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קונצרני'!$B$10:$U$231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80630]}"/>
    <s v="{[Medida].[Medida].&amp;[2]}"/>
    <s v="{[Keren].[Keren].&amp;[3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  <mdx n="0" f="v">
      <t c="4" si="38">
        <n x="1" s="1"/>
        <n x="2" s="1"/>
        <n x="36"/>
        <n x="37"/>
      </t>
    </mdx>
    <mdx n="0" f="v">
      <t c="4" si="38">
        <n x="1" s="1"/>
        <n x="2" s="1"/>
        <n x="39"/>
        <n x="37"/>
      </t>
    </mdx>
    <mdx n="0" f="v">
      <t c="4" si="38">
        <n x="1" s="1"/>
        <n x="2" s="1"/>
        <n x="40"/>
        <n x="37"/>
      </t>
    </mdx>
    <mdx n="0" f="v">
      <t c="4" si="38">
        <n x="1" s="1"/>
        <n x="2" s="1"/>
        <n x="41"/>
        <n x="37"/>
      </t>
    </mdx>
    <mdx n="0" f="v">
      <t c="4" si="38">
        <n x="1" s="1"/>
        <n x="2" s="1"/>
        <n x="42"/>
        <n x="37"/>
      </t>
    </mdx>
    <mdx n="0" f="v">
      <t c="4" si="38">
        <n x="1" s="1"/>
        <n x="2" s="1"/>
        <n x="43"/>
        <n x="37"/>
      </t>
    </mdx>
    <mdx n="0" f="v">
      <t c="4" si="38">
        <n x="1" s="1"/>
        <n x="2" s="1"/>
        <n x="44"/>
        <n x="37"/>
      </t>
    </mdx>
    <mdx n="0" f="v">
      <t c="4" si="38">
        <n x="1" s="1"/>
        <n x="2" s="1"/>
        <n x="45"/>
        <n x="37"/>
      </t>
    </mdx>
    <mdx n="0" f="v">
      <t c="4" si="38">
        <n x="1" s="1"/>
        <n x="2" s="1"/>
        <n x="46"/>
        <n x="37"/>
      </t>
    </mdx>
    <mdx n="0" f="v">
      <t c="4" si="38">
        <n x="1" s="1"/>
        <n x="2" s="1"/>
        <n x="47"/>
        <n x="37"/>
      </t>
    </mdx>
    <mdx n="0" f="v">
      <t c="4" si="38">
        <n x="1" s="1"/>
        <n x="2" s="1"/>
        <n x="48"/>
        <n x="37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<sst xmlns="http://schemas.openxmlformats.org/spreadsheetml/2006/main" count="10045" uniqueCount="3064">
  <si>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</si>
  <si>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</si>
  <si>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</si>
  <si>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</si>
  <si>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</si>
  <si>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</si>
  <si>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</si>
  <si>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</si>
  <si>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</si>
  <si>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</si>
  <si>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</si>
  <si>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</si>
  <si>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</si>
  <si>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</si>
  <si>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</si>
  <si>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</si>
  <si>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</si>
  <si>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</si>
  <si>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</si>
  <si>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</si>
  <si>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</si>
  <si>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</si>
  <si>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</si>
  <si>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</si>
  <si>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</si>
  <si>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</si>
  <si>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</si>
  <si>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</si>
  <si>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</si>
  <si>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</si>
  <si>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</si>
  <si>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</si>
  <si>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</si>
  <si>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</si>
  <si>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</si>
  <si>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</si>
  <si>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</si>
  <si>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</si>
  <si>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</si>
  <si>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</si>
  <si>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</si>
  <si>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</si>
  <si>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</si>
  <si>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</si>
  <si>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</si>
  <si>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</si>
  <si>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</si>
  <si>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</si>
  <si>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</si>
  <si>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</si>
  <si>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</si>
  <si>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</si>
  <si>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</si>
  <si>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</si>
  <si>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</si>
  <si>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</si>
  <si>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</si>
  <si>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</si>
  <si>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</si>
  <si>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</si>
  <si>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</si>
  <si>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</si>
  <si>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</si>
  <si>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</si>
  <si>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</si>
  <si>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</si>
  <si>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</si>
  <si>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</si>
  <si>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</si>
  <si>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</si>
  <si>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</si>
  <si>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</si>
  <si>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</si>
  <si>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</si>
  <si>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</si>
  <si>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</si>
  <si>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</si>
  <si>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</si>
  <si>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</si>
  <si>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</si>
  <si>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</si>
  <si>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</si>
  <si>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</si>
  <si>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</si>
  <si>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</si>
  <si>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</si>
  <si>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</si>
  <si>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</si>
  <si>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</si>
  <si>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</si>
  <si>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</si>
  <si>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</si>
  <si>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</si>
  <si>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</si>
  <si>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</si>
  <si>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</si>
  <si>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</si>
  <si>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</si>
  <si>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</si>
  <si>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</si>
  <si>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</si>
  <si>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</si>
  <si>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</si>
  <si>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</si>
  <si>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</si>
  <si>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</si>
  <si>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</si>
  <si>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</si>
  <si>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</si>
  <si>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</si>
  <si>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</si>
  <si>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</si>
  <si>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</si>
  <si>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</si>
  <si>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</si>
  <si>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</si>
  <si>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</si>
  <si>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</si>
  <si>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</si>
  <si>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</si>
  <si>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</si>
  <si>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</si>
  <si>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</si>
  <si>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</si>
  <si>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</si>
  <si>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</si>
  <si>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</si>
  <si>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</si>
  <si>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</si>
  <si>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</si>
  <si>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</si>
  <si>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</si>
  <si>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</si>
  <si>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</si>
  <si>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</si>
  <si>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</si>
  <si>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</si>
  <si>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</si>
  <si>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</si>
  <si>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</si>
  <si>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</si>
  <si>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</si>
  <si>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</si>
  <si>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</si>
  <si>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</si>
  <si>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</si>
  <si>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</si>
  <si>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</si>
  <si>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</si>
  <si>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</si>
  <si>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</si>
  <si>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</si>
  <si>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</si>
  <si>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</si>
  <si>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</si>
  <si>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</si>
  <si>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</si>
  <si>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</si>
  <si>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</si>
  <si>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</si>
  <si>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</si>
  <si>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</si>
  <si>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</si>
  <si>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</si>
  <si>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</si>
  <si>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</si>
  <si>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</si>
  <si>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</si>
  <si>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</si>
  <si>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</si>
  <si>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</si>
  <si>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</si>
  <si>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</si>
  <si>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</si>
  <si>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</si>
  <si>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</si>
  <si>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</si>
  <si>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</si>
  <si>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</si>
  <si>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</si>
  <si>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</si>
  <si>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</si>
  <si>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</si>
  <si>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</si>
  <si>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</si>
  <si>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</si>
  <si>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</si>
  <si>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</si>
  <si>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</si>
  <si>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</si>
  <si>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</si>
  <si>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</si>
  <si>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</si>
  <si>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</si>
  <si>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</si>
  <si>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</si>
  <si>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</si>
  <si>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</si>
  <si>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</si>
  <si>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</si>
  <si>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</si>
  <si>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</si>
  <si>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</si>
  <si>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</si>
  <si>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</si>
  <si>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</si>
  <si>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</si>
  <si>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</si>
  <si>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</si>
  <si>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</si>
  <si>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</si>
  <si>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</si>
  <si>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</si>
  <si>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</si>
  <si>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</si>
  <si>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</si>
  <si>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</si>
  <si>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</si>
  <si>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</si>
  <si>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</si>
  <si>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</si>
  <si>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</si>
  <si>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</si>
  <si>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</si>
  <si>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</si>
  <si>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</si>
  <si>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</si>
  <si>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</si>
  <si>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</si>
  <si>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</si>
  <si>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</si>
  <si>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</si>
  <si>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</si>
  <si>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</si>
  <si>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</si>
  <si>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</si>
  <si>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</si>
  <si>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</si>
  <si>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</si>
  <si>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</si>
  <si>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</si>
  <si>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</si>
  <si>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</si>
  <si>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</si>
  <si>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</si>
  <si>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</si>
  <si>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</si>
  <si>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</si>
  <si>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</si>
  <si>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</si>
  <si>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</si>
  <si>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</si>
  <si>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</si>
  <si>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</si>
  <si>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</si>
  <si>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</si>
  <si>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</si>
  <si>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</si>
  <si>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</si>
  <si>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</si>
  <si>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</si>
  <si>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</si>
  <si>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</si>
  <si>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</si>
  <si>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</si>
  <si>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</si>
  <si>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</si>
  <si>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</si>
  <si>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</si>
  <si>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</si>
  <si>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</si>
  <si>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</si>
  <si>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</si>
  <si>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</si>
  <si>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</si>
  <si>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</si>
  <si>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</si>
  <si>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</si>
  <si>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</si>
  <si>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</si>
  <si>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</si>
  <si>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</si>
  <si>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</si>
  <si>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</si>
  <si>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</si>
  <si>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</si>
  <si>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</si>
  <si>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</si>
  <si>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</si>
  <si>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</si>
  <si>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</si>
  <si>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</si>
  <si>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</si>
  <si>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</si>
  <si>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</si>
  <si>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</si>
  <si>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</si>
  <si>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</si>
  <si>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</si>
  <si>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</si>
  <si>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</si>
  <si>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</si>
  <si>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</si>
  <si>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</si>
  <si>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</si>
  <si>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</si>
  <si>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</si>
  <si>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</si>
  <si>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</si>
  <si>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</si>
  <si>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</si>
  <si>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</si>
  <si>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</si>
  <si>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</si>
  <si>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</si>
  <si>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</si>
  <si>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</si>
  <si>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</si>
  <si>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</si>
  <si>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</si>
  <si>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</si>
  <si>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</si>
  <si>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</si>
  <si>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</si>
  <si>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</si>
  <si>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</si>
  <si>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</si>
  <si>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</si>
  <si>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</si>
  <si>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</si>
  <si>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</si>
  <si>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</si>
  <si>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</si>
  <si>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</si>
  <si>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</si>
  <si>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</si>
  <si>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</si>
  <si>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</si>
  <si>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</si>
  <si>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</si>
  <si>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</si>
  <si>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</si>
  <si>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</si>
  <si>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</si>
  <si>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</si>
  <si>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</si>
  <si>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</si>
  <si>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</si>
  <si>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</si>
  <si>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</si>
  <si>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</si>
  <si>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</si>
  <si>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</si>
  <si>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</si>
  <si>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</si>
  <si>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</si>
  <si>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</si>
  <si>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</si>
  <si>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</si>
  <si>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</si>
  <si>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</si>
  <si>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</si>
  <si>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</si>
  <si>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</si>
  <si>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</si>
  <si>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</si>
  <si>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</si>
  <si>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</si>
  <si>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</si>
  <si>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</si>
  <si>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</si>
  <si>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</si>
  <si>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</si>
  <si>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</si>
  <si>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</si>
  <si>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</si>
  <si>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</si>
  <si>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</si>
  <si>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</si>
  <si>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</si>
  <si>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</si>
  <si>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</si>
  <si>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</si>
  <si>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</si>
  <si>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</si>
  <si>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</si>
  <si>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</si>
  <si>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</si>
  <si>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</si>
  <si>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</si>
  <si>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</si>
  <si>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</si>
  <si>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</si>
  <si>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</si>
  <si>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</si>
  <si>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</si>
  <si>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</si>
  <si>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</si>
  <si>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</si>
  <si>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</si>
  <si>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</si>
  <si>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</si>
  <si>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</si>
  <si>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</si>
  <si>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</si>
  <si>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</si>
  <si>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</si>
  <si>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</si>
  <si>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</si>
  <si>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</si>
  <si>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</si>
  <si>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</si>
  <si>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</si>
  <si>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</si>
  <si>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</si>
  <si>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</si>
  <si>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</si>
  <si>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</si>
  <si>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</si>
  <si>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</si>
  <si>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</si>
  <si>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</si>
  <si>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</si>
  <si>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</si>
  <si>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</si>
  <si>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</si>
  <si>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</si>
  <si>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</si>
  <si>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</si>
  <si>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</si>
  <si>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</si>
  <si>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</si>
  <si>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</si>
  <si>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</si>
  <si>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</si>
  <si>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</si>
  <si>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</si>
  <si>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</si>
  <si>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</si>
  <si>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</si>
  <si>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</si>
  <si>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</si>
  <si>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</si>
  <si>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</si>
  <si>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</si>
  <si>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</si>
  <si>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</si>
  <si>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</si>
  <si>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</si>
  <si>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</si>
  <si>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</si>
  <si>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</si>
  <si>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</si>
  <si>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</si>
  <si>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</si>
  <si>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</si>
  <si>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</si>
  <si>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</si>
  <si>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</si>
  <si>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</si>
  <si>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</si>
  <si>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</si>
  <si>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</si>
  <si>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</si>
  <si>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</si>
  <si>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</si>
  <si>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</si>
  <si>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</si>
  <si>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</si>
  <si>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</si>
  <si>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</si>
  <si>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</si>
  <si>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</si>
  <si>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</si>
  <si>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</si>
  <si>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</si>
  <si>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</si>
  <si>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</si>
  <si>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</si>
  <si>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</si>
  <si>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</si>
  <si>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</si>
  <si>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</si>
  <si>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</si>
  <si>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</si>
  <si>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</si>
  <si>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</si>
  <si>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</si>
  <si>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</si>
  <si>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</si>
  <si>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</si>
  <si>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</si>
  <si>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</si>
  <si>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</si>
  <si>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</si>
  <si>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</si>
  <si>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</si>
  <si>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</si>
  <si>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</si>
  <si>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</si>
  <si>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</si>
  <si>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</si>
  <si>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</si>
  <si>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</si>
  <si>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</si>
  <si>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</si>
  <si>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</si>
  <si>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</si>
  <si>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</si>
  <si>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</si>
  <si>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</si>
  <si>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</si>
  <si>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</si>
  <si>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</si>
  <si>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</si>
  <si>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</si>
  <si>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</si>
  <si>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</si>
  <si>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</si>
  <si>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</si>
  <si>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</si>
  <si>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</si>
  <si>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</si>
  <si>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</si>
  <si>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</si>
  <si>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</si>
  <si>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</si>
  <si>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</si>
  <si>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</si>
  <si>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</si>
  <si>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</si>
  <si>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</si>
  <si>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</si>
  <si>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</si>
  <si>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</si>
  <si>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</si>
  <si>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</si>
  <si>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</si>
  <si>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</si>
  <si>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</si>
  <si>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</si>
  <si>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</si>
  <si>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</si>
  <si>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</si>
  <si>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</si>
  <si>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</si>
  <si>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</si>
  <si>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</si>
  <si>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</si>
  <si>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</si>
  <si>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</si>
  <si>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</si>
  <si>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</si>
  <si>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</si>
  <si>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</si>
  <si>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</si>
  <si>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</si>
  <si>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</si>
  <si>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</si>
  <si>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</si>
  <si>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</si>
  <si>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</si>
  <si>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</si>
  <si>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</si>
  <si>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</si>
  <si>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</si>
  <si>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</si>
  <si>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</si>
  <si>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</si>
  <si>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</si>
  <si>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</si>
  <si>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</si>
  <si>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</si>
  <si>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</si>
  <si>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</si>
  <si>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</si>
  <si>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</si>
  <si>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</si>
  <si>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</si>
  <si>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</si>
  <si>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</si>
  <si>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</si>
  <si>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</si>
  <si>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</si>
  <si>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</si>
  <si>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</si>
  <si>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</si>
  <si>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</si>
  <si>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</si>
  <si>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</si>
  <si>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</si>
  <si>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</si>
  <si>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</si>
  <si>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</si>
  <si>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</si>
  <si>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</si>
  <si>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</si>
  <si>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</si>
  <si>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</si>
  <si>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</si>
  <si>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</si>
  <si>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</si>
  <si>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</si>
  <si>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</si>
  <si>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</si>
  <si>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</si>
  <si>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</si>
  <si>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</si>
  <si>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</si>
  <si>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</si>
  <si>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</si>
  <si>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</si>
  <si>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</si>
  <si>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</si>
  <si>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</si>
  <si>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</si>
  <si>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</si>
  <si>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</si>
  <si>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</si>
  <si>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</si>
  <si>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</si>
  <si>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</si>
  <si>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</si>
  <si>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</si>
  <si>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</si>
  <si>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</si>
  <si>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</si>
  <si>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</si>
  <si>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</si>
  <si>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</si>
  <si>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</si>
  <si>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</si>
  <si>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</si>
  <si>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</si>
  <si>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</si>
  <si>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</si>
  <si>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</si>
  <si>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</si>
  <si>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</si>
  <si>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</si>
  <si>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</si>
  <si>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</si>
  <si>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</si>
  <si>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</si>
  <si>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</si>
  <si>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</si>
  <si>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</si>
  <si>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</si>
  <si>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</si>
  <si>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</si>
  <si>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</si>
  <si>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</si>
  <si>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</si>
  <si>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</si>
  <si>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</si>
  <si>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</si>
  <si>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</si>
  <si>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</si>
  <si>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</si>
  <si>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</si>
  <si>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</si>
  <si>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</si>
  <si>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</si>
  <si>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</si>
  <si>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</si>
  <si>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</si>
  <si>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</si>
  <si>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</si>
  <si>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</si>
  <si>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</si>
  <si>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</si>
  <si>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</si>
  <si>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</si>
  <si>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</si>
  <si>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</si>
  <si>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</si>
  <si>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</si>
  <si>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</si>
  <si>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</si>
  <si>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</si>
  <si>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</si>
  <si>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</si>
  <si>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</si>
  <si>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</si>
  <si>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</si>
  <si>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</si>
  <si>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</si>
  <si>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</si>
  <si>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</si>
  <si>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</si>
  <si>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</si>
  <si>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</si>
  <si>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</si>
  <si>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</si>
  <si>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</si>
  <si>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</si>
  <si>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</si>
  <si>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</si>
  <si>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</si>
  <si>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</si>
  <si>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</si>
  <si>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</si>
  <si>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</si>
  <si>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</si>
  <si>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</si>
  <si>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</si>
  <si>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</si>
  <si>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</si>
  <si>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</si>
  <si>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</si>
  <si>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</si>
  <si>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</si>
  <si>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</si>
  <si>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</si>
  <si>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</si>
  <si>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</si>
  <si>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</si>
  <si>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</si>
  <si>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</si>
  <si>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</si>
  <si>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</si>
  <si>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</si>
  <si>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</si>
  <si>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</si>
  <si>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</si>
  <si>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</si>
  <si>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</si>
  <si>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</si>
  <si>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</si>
  <si>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</si>
  <si>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</si>
  <si>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</si>
  <si>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</si>
  <si>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</si>
  <si>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</si>
  <si>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</si>
  <si>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</si>
  <si>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</si>
  <si>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</si>
  <si>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</si>
  <si>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</si>
  <si>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</si>
  <si>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</si>
  <si>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</si>
  <si>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</si>
  <si>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</si>
  <si>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</si>
  <si>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</si>
  <si>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</si>
  <si>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</si>
  <si>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</si>
  <si>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</si>
  <si>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</si>
  <si>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</si>
  <si>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</si>
  <si>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</si>
  <si>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</si>
  <si>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</si>
  <si>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</si>
  <si>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</si>
  <si>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</si>
  <si>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</si>
  <si>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</si>
  <si>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</si>
  <si>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</si>
  <si>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</si>
  <si>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</si>
  <si>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</si>
  <si>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</si>
  <si>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</si>
  <si>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</si>
  <si>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</si>
  <si>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</si>
  <si>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</si>
  <si>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</si>
  <si>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</si>
  <si>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</si>
  <si>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</si>
  <si>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</si>
  <si>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</si>
  <si>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</si>
  <si>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</si>
  <si>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</si>
  <si>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</si>
  <si>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</si>
  <si>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</si>
  <si>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</si>
  <si>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</si>
  <si>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</si>
  <si>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</si>
  <si>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</si>
  <si>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</si>
  <si>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</si>
  <si>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</si>
  <si>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</si>
  <si>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</si>
  <si>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</si>
  <si>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</si>
  <si>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</si>
  <si>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</si>
  <si>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</si>
  <si>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</si>
  <si>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</si>
  <si>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</si>
  <si>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</si>
  <si>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</si>
  <si>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</si>
  <si>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</si>
  <si>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</si>
  <si>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</si>
  <si>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</si>
  <si>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</si>
  <si>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</si>
  <si>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</si>
  <si>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</si>
  <si>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</si>
  <si>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</si>
  <si>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</si>
  <si>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</si>
  <si>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</si>
  <si>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</si>
  <si>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</si>
  <si>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</si>
  <si>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</si>
  <si>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</si>
  <si>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</si>
  <si>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</si>
  <si>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</si>
  <si>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</si>
  <si>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</si>
  <si>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</si>
  <si>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</si>
  <si>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</si>
  <si>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</si>
  <si>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</si>
  <si>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</si>
  <si>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</si>
  <si>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</si>
  <si>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</si>
  <si>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</si>
  <si>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</si>
  <si>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</si>
  <si>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</si>
  <si>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</si>
  <si>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</si>
  <si>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</si>
  <si>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</si>
  <si>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</si>
  <si>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</si>
  <si>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</si>
  <si>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</si>
  <si>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</si>
  <si>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</si>
  <si>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</si>
  <si>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</si>
  <si>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</si>
  <si>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</si>
  <si>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</si>
  <si>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</si>
  <si>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</si>
  <si>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</si>
  <si>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</si>
  <si>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</si>
  <si>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</si>
  <si>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</si>
  <si>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</si>
  <si>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</si>
  <si>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</si>
  <si>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</si>
  <si>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</si>
  <si>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</si>
  <si>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</si>
  <si>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</si>
  <si>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</si>
  <si>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</si>
  <si>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</si>
  <si>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</si>
  <si>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</si>
  <si>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</si>
  <si>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</si>
  <si>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</si>
  <si>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</si>
  <si>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</si>
  <si>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</si>
  <si>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</si>
  <si>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</si>
  <si>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</si>
  <si>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</si>
  <si>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</si>
  <si>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</si>
  <si>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</si>
  <si>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</si>
  <si>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</si>
  <si>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</si>
  <si>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</si>
  <si>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</si>
  <si>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</si>
  <si>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</si>
  <si>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</si>
  <si>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</si>
  <si>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</si>
  <si>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</si>
  <si>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</si>
  <si>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</si>
  <si>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</si>
  <si>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</si>
  <si>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</si>
  <si>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</si>
  <si>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</si>
  <si>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</si>
  <si>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</si>
  <si>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</si>
  <si>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ZURNVX 5.125 06/48</t>
  </si>
  <si>
    <t>XS1795323952</t>
  </si>
  <si>
    <t>Insurance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</si>
  <si>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</si>
  <si>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</si>
  <si>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</si>
  <si>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</si>
  <si>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</si>
  <si>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</si>
  <si>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</si>
  <si>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</si>
  <si>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</si>
  <si>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</si>
  <si>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</si>
  <si>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</si>
  <si>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</si>
  <si>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</si>
  <si>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</si>
  <si>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</si>
  <si>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</si>
  <si>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</si>
  <si>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</si>
  <si>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</si>
  <si>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</si>
  <si>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</si>
  <si>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</si>
  <si>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</si>
  <si>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</si>
  <si>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</si>
  <si>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</si>
  <si>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</si>
  <si>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</si>
  <si>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</si>
  <si>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</si>
  <si>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</si>
  <si>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</si>
  <si>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</si>
  <si>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</si>
  <si>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</si>
  <si>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</si>
  <si>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</si>
  <si>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</si>
  <si>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</si>
  <si>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</si>
  <si>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</si>
  <si>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</si>
  <si>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</si>
  <si>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</si>
  <si>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</si>
  <si>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</si>
  <si>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</si>
  <si>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</si>
  <si>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</si>
  <si>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</si>
  <si>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</si>
  <si>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</si>
  <si>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</si>
  <si>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</si>
  <si>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</si>
  <si>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</si>
  <si>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</si>
  <si>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</si>
  <si>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</si>
  <si>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</si>
  <si>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</si>
  <si>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</si>
  <si>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</si>
  <si>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</si>
  <si>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</si>
  <si>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</si>
  <si>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</si>
  <si>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UTILITIES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</si>
  <si>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</si>
  <si>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</si>
  <si>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</si>
  <si>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</si>
  <si>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</si>
  <si>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</si>
  <si>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</si>
  <si>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</si>
  <si>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</si>
  <si>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</si>
  <si>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</si>
  <si>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</si>
  <si>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</si>
  <si>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</si>
  <si>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</si>
  <si>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</si>
  <si>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</si>
  <si>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</si>
  <si>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</si>
  <si>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</si>
  <si>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</si>
  <si>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</si>
  <si>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</si>
  <si>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</si>
  <si>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</si>
  <si>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</si>
  <si>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</si>
  <si>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</si>
  <si>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</si>
  <si>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</si>
  <si>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</si>
  <si>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</si>
  <si>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</si>
  <si>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</si>
  <si>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</si>
  <si>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</si>
  <si>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</si>
  <si>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</si>
  <si>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</si>
  <si>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</si>
  <si>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</si>
  <si>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</si>
  <si>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</si>
  <si>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</si>
  <si>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</si>
  <si>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</si>
  <si>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</si>
  <si>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</si>
  <si>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</si>
  <si>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</si>
  <si>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</si>
  <si>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</si>
  <si>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</si>
  <si>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</si>
  <si>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</si>
  <si>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</si>
  <si>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</si>
  <si>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</si>
  <si>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</si>
  <si>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</si>
  <si>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</si>
  <si>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</si>
  <si>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</si>
  <si>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</si>
  <si>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</si>
  <si>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</si>
  <si>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</si>
  <si>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</si>
  <si>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</si>
  <si>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</si>
  <si>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</si>
  <si>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</si>
  <si>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</si>
  <si>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</si>
  <si>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</si>
  <si>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</si>
  <si>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</si>
  <si>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</si>
  <si>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</si>
  <si>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</si>
  <si>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</si>
  <si>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</si>
  <si>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</si>
  <si>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</si>
  <si>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</si>
  <si>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</si>
  <si>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</si>
  <si>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</si>
  <si>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</si>
  <si>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</si>
  <si>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</si>
  <si>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</si>
  <si>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</si>
  <si>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</si>
  <si>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</si>
  <si>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</si>
  <si>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</si>
  <si>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</si>
  <si>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</si>
  <si>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</si>
  <si>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</si>
  <si>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</si>
  <si>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</si>
  <si>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</si>
  <si>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</si>
  <si>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</si>
  <si>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</si>
  <si>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</si>
  <si>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</si>
  <si>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</si>
  <si>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</si>
  <si>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</si>
  <si>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</si>
  <si>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</si>
  <si>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</si>
  <si>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</si>
  <si>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</si>
  <si>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</si>
  <si>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</si>
  <si>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</si>
  <si>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</si>
  <si>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</si>
  <si>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</si>
  <si>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</si>
  <si>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</si>
  <si>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</si>
  <si>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</si>
  <si>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</si>
  <si>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</si>
  <si>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</si>
  <si>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</si>
  <si>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</si>
  <si>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</si>
  <si>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</si>
  <si>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</si>
  <si>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</si>
  <si>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</si>
  <si>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</si>
  <si>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</si>
  <si>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</si>
  <si>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</si>
  <si>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</si>
  <si>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</si>
  <si>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</si>
  <si>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</si>
  <si>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</si>
  <si>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</si>
  <si>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</si>
  <si>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</si>
  <si>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</si>
  <si>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</si>
  <si>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</si>
  <si>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</si>
  <si>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</si>
  <si>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</si>
  <si>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</si>
  <si>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</si>
  <si>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</si>
  <si>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</si>
  <si>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</si>
  <si>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</si>
  <si>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</si>
  <si>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</si>
  <si>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</si>
  <si>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</si>
  <si>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</si>
  <si>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</si>
  <si>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</si>
  <si>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</si>
  <si>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</si>
  <si>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</si>
  <si>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</si>
  <si>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</si>
  <si>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</si>
  <si>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</si>
  <si>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</si>
  <si>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</si>
  <si>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</si>
  <si>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</si>
  <si>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</si>
  <si>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</si>
  <si>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</si>
  <si>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</si>
  <si>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</si>
  <si>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</si>
  <si>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</si>
  <si>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</si>
  <si>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</si>
  <si>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</si>
  <si>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</si>
  <si>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</si>
  <si>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</si>
  <si>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</si>
  <si>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</si>
  <si>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</si>
  <si>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</si>
  <si>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</si>
  <si>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</si>
  <si>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</si>
  <si>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</si>
  <si>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</si>
  <si>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</si>
  <si>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</si>
  <si>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</si>
  <si>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</si>
  <si>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</si>
  <si>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</si>
  <si>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</si>
  <si>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</si>
  <si>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</si>
  <si>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</si>
  <si>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</si>
  <si>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</si>
  <si>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</si>
  <si>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</si>
  <si>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</si>
  <si>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</si>
  <si>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</si>
  <si>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</si>
  <si>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</si>
  <si>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</si>
  <si>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</si>
  <si>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</si>
  <si>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</si>
  <si>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</si>
  <si>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</si>
  <si>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</si>
  <si>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</si>
  <si>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</si>
  <si>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</si>
  <si>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</si>
  <si>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</si>
  <si>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</si>
  <si>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</si>
  <si>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</si>
  <si>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</si>
  <si>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</si>
  <si>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</si>
  <si>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</si>
  <si>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</si>
  <si>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</si>
  <si>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</si>
  <si>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</si>
  <si>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</si>
  <si>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</si>
  <si>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</si>
  <si>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</si>
  <si>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</si>
  <si>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</si>
  <si>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</si>
  <si>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</si>
  <si>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</si>
  <si>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</si>
  <si>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</si>
  <si>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</si>
  <si>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</si>
  <si>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</si>
  <si>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</si>
  <si>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</si>
  <si>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</si>
  <si>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</si>
  <si>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</si>
  <si>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</si>
  <si>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</si>
  <si>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</si>
  <si>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</si>
  <si>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</si>
  <si>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</si>
  <si>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</si>
  <si>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</si>
  <si>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</si>
  <si>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</si>
  <si>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</si>
  <si>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</si>
  <si>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</si>
  <si>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</si>
  <si>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</si>
  <si>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</si>
  <si>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</si>
  <si>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</si>
  <si>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</si>
  <si>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</si>
  <si>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</si>
  <si>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</si>
  <si>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</si>
  <si>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</si>
  <si>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</si>
  <si>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</si>
  <si>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</si>
  <si>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</si>
  <si>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</si>
  <si>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</si>
  <si>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</si>
  <si>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</si>
  <si>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</si>
  <si>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</si>
  <si>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</si>
  <si>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</si>
  <si>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</si>
  <si>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</si>
  <si>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</si>
  <si>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</si>
  <si>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</si>
  <si>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</si>
  <si>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</si>
  <si>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</si>
  <si>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</si>
  <si>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</si>
  <si>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</si>
  <si>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</si>
  <si>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</si>
  <si>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</si>
  <si>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</si>
  <si>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</si>
  <si>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</si>
  <si>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</si>
  <si>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</si>
  <si>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</si>
  <si>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</si>
  <si>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</si>
  <si>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</si>
  <si>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</si>
  <si>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</si>
  <si>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</si>
  <si>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</si>
  <si>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</si>
  <si>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</si>
  <si>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</si>
  <si>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</si>
  <si>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</si>
  <si>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</si>
  <si>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</si>
  <si>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</si>
  <si>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</si>
  <si>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</si>
  <si>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</si>
  <si>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</si>
  <si>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</si>
  <si>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</si>
  <si>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</si>
  <si>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</si>
  <si>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</si>
  <si>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</si>
  <si>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</si>
  <si>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</si>
  <si>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</si>
  <si>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</si>
  <si>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</si>
  <si>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</si>
  <si>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</si>
  <si>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</si>
  <si>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</si>
  <si>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</si>
  <si>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</si>
  <si>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</si>
  <si>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</si>
  <si>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</si>
  <si>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</si>
  <si>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</si>
  <si>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</si>
  <si>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</si>
  <si>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</si>
  <si>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</si>
  <si>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</si>
  <si>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</si>
  <si>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</si>
  <si>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</si>
  <si>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</si>
  <si>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</si>
  <si>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</si>
  <si>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</si>
  <si>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</si>
  <si>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</si>
  <si>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</si>
  <si>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</si>
  <si>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</si>
  <si>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</si>
  <si>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</si>
  <si>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</si>
  <si>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</si>
  <si>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</si>
  <si>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</si>
  <si>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</si>
  <si>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</si>
  <si>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</si>
  <si>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</si>
  <si>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</si>
  <si>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</si>
  <si>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</si>
  <si>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</si>
  <si>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</si>
  <si>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</si>
  <si>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</si>
  <si>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</si>
  <si>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</si>
  <si>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</si>
  <si>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</si>
  <si>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</si>
  <si>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</si>
  <si>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</si>
  <si>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</si>
  <si>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</si>
  <si>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</si>
  <si>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</si>
  <si>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</si>
  <si>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</si>
  <si>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</si>
  <si>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</si>
  <si>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</si>
  <si>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</si>
  <si>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</si>
  <si>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</si>
  <si>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</si>
  <si>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</si>
  <si>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</si>
  <si>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</si>
  <si>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</si>
  <si>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</si>
  <si>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</si>
  <si>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</si>
  <si>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</si>
  <si>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</si>
  <si>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</si>
  <si>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</si>
  <si>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</si>
  <si>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</si>
  <si>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</si>
  <si>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</si>
  <si>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</si>
  <si>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</si>
  <si>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</si>
  <si>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</si>
  <si>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</si>
  <si>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</si>
  <si>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</si>
  <si>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</si>
  <si>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</si>
  <si>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</si>
  <si>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</si>
  <si>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</si>
  <si>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</si>
  <si>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</si>
  <si>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</si>
  <si>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</si>
  <si>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</si>
  <si>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</si>
  <si>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</si>
  <si>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</si>
  <si>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</si>
  <si>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</si>
  <si>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</si>
  <si>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</si>
  <si>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</si>
  <si>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</si>
  <si>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</si>
  <si>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</si>
  <si>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</si>
  <si>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</si>
  <si>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</si>
  <si>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</si>
  <si>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</si>
  <si>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</si>
  <si>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</si>
  <si>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</si>
  <si>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</si>
  <si>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</si>
  <si>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</si>
  <si>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</si>
  <si>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</si>
  <si>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</si>
  <si>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</si>
  <si>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</si>
  <si>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</si>
  <si>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</si>
  <si>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</si>
  <si>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</si>
  <si>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</si>
  <si>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</si>
  <si>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</si>
  <si>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</si>
  <si>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</si>
  <si>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</si>
  <si>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</si>
  <si>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</si>
  <si>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</si>
  <si>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</si>
  <si>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</si>
  <si>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</si>
  <si>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</si>
  <si>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</si>
  <si>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</si>
  <si>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</si>
  <si>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</si>
  <si>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</si>
  <si>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</si>
  <si>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</si>
  <si>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</si>
  <si>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</si>
  <si>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</si>
  <si>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</si>
  <si>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</si>
  <si>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</si>
  <si>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</si>
  <si>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</si>
  <si>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</si>
  <si>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</si>
  <si>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</si>
  <si>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</si>
  <si>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</si>
  <si>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</si>
  <si>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</si>
  <si>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</si>
  <si>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</si>
  <si>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</si>
  <si>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</si>
  <si>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</si>
  <si>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</si>
  <si>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</si>
  <si>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</si>
  <si>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</si>
  <si>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</si>
  <si>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</si>
  <si>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</si>
  <si>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</si>
  <si>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</si>
  <si>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</si>
  <si>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</si>
  <si>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</si>
  <si>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</si>
  <si>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</si>
  <si>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</si>
  <si>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</si>
  <si>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</si>
  <si>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</si>
  <si>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</si>
  <si>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</si>
  <si>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</si>
  <si>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</si>
  <si>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</si>
  <si>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</si>
  <si>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</si>
  <si>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</si>
  <si>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</si>
  <si>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</si>
  <si>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</si>
  <si>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</si>
  <si>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</si>
  <si>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</si>
  <si>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</si>
  <si>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</si>
  <si>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</si>
  <si>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</si>
  <si>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</si>
  <si>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</si>
  <si>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</si>
  <si>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</si>
  <si>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</si>
  <si>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</si>
  <si>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</si>
  <si>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</si>
  <si>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</si>
  <si>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</si>
  <si>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</si>
  <si>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</si>
  <si>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</si>
  <si>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</si>
  <si>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</si>
  <si>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</si>
  <si>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</si>
  <si>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</si>
  <si>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</si>
  <si>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</si>
  <si>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</si>
  <si>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</si>
  <si>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</si>
  <si>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</si>
  <si>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</si>
  <si>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</si>
  <si>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</si>
  <si>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</si>
  <si>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</si>
  <si>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</si>
  <si>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</si>
  <si>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</si>
  <si>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</si>
  <si>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</si>
  <si>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</si>
  <si>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</si>
  <si>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</si>
  <si>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</si>
  <si>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</si>
  <si>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</si>
  <si>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</si>
  <si>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</si>
  <si>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</si>
  <si>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</si>
  <si>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</si>
  <si>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</si>
  <si>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</si>
  <si>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</si>
  <si>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</si>
  <si>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</si>
  <si>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</si>
  <si>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</si>
  <si>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</si>
  <si>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</si>
  <si>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</si>
  <si>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</si>
  <si>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</si>
  <si>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</si>
  <si>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</si>
  <si>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</si>
  <si>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</si>
  <si>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</si>
  <si>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</si>
  <si>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</si>
  <si>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</si>
  <si>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</si>
  <si>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</si>
  <si>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</si>
  <si>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</si>
  <si>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</si>
  <si>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</si>
  <si>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</si>
  <si>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</si>
  <si>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</si>
  <si>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</si>
  <si>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</si>
  <si>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</si>
  <si>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</si>
  <si>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</si>
  <si>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</si>
  <si>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</si>
  <si>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</si>
  <si>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</si>
  <si>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</si>
  <si>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</si>
  <si>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</si>
  <si>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</si>
  <si>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</si>
  <si>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</si>
  <si>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</si>
  <si>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</si>
  <si>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</si>
  <si>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</si>
  <si>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</si>
  <si>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</si>
  <si>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</si>
  <si>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</si>
  <si>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</si>
  <si>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</si>
  <si>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</si>
  <si>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</si>
  <si>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</si>
  <si>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</si>
  <si>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</si>
  <si>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</si>
  <si>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</si>
  <si>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</si>
  <si>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</si>
  <si>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</si>
  <si>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</si>
  <si>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</si>
  <si>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</si>
  <si>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</si>
  <si>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</si>
  <si>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</si>
  <si>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</si>
  <si>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</si>
  <si>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</si>
  <si>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</si>
  <si>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</si>
  <si>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</si>
  <si>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</si>
  <si>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</si>
  <si>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</si>
  <si>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</si>
  <si>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</si>
  <si>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</si>
  <si>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</si>
  <si>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</si>
  <si>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</si>
  <si>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</si>
  <si>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</si>
  <si>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</si>
  <si>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</si>
  <si>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</si>
  <si>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</si>
  <si>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</si>
  <si>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</si>
  <si>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</si>
  <si>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</si>
  <si>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</si>
  <si>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</si>
  <si>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</si>
  <si>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</si>
  <si>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</si>
  <si>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</si>
  <si>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</si>
  <si>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</si>
  <si>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</si>
  <si>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</si>
  <si>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</si>
  <si>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</si>
  <si>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</si>
  <si>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</si>
  <si>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</si>
  <si>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</si>
  <si>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</si>
  <si>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</si>
  <si>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</si>
  <si>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</si>
  <si>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</si>
  <si>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</si>
  <si>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</si>
  <si>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</si>
  <si>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</si>
  <si>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</si>
  <si>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</si>
  <si>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</si>
  <si>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</si>
  <si>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</si>
  <si>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</si>
  <si>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</si>
  <si>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</si>
  <si>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</si>
  <si>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</si>
  <si>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</si>
  <si>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</si>
  <si>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</si>
  <si>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</si>
  <si>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</si>
  <si>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</si>
  <si>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</si>
  <si>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</si>
  <si>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</si>
  <si>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</si>
  <si>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</si>
  <si>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</si>
  <si>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</si>
  <si>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</si>
  <si>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</si>
  <si>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</si>
  <si>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</si>
  <si>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</si>
  <si>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</si>
  <si>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</si>
  <si>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</si>
  <si>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</si>
  <si>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</si>
  <si>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</si>
  <si>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</si>
  <si>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</si>
  <si>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</si>
  <si>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</si>
  <si>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</si>
  <si>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</si>
  <si>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</si>
  <si>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</si>
  <si>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</si>
  <si>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</si>
  <si>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</si>
  <si>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</si>
  <si>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</si>
  <si>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</si>
  <si>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</si>
  <si>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</si>
  <si>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</si>
  <si>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</si>
  <si>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</si>
  <si>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</si>
  <si>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</si>
  <si>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</si>
  <si>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</si>
  <si>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</si>
  <si>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</si>
  <si>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</si>
  <si>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</si>
  <si>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</si>
  <si>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</si>
  <si>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</si>
  <si>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</si>
  <si>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</si>
  <si>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</si>
  <si>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</si>
  <si>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</si>
  <si>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</si>
  <si>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</si>
  <si>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</si>
  <si>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</si>
  <si>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</si>
  <si>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</si>
  <si>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</si>
  <si>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</si>
  <si>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</si>
  <si>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</si>
  <si>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</si>
  <si>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</si>
  <si>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</si>
  <si>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</si>
  <si>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</si>
  <si>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</si>
  <si>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</si>
  <si>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</si>
  <si>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</si>
  <si>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</si>
  <si>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</si>
  <si>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</si>
  <si>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</si>
  <si>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</si>
  <si>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</si>
  <si>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</si>
  <si>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</si>
  <si>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</si>
  <si>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</si>
  <si>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</si>
  <si>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</si>
  <si>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</si>
  <si>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</si>
  <si>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</si>
  <si>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</si>
  <si>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</si>
  <si>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</si>
  <si>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</si>
  <si>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</si>
  <si>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</si>
  <si>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</si>
  <si>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</si>
  <si>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</si>
  <si>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</si>
  <si>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</si>
  <si>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</si>
  <si>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</si>
  <si>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</si>
  <si>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</si>
  <si>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</si>
  <si>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</si>
  <si>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</si>
  <si>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</si>
  <si>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</si>
  <si>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</si>
  <si>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</si>
  <si>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</si>
  <si>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</si>
  <si>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</si>
  <si>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</si>
  <si>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</si>
  <si>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</si>
  <si>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</si>
  <si>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</si>
  <si>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</si>
  <si>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</si>
  <si>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</si>
  <si>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2100JUL 2018</t>
  </si>
  <si>
    <t>82333550</t>
  </si>
  <si>
    <t>ל.ר.</t>
  </si>
  <si>
    <t>bP 2100 JUL 2018</t>
  </si>
  <si>
    <t>82334145</t>
  </si>
  <si>
    <t>E MINI RUSS 2000 SEP18</t>
  </si>
  <si>
    <t>RTYU8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</si>
  <si>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</si>
  <si>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</si>
  <si>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</si>
  <si>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</si>
  <si>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</si>
  <si>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</si>
  <si>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</si>
  <si>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</si>
  <si>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</si>
  <si>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</si>
  <si>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</si>
  <si>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</si>
  <si>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</si>
  <si>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</si>
  <si>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חב ביטוח 16/28</t>
  </si>
  <si>
    <t>381628</t>
  </si>
  <si>
    <t>חב ביטוח 17/29</t>
  </si>
  <si>
    <t>381729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</si>
  <si>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</si>
  <si>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</si>
  <si>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</si>
  <si>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</si>
  <si>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</si>
  <si>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</si>
  <si>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</si>
  <si>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</si>
  <si>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</si>
  <si>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</si>
  <si>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</si>
  <si>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</si>
  <si>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</si>
  <si>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</si>
  <si>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</si>
  <si>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</si>
  <si>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</si>
  <si>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</si>
  <si>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</si>
  <si>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</si>
  <si>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</si>
  <si>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</si>
  <si>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</si>
  <si>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</si>
  <si>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</si>
  <si>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</si>
  <si>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</si>
  <si>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</si>
  <si>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</si>
  <si>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</si>
  <si>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</si>
  <si>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</si>
  <si>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</si>
  <si>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</si>
  <si>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</si>
  <si>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</si>
  <si>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</si>
  <si>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</si>
  <si>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</si>
  <si>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</si>
  <si>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</si>
  <si>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</si>
  <si>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</si>
  <si>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</si>
  <si>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</si>
  <si>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</si>
  <si>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</si>
  <si>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</si>
  <si>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</si>
  <si>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</si>
  <si>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</si>
  <si>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</si>
  <si>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</si>
  <si>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</si>
  <si>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</si>
  <si>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</si>
  <si>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</si>
  <si>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</si>
  <si>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</si>
  <si>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</si>
  <si>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</si>
  <si>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</si>
  <si>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</si>
  <si>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</si>
  <si>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</si>
  <si>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</si>
  <si>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</si>
  <si>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</si>
  <si>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</si>
  <si>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</si>
  <si>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</si>
  <si>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</si>
  <si>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</si>
  <si>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</si>
  <si>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</si>
  <si>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</si>
  <si>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</si>
  <si>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</si>
  <si>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</si>
  <si>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</si>
  <si>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</si>
  <si>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</si>
  <si>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</si>
  <si>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</si>
  <si>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</si>
  <si>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</si>
  <si>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</si>
  <si>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</si>
  <si>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</si>
  <si>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</si>
  <si>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</si>
  <si>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</si>
  <si>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</si>
  <si>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</si>
  <si>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</si>
  <si>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</si>
  <si>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</si>
  <si>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</si>
  <si>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</si>
  <si>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</si>
  <si>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</si>
  <si>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</si>
  <si>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</si>
  <si>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</si>
  <si>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</si>
  <si>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</si>
  <si>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</si>
  <si>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</si>
  <si>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</si>
  <si>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</si>
  <si>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</si>
  <si>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</si>
  <si>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</si>
  <si>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</si>
  <si>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</si>
  <si>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</si>
  <si>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</si>
  <si>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</si>
  <si>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</si>
  <si>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</si>
  <si>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</si>
  <si>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</si>
  <si>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</si>
  <si>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</si>
  <si>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</si>
  <si>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</si>
  <si>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</si>
  <si>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</si>
  <si>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</si>
  <si>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</si>
  <si>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</si>
  <si>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</si>
  <si>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</si>
  <si>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</si>
  <si>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</si>
  <si>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</si>
  <si>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</si>
  <si>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</si>
  <si>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</si>
  <si>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</si>
  <si>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</si>
  <si>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</si>
  <si>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</si>
  <si>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</si>
  <si>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</si>
  <si>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</si>
  <si>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</si>
  <si>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</si>
  <si>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</si>
  <si>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</si>
  <si>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</si>
  <si>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</si>
  <si>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</si>
  <si>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</si>
  <si>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</si>
  <si>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</si>
  <si>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</si>
  <si>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</si>
  <si>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</si>
  <si>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</si>
  <si>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</si>
  <si>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</si>
  <si>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</si>
  <si>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</si>
  <si>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</si>
  <si>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</si>
  <si>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</si>
  <si>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</si>
  <si>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</si>
  <si>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</si>
  <si>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</si>
  <si>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</si>
  <si>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</si>
  <si>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</si>
  <si>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</si>
  <si>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</si>
  <si>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</si>
  <si>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</si>
  <si>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VIII LP</t>
  </si>
  <si>
    <t>Tamir Fishman Ventures lll LP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</si>
  <si>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</si>
  <si>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</si>
  <si>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</si>
  <si>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</si>
  <si>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</si>
  <si>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</si>
  <si>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</si>
  <si>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</si>
  <si>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</si>
  <si>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</si>
  <si>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</si>
  <si>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</si>
  <si>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</si>
  <si>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</si>
  <si>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</si>
  <si>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</si>
  <si>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</si>
  <si>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</si>
  <si>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</si>
  <si>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</si>
  <si>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</si>
  <si>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</si>
  <si>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</si>
  <si>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</si>
  <si>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</si>
  <si>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</si>
  <si>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</si>
  <si>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</si>
  <si>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</si>
  <si>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</si>
  <si>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</si>
  <si>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</si>
  <si>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</si>
  <si>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</si>
  <si>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</si>
  <si>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</si>
  <si>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</si>
  <si>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</si>
  <si>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</si>
  <si>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</si>
  <si>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</si>
  <si>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</si>
  <si>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</si>
  <si>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</si>
  <si>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</si>
  <si>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</si>
  <si>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</si>
  <si>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</si>
  <si>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</si>
  <si>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</si>
  <si>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</si>
  <si>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</si>
  <si>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</si>
  <si>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</si>
  <si>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</si>
  <si>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</si>
  <si>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</si>
  <si>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</si>
  <si>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</si>
  <si>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</si>
  <si>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</si>
  <si>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</si>
  <si>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</si>
  <si>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</si>
  <si>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</si>
  <si>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</si>
  <si>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</si>
  <si>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</si>
  <si>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</si>
  <si>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</si>
  <si>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</si>
  <si>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</si>
  <si>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</si>
  <si>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</si>
  <si>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</si>
  <si>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</si>
  <si>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</si>
  <si>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</si>
  <si>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</si>
  <si>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</si>
  <si>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</si>
  <si>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</si>
  <si>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</si>
  <si>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</si>
  <si>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</si>
  <si>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</si>
  <si>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</si>
  <si>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</si>
  <si>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</si>
  <si>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</si>
  <si>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</si>
  <si>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</si>
  <si>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</si>
  <si>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</si>
  <si>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</si>
  <si>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</si>
  <si>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4.2875 30-10-18 (10) +65</t>
  </si>
  <si>
    <t>10021764</t>
  </si>
  <si>
    <t>+ILS/-EUR 4.3388 14-08-18 (12) +78</t>
  </si>
  <si>
    <t>10021676</t>
  </si>
  <si>
    <t>+ILS/-EUR 4.3404 14-08-18 (10) +79</t>
  </si>
  <si>
    <t>10021674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</si>
  <si>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</si>
  <si>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</si>
  <si>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</si>
  <si>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</si>
  <si>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</si>
  <si>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</si>
  <si>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</si>
  <si>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</si>
  <si>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</si>
  <si>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</si>
  <si>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</si>
  <si>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</si>
  <si>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</si>
  <si>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</si>
  <si>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</si>
  <si>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</si>
  <si>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</si>
  <si>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</si>
  <si>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</si>
  <si>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</si>
  <si>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</si>
  <si>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</si>
  <si>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</si>
  <si>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</si>
  <si>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</si>
  <si>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</si>
  <si>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</si>
  <si>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</si>
  <si>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</si>
  <si>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</si>
  <si>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</si>
  <si>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</si>
  <si>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</si>
  <si>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</si>
  <si>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</si>
  <si>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</si>
  <si>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</si>
  <si>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</si>
  <si>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</si>
  <si>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</si>
  <si>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</si>
  <si>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</si>
  <si>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</si>
  <si>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</si>
  <si>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</si>
  <si>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</si>
  <si>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</si>
  <si>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</si>
  <si>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</si>
  <si>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</si>
  <si>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</si>
  <si>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3.408 24-07-18 (20) --242</t>
  </si>
  <si>
    <t>10021591</t>
  </si>
  <si>
    <t>+ILS/-USD 3.4088 24-07-18 (10) --242</t>
  </si>
  <si>
    <t>10021585</t>
  </si>
  <si>
    <t>+ILS/-USD 3.4098 05-07-18 (12) -202</t>
  </si>
  <si>
    <t>10021589</t>
  </si>
  <si>
    <t>+ILS/-USD 3.4103 12-02-19 (12) --722</t>
  </si>
  <si>
    <t>10021476</t>
  </si>
  <si>
    <t>+ILS/-USD 3.412 12-02-19 (11) --724</t>
  </si>
  <si>
    <t>10021474</t>
  </si>
  <si>
    <t>+ILS/-USD 3.4138 05-07-18 (11) --202</t>
  </si>
  <si>
    <t>10021587</t>
  </si>
  <si>
    <t>+ILS/-USD 3.4175 12-07-18 (20) --225</t>
  </si>
  <si>
    <t>10021577</t>
  </si>
  <si>
    <t>+ILS/-USD 3.4175 12-07-18 (22) --225</t>
  </si>
  <si>
    <t>10021579</t>
  </si>
  <si>
    <t>+ILS/-USD 3.42 12-07-18 (10) --225</t>
  </si>
  <si>
    <t>10021575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</si>
  <si>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</si>
  <si>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</si>
  <si>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</si>
  <si>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</si>
  <si>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</si>
  <si>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</si>
  <si>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</si>
  <si>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</si>
  <si>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3.4347 31-07-18 (20) --263</t>
  </si>
  <si>
    <t>10021601</t>
  </si>
  <si>
    <t>+ILS/-USD 3.43595 25-07-18 (10) --250.5</t>
  </si>
  <si>
    <t>10021597</t>
  </si>
  <si>
    <t>+ILS/-USD 3.436 25-07-18 (12) --250</t>
  </si>
  <si>
    <t>10021599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</si>
  <si>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</si>
  <si>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</si>
  <si>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</si>
  <si>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</si>
  <si>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</si>
  <si>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</si>
  <si>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</si>
  <si>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</si>
  <si>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</si>
  <si>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</si>
  <si>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</si>
  <si>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</si>
  <si>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</si>
  <si>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</si>
  <si>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</si>
  <si>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</si>
  <si>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3.46685 11-07-18 (22) --251.5</t>
  </si>
  <si>
    <t>10021524</t>
  </si>
  <si>
    <t>+ILS/-USD 3.4669 11-07-18 (22) --221</t>
  </si>
  <si>
    <t>10021608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</si>
  <si>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</si>
  <si>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</si>
  <si>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</si>
  <si>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</si>
  <si>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</si>
  <si>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</si>
  <si>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</si>
  <si>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</si>
  <si>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3.4725 07-08-18 (12) --275</t>
  </si>
  <si>
    <t>10021638</t>
  </si>
  <si>
    <t>+ILS/-USD 3.473 07-08-18 (20) --270</t>
  </si>
  <si>
    <t>10021639</t>
  </si>
  <si>
    <t>+ILS/-USD 3.48 05-06-19 (20) --922</t>
  </si>
  <si>
    <t>10021819</t>
  </si>
  <si>
    <t>+ILS/-USD 3.4802 15-08-18 (22) --268</t>
  </si>
  <si>
    <t>10021659</t>
  </si>
  <si>
    <t>+ILS/-USD 3.4809 05-06-19 (22) --921</t>
  </si>
  <si>
    <t>10021821</t>
  </si>
  <si>
    <t>+ILS/-USD 3.4872 09-08-18 (10) --258</t>
  </si>
  <si>
    <t>10021662</t>
  </si>
  <si>
    <t>+ILS/-USD 3.49 09-08-18 (20) --257.5</t>
  </si>
  <si>
    <t>10021666</t>
  </si>
  <si>
    <t>+ILS/-USD 3.4935 29-05-19 (10) --925</t>
  </si>
  <si>
    <t>10021800</t>
  </si>
  <si>
    <t>+ILS/-USD 3.496 09-08-18 (12) --257</t>
  </si>
  <si>
    <t>10021664</t>
  </si>
  <si>
    <t>+ILS/-USD 3.5 06-08-18 (11) --258</t>
  </si>
  <si>
    <t>10021647</t>
  </si>
  <si>
    <t>+ILS/-USD 3.5 11-06-19 (11) --939</t>
  </si>
  <si>
    <t>10021827</t>
  </si>
  <si>
    <t>+ILS/-USD 3.501 11-06-19 (20) --939</t>
  </si>
  <si>
    <t>10021829</t>
  </si>
  <si>
    <t>+ILS/-USD 3.5088 13-09-18 (11) --312</t>
  </si>
  <si>
    <t>10021682</t>
  </si>
  <si>
    <t>+ILS/-USD 3.5089 13-09-18 (10) --311</t>
  </si>
  <si>
    <t>10021680</t>
  </si>
  <si>
    <t>+ILS/-USD 3.511 06-09-18 (20) --295</t>
  </si>
  <si>
    <t>10021684</t>
  </si>
  <si>
    <t>+ILS/-USD 3.5152 27-09-18 (22) --338</t>
  </si>
  <si>
    <t>10021690</t>
  </si>
  <si>
    <t>+ILS/-USD 3.5154 07-01-19 (20) --526</t>
  </si>
  <si>
    <t>10021814</t>
  </si>
  <si>
    <t>+ILS/-USD 3.5156 22-01-19 (11) --587</t>
  </si>
  <si>
    <t>10021806</t>
  </si>
  <si>
    <t>+ILS/-USD 3.5161 27-09-18 (20) --339</t>
  </si>
  <si>
    <t>10021692</t>
  </si>
  <si>
    <t>+ILS/-USD 3.5177 20-09-18 (20) --323</t>
  </si>
  <si>
    <t>10021688</t>
  </si>
  <si>
    <t>+ILS/-USD 3.52 19-11-18 (11) --448</t>
  </si>
  <si>
    <t>10021781</t>
  </si>
  <si>
    <t>+ILS/-USD 3.52 19-11-18 (20) --448</t>
  </si>
  <si>
    <t>10021785</t>
  </si>
  <si>
    <t>+ILS/-USD 3.5202 27-09-18 (11) --338</t>
  </si>
  <si>
    <t>10021694</t>
  </si>
  <si>
    <t>+ILS/-USD 3.5216 21-11-18 (12) --454</t>
  </si>
  <si>
    <t>10021783</t>
  </si>
  <si>
    <t>+ILS/-USD 3.527 27-06-19 (10) --938</t>
  </si>
  <si>
    <t>10021863</t>
  </si>
  <si>
    <t>+ILS/-USD 3.5277 20-09-18 (12) --323</t>
  </si>
  <si>
    <t>10021686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</si>
  <si>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</si>
  <si>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</si>
  <si>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</si>
  <si>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</si>
  <si>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</si>
  <si>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</si>
  <si>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</si>
  <si>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</si>
  <si>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</si>
  <si>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</si>
  <si>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</si>
  <si>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</si>
  <si>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</si>
  <si>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</si>
  <si>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</si>
  <si>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</si>
  <si>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</si>
  <si>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</si>
  <si>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</si>
  <si>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</si>
  <si>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</si>
  <si>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</si>
  <si>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</si>
  <si>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</si>
  <si>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</si>
  <si>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</si>
  <si>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</si>
  <si>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</si>
  <si>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</si>
  <si>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</si>
  <si>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</si>
  <si>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</si>
  <si>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</si>
  <si>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</si>
  <si>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3.5655 05-09-18 (12) --285</t>
  </si>
  <si>
    <t>10021710</t>
  </si>
  <si>
    <t>+ILS/-USD 3.56765 05-09-18 (22) --278.5</t>
  </si>
  <si>
    <t>10021711</t>
  </si>
  <si>
    <t>+ILS/-USD 3.5729 11-10-18 (10) --366</t>
  </si>
  <si>
    <t>10021719</t>
  </si>
  <si>
    <t>+ILS/-USD 3.5734 11-10-18 (20) --366</t>
  </si>
  <si>
    <t>10021723</t>
  </si>
  <si>
    <t>+ILS/-USD 3.57535 11-10-18 (11) --366.5</t>
  </si>
  <si>
    <t>10021721</t>
  </si>
  <si>
    <t>+ILS/-USD 3.5782 20-09-18 (22) --318</t>
  </si>
  <si>
    <t>10021716</t>
  </si>
  <si>
    <t>+ILS/-USD 3.5783 25-02-19 (22) --645</t>
  </si>
  <si>
    <t>10021836</t>
  </si>
  <si>
    <t>+ILS/-USD 3.5785 23-10-18 (22) --375</t>
  </si>
  <si>
    <t>10021746</t>
  </si>
  <si>
    <t>+ILS/-USD 3.5816 10-10-18 (10) --364</t>
  </si>
  <si>
    <t>10021715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</si>
  <si>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</si>
  <si>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</si>
  <si>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</si>
  <si>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</si>
  <si>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</si>
  <si>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</si>
  <si>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3.5856 16-10-18 (22) --364</t>
  </si>
  <si>
    <t>10021734</t>
  </si>
  <si>
    <t>10021735</t>
  </si>
  <si>
    <t>+ILS/-USD 3.5959 20-09-18 (22) --306</t>
  </si>
  <si>
    <t>10021732</t>
  </si>
  <si>
    <t>+ILS/-USD 3.597 13-09-18 (11) --290</t>
  </si>
  <si>
    <t>10021725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</si>
  <si>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</si>
  <si>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</si>
  <si>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</si>
  <si>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</si>
  <si>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</si>
  <si>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</si>
  <si>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+USD/-ILS 3.6252 07-08-18 (11) --98</t>
  </si>
  <si>
    <t>10021871</t>
  </si>
  <si>
    <t>+USD/-ILS 3.6406 15-08-18 (22) --109</t>
  </si>
  <si>
    <t>10021884</t>
  </si>
  <si>
    <t>+USD/-ILS 3.647 05-07-18 (11) -15</t>
  </si>
  <si>
    <t>10021877</t>
  </si>
  <si>
    <t>+USD/-ILS 3.6486 11-07-18 (22) --29</t>
  </si>
  <si>
    <t>10021874</t>
  </si>
  <si>
    <t>+JPY/-USD 109.185 04-09-18 (12) --66.5</t>
  </si>
  <si>
    <t>10021807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</si>
  <si>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</si>
  <si>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</si>
  <si>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</si>
  <si>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</si>
  <si>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</si>
  <si>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</si>
  <si>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</si>
  <si>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</si>
  <si>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</si>
  <si>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</si>
  <si>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</si>
  <si>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</si>
  <si>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</si>
  <si>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</si>
  <si>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</si>
  <si>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</si>
  <si>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</si>
  <si>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</si>
  <si>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</si>
  <si>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</si>
  <si>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</si>
  <si>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</si>
  <si>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</si>
  <si>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</si>
  <si>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</si>
  <si>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</si>
  <si>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</si>
  <si>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</si>
  <si>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</si>
  <si>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</si>
  <si>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</si>
  <si>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</si>
  <si>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</si>
  <si>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</si>
  <si>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</si>
  <si>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</si>
  <si>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</si>
  <si>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</si>
  <si>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</si>
  <si>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</si>
  <si>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</si>
  <si>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</si>
  <si>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</si>
  <si>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</si>
  <si>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</si>
  <si>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</si>
  <si>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</si>
  <si>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</si>
  <si>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</si>
  <si>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</si>
  <si>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</si>
  <si>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</si>
  <si>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</si>
  <si>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</si>
  <si>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+USD/-EUR 1.23914 08-08-18 (10) +111.4</t>
  </si>
  <si>
    <t>10021645</t>
  </si>
  <si>
    <t>+USD/-EUR 1.24345 13-08-18 (10) +114.5</t>
  </si>
  <si>
    <t>10021651</t>
  </si>
  <si>
    <t>+USD/-EUR 1.24365 02-07-18 (12) +118.5</t>
  </si>
  <si>
    <t>10021509</t>
  </si>
  <si>
    <t>+USD/-EUR 1.24365 13-08-18 (11) +114.5</t>
  </si>
  <si>
    <t>10021653</t>
  </si>
  <si>
    <t>+USD/-EUR 1.24395 13-08-18 (20) +114.5</t>
  </si>
  <si>
    <t>10021657</t>
  </si>
  <si>
    <t>+USD/-EUR 1.24396 13-08-18 (12) +114.6</t>
  </si>
  <si>
    <t>10021655</t>
  </si>
  <si>
    <t>+USD/-EUR 1.24585 16-07-18 (11) +128.5</t>
  </si>
  <si>
    <t>10021526</t>
  </si>
  <si>
    <t>+USD/-EUR 1.24585 16-07-18 (12) +128.5</t>
  </si>
  <si>
    <t>10021528</t>
  </si>
  <si>
    <t>+USD/-EUR 1.245925 26-07-18 (20) +129.3</t>
  </si>
  <si>
    <t>10021583</t>
  </si>
  <si>
    <t>+USD/-EUR 1.24595 26-07-18 (12) +129.5</t>
  </si>
  <si>
    <t>10021581</t>
  </si>
  <si>
    <t>+USD/-EUR 1.24787 12-09-18 (22) +140.7</t>
  </si>
  <si>
    <t>10021672</t>
  </si>
  <si>
    <t>+USD/-EUR 1.2492 02-07-18 (10) +110</t>
  </si>
  <si>
    <t>10021565</t>
  </si>
  <si>
    <t>+USD/-EUR 1.2535 17-09-18 (20) +140</t>
  </si>
  <si>
    <t>10021678</t>
  </si>
  <si>
    <t>+USD/-EUR 1.26196 02-07-18 (12) +119.6</t>
  </si>
  <si>
    <t>10021502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</si>
  <si>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</si>
  <si>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</si>
  <si>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</si>
  <si>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</si>
  <si>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</si>
  <si>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</si>
  <si>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1.34724 23-07-18 (20) +39.4</t>
  </si>
  <si>
    <t>10021789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</si>
  <si>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</si>
  <si>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</si>
  <si>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</si>
  <si>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</si>
  <si>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</si>
  <si>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</si>
  <si>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</si>
  <si>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</si>
  <si>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</si>
  <si>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</si>
  <si>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</si>
  <si>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</si>
  <si>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</si>
  <si>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</si>
  <si>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</si>
  <si>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</si>
  <si>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</si>
  <si>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</si>
  <si>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</si>
  <si>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</si>
  <si>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</si>
  <si>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</si>
  <si>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104.622 06-08-18 (12) --97.8</t>
  </si>
  <si>
    <t>10021603</t>
  </si>
  <si>
    <t>+USD/-JPY 104.622 06-08-18 (20) --97.8</t>
  </si>
  <si>
    <t>10021605</t>
  </si>
  <si>
    <t>+USD/-JPY 105.972 04-09-18 (12) --102.8</t>
  </si>
  <si>
    <t>10021670</t>
  </si>
  <si>
    <t>+USD/-JPY 108.86 05-11-18 (10) --134</t>
  </si>
  <si>
    <t>10021767</t>
  </si>
  <si>
    <t>+USD/-JPY 108.9 05-11-18 (11) --134</t>
  </si>
  <si>
    <t>10021769</t>
  </si>
  <si>
    <t>+USD/-JPY 109.483 04-09-18 (12) --81.7</t>
  </si>
  <si>
    <t>10021765</t>
  </si>
  <si>
    <t>+USD/-SEK 8.461 13-11-18 (20) --1215</t>
  </si>
  <si>
    <t>10021757</t>
  </si>
  <si>
    <t>+USD/-SEK 8.463 13-11-18 (12) --1214</t>
  </si>
  <si>
    <t>10021755</t>
  </si>
  <si>
    <t>פורוורד מט"ח-מט"ח</t>
  </si>
  <si>
    <t>10021880</t>
  </si>
  <si>
    <t>10021882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</si>
  <si>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</si>
  <si>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</si>
  <si>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</si>
  <si>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</si>
  <si>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</si>
  <si>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</si>
  <si>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</si>
  <si>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</si>
  <si>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</si>
  <si>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</si>
  <si>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</si>
  <si>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</si>
  <si>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</si>
  <si>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</si>
  <si>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</si>
  <si>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</si>
  <si>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</si>
  <si>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</si>
  <si>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</si>
  <si>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</si>
  <si>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</si>
  <si>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</si>
  <si>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</si>
  <si>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</si>
  <si>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</si>
  <si>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</si>
  <si>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31222000</t>
  </si>
  <si>
    <t>31722000</t>
  </si>
  <si>
    <t>30222000</t>
  </si>
  <si>
    <t>32022000</t>
  </si>
  <si>
    <t>31122000</t>
  </si>
  <si>
    <t>30322000</t>
  </si>
  <si>
    <t>31012000</t>
  </si>
  <si>
    <t>31112000</t>
  </si>
  <si>
    <t>31712000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</si>
  <si>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</si>
  <si>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</si>
  <si>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</si>
  <si>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</si>
  <si>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</si>
  <si>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</si>
  <si>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</si>
  <si>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</si>
  <si>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30910000</t>
  </si>
  <si>
    <t>31710000</t>
  </si>
  <si>
    <t>30220000</t>
  </si>
  <si>
    <t>31120000</t>
  </si>
  <si>
    <t>30320000</t>
  </si>
  <si>
    <t>32011000</t>
  </si>
  <si>
    <t>30311000</t>
  </si>
  <si>
    <t>30211000</t>
  </si>
  <si>
    <t>31111000</t>
  </si>
  <si>
    <t>31726000</t>
  </si>
  <si>
    <t>30826000</t>
  </si>
  <si>
    <t>30226000</t>
  </si>
  <si>
    <t>30326000</t>
  </si>
  <si>
    <t>32026000</t>
  </si>
  <si>
    <t>UBS</t>
  </si>
  <si>
    <t>30991000</t>
  </si>
  <si>
    <t>Aa3</t>
  </si>
  <si>
    <t>32291000</t>
  </si>
  <si>
    <t>דולר סינגפורי</t>
  </si>
  <si>
    <t>31791000</t>
  </si>
  <si>
    <t>30391000</t>
  </si>
  <si>
    <t>31191000</t>
  </si>
  <si>
    <t>30791000</t>
  </si>
  <si>
    <t>31291000</t>
  </si>
  <si>
    <t>31091000</t>
  </si>
  <si>
    <t>32691000</t>
  </si>
  <si>
    <t>30891000</t>
  </si>
  <si>
    <t>30291000</t>
  </si>
  <si>
    <t>32791000</t>
  </si>
  <si>
    <t>32091000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</si>
  <si>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</si>
  <si>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</si>
  <si>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</si>
  <si>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</si>
  <si>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</si>
  <si>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</si>
  <si>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</si>
  <si>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</si>
  <si>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</si>
  <si>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</si>
  <si>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</si>
  <si>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</si>
  <si>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</si>
  <si>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</si>
  <si>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</si>
  <si>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</si>
  <si>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</si>
  <si>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</si>
  <si>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</si>
  <si>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</si>
  <si>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</si>
  <si>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</si>
  <si>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</si>
  <si>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</si>
  <si>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</si>
  <si>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</si>
  <si>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</si>
  <si>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</si>
  <si>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</si>
  <si>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</si>
  <si>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</si>
  <si>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</si>
  <si>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</si>
  <si>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</si>
  <si>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</si>
  <si>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</si>
  <si>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</si>
  <si>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</si>
  <si>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</si>
  <si>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</si>
  <si>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</si>
  <si>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</si>
  <si>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</si>
  <si>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</si>
  <si>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</si>
  <si>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</si>
  <si>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</si>
  <si>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</si>
  <si>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</si>
  <si>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</si>
  <si>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</si>
  <si>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</si>
  <si>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</si>
  <si>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</si>
  <si>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</si>
  <si>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</si>
  <si>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</si>
  <si>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</si>
  <si>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</si>
  <si>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</si>
  <si>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</si>
  <si>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</si>
  <si>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</si>
  <si>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</si>
  <si>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</si>
  <si>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</si>
  <si>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</si>
  <si>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</si>
  <si>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</si>
  <si>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</si>
  <si>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</si>
  <si>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</si>
  <si>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</si>
  <si>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</si>
  <si>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</si>
  <si>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</si>
  <si>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</si>
  <si>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</si>
  <si>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</si>
  <si>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</si>
  <si>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</si>
  <si>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</si>
  <si>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</si>
  <si>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</si>
  <si>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</si>
  <si>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</si>
  <si>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</si>
  <si>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</si>
  <si>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</si>
  <si>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</si>
  <si>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</si>
  <si>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</si>
  <si>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</si>
  <si>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</si>
  <si>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</si>
  <si>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</si>
  <si>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</si>
  <si>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</si>
  <si>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</si>
  <si>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</si>
  <si>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</si>
  <si>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</si>
  <si>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</si>
  <si>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</si>
  <si>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</si>
  <si>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</si>
  <si>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</si>
  <si>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</si>
  <si>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</si>
  <si>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</si>
  <si>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</si>
  <si>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</si>
  <si>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</si>
  <si>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</si>
  <si>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519608</t>
  </si>
  <si>
    <t>91050019</t>
  </si>
  <si>
    <t>91040002</t>
  </si>
  <si>
    <t>91050015</t>
  </si>
  <si>
    <t>91050016</t>
  </si>
  <si>
    <t>91050017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</si>
  <si>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</si>
  <si>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</si>
  <si>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</si>
  <si>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</si>
  <si>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</si>
  <si>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</si>
  <si>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</si>
  <si>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</si>
  <si>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</si>
  <si>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</si>
  <si>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</si>
  <si>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</si>
  <si>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</si>
  <si>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</si>
  <si>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</si>
  <si>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</si>
  <si>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514849</t>
  </si>
  <si>
    <t>515535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</si>
  <si>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</si>
  <si>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</si>
  <si>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</si>
  <si>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</si>
  <si>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</si>
  <si>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</si>
  <si>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</si>
  <si>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</si>
  <si>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</si>
  <si>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90141407</t>
  </si>
  <si>
    <t>90800100</t>
  </si>
  <si>
    <t>D</t>
  </si>
  <si>
    <t>11898601</t>
  </si>
  <si>
    <t>11898600</t>
  </si>
  <si>
    <t>520299</t>
  </si>
  <si>
    <t>66240</t>
  </si>
  <si>
    <t>508506</t>
  </si>
  <si>
    <t>474475</t>
  </si>
  <si>
    <t>482281</t>
  </si>
  <si>
    <t>490783</t>
  </si>
  <si>
    <t>503902</t>
  </si>
  <si>
    <t>516931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</si>
  <si>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</si>
  <si>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</si>
  <si>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</si>
  <si>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</si>
  <si>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</si>
  <si>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</si>
  <si>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</si>
  <si>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</si>
  <si>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</si>
  <si>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</si>
  <si>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</si>
  <si>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</si>
  <si>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</si>
  <si>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</si>
  <si>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</si>
  <si>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</si>
  <si>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</si>
  <si>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</si>
  <si>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</si>
  <si>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</si>
  <si>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</si>
  <si>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</si>
  <si>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</si>
  <si>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</si>
  <si>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</si>
  <si>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</si>
  <si>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513137</t>
  </si>
  <si>
    <t>517196</t>
  </si>
  <si>
    <t>520296</t>
  </si>
  <si>
    <t>פקדון משכן 5.25% 30.7.2018</t>
  </si>
  <si>
    <t>פקדן בנהפ 5.35%  25.05.2021</t>
  </si>
  <si>
    <t>שפיצר חצי בלמש %5.6 6/2024</t>
  </si>
  <si>
    <t>שפיצר רבע טפחות %5.75  7/2024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</si>
  <si>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</si>
  <si>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</si>
  <si>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</si>
  <si>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</si>
  <si>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</si>
  <si>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</si>
  <si>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</si>
  <si>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</si>
  <si>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</si>
  <si>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</si>
  <si>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</si>
  <si>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</si>
  <si>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</si>
  <si>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</si>
  <si>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</si>
  <si>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</si>
  <si>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</si>
  <si>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</si>
  <si>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</si>
  <si>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</si>
  <si>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</si>
  <si>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</si>
  <si>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</si>
  <si>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</si>
  <si>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</si>
  <si>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</si>
  <si>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</si>
  <si>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</si>
  <si>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</si>
  <si>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</si>
  <si>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</si>
  <si>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</si>
  <si>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</si>
  <si>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</si>
  <si>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</si>
  <si>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</si>
  <si>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</si>
  <si>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</si>
  <si>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</si>
  <si>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</si>
  <si>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</si>
  <si>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</si>
  <si>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</si>
  <si>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</si>
  <si>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</si>
  <si>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</si>
  <si>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</si>
  <si>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</si>
  <si>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</si>
  <si>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</si>
  <si>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</si>
  <si>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</si>
  <si>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</si>
  <si>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</si>
  <si>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</si>
  <si>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</si>
  <si>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</si>
  <si>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</si>
  <si>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</si>
  <si>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</si>
  <si>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</si>
  <si>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</si>
  <si>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</si>
  <si>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</si>
  <si>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</si>
  <si>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</si>
  <si>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</si>
  <si>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</si>
  <si>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</si>
  <si>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</si>
  <si>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</si>
  <si>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</si>
  <si>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</si>
  <si>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</si>
  <si>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</si>
  <si>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</si>
  <si>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</si>
  <si>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</si>
  <si>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</si>
  <si>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</si>
  <si>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</si>
  <si>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</si>
  <si>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</si>
  <si>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</si>
  <si>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</si>
  <si>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</si>
  <si>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</si>
  <si>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</si>
  <si>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</si>
  <si>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</si>
  <si>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</si>
  <si>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</si>
  <si>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</si>
  <si>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</si>
  <si>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</si>
  <si>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</si>
  <si>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</si>
  <si>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</si>
  <si>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</si>
  <si>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</si>
  <si>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</si>
  <si>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</si>
  <si>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</si>
  <si>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</si>
  <si>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</si>
  <si>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</si>
  <si>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</si>
  <si>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</si>
  <si>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</si>
  <si>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</si>
  <si>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</si>
  <si>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</si>
  <si>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</si>
  <si>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</si>
  <si>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</si>
  <si>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</si>
  <si>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</si>
  <si>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1970336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</si>
  <si>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</si>
  <si>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</si>
  <si>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</si>
  <si>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</si>
  <si>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</si>
  <si>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</si>
  <si>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</si>
  <si>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</si>
  <si>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</si>
  <si>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</si>
  <si>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</si>
  <si>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</si>
  <si>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</si>
  <si>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</si>
  <si>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</si>
  <si>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</si>
  <si>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</si>
  <si>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</si>
  <si>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</si>
  <si>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</si>
  <si>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</si>
  <si>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</si>
  <si>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סה"כ בחו"ל</t>
  </si>
  <si>
    <t>ACE IV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</si>
  <si>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</si>
  <si>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</si>
  <si>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</si>
  <si>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</si>
  <si>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</si>
  <si>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</si>
  <si>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</si>
  <si>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</si>
  <si>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</si>
  <si>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</si>
  <si>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</si>
  <si>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III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</si>
  <si>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</si>
  <si>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</si>
  <si>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</si>
  <si>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</si>
  <si>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</si>
  <si>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</si>
  <si>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</si>
  <si>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</si>
  <si>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</si>
  <si>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</si>
  <si>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</si>
  <si>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</si>
  <si>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</si>
  <si>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</si>
  <si>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</si>
  <si>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</si>
  <si>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</si>
  <si>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</si>
  <si>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</si>
  <si>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</si>
  <si>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</si>
  <si>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Olympus Capital Asia III L.P</t>
  </si>
  <si>
    <t>OWL ROCK</t>
  </si>
  <si>
    <t>Pantheon Global Secondary Fund VI</t>
  </si>
  <si>
    <t>Patria VI</t>
  </si>
  <si>
    <t>Permira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</si>
  <si>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</si>
  <si>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</si>
  <si>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</si>
  <si>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</si>
  <si>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</si>
  <si>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</si>
  <si>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</si>
  <si>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</si>
  <si>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>Tene Growth II</t>
  </si>
  <si>
    <t>THOMA BRAVO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</si>
  <si>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</si>
  <si>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</si>
  <si>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</si>
  <si>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</si>
  <si>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</si>
  <si>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</si>
  <si>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</si>
  <si>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בבטחונות אחרים - גורם 07</t>
  </si>
  <si>
    <t>פורוורד ריבית</t>
  </si>
  <si>
    <t>גורם 105</t>
  </si>
  <si>
    <t>גורם 80</t>
  </si>
  <si>
    <t>גורם 38</t>
  </si>
  <si>
    <t>גורם 98</t>
  </si>
  <si>
    <t>גורם 119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</si>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</sst>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4" applyNumberFormat="1" applyFont="1" applyFill="1" applyBorder="1" applyAlignment="1">
      <alignment horizontal="right"/>
    </xf>
    <xf numFmtId="43" fontId="28" fillId="0" borderId="0" xfId="17" applyFont="1" applyFill="1" applyBorder="1" applyAlignment="1">
      <alignment horizontal="right"/>
    </xf>
    <xf numFmtId="10" fontId="27" fillId="0" borderId="28" xfId="15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9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>
      <alignment horizontal="right" indent="3"/>
    </xf>
  </cellXfs>
  <cellStyles count="18">
    <cellStyle name="Comma" xfId="13" builtinId="3"/>
    <cellStyle name="Comma 2" xfId="1"/>
    <cellStyle name="Comma 3" xfId="17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3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193</v>
      </c>
      <c r="C1" s="77" t="s" vm="1">
        <v>274</v>
      </c>
    </row>
    <row r="2" spans="1:29">
      <c r="B2" s="57" t="s">
        <v>192</v>
      </c>
      <c r="C2" s="77" t="s">
        <v>275</v>
      </c>
    </row>
    <row r="3" spans="1:29">
      <c r="B3" s="57" t="s">
        <v>194</v>
      </c>
      <c r="C3" s="77" t="s">
        <v>276</v>
      </c>
    </row>
    <row r="4" spans="1:29">
      <c r="B4" s="57" t="s">
        <v>195</v>
      </c>
      <c r="C4" s="77">
        <v>17010</v>
      </c>
    </row>
    <row r="6" spans="1:29" ht="26.25" customHeight="1">
      <c r="B6" s="140" t="s">
        <v>209</v>
      </c>
      <c r="C6" s="141"/>
      <c r="D6" s="142"/>
    </row>
    <row r="7" spans="1:29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260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208</v>
      </c>
      <c r="C10" s="114">
        <v>28492.040308609874</v>
      </c>
      <c r="D10" s="115">
        <v>0.99292959698342176</v>
      </c>
      <c r="AC10" s="65"/>
    </row>
    <row r="11" spans="1:29">
      <c r="A11" s="45" t="s">
        <v>155</v>
      </c>
      <c r="B11" s="29" t="s">
        <v>210</v>
      </c>
      <c r="C11" s="114" vm="2">
        <v>1770.8945416898002</v>
      </c>
      <c r="D11" s="115">
        <v>6.1714555522681902E-2</v>
      </c>
    </row>
    <row r="12" spans="1:29">
      <c r="B12" s="29" t="s">
        <v>211</v>
      </c>
      <c r="C12" s="114">
        <v>9002.1582645637809</v>
      </c>
      <c r="D12" s="115">
        <v>0.31371952590258023</v>
      </c>
    </row>
    <row r="13" spans="1:29">
      <c r="A13" s="55" t="s">
        <v>155</v>
      </c>
      <c r="B13" s="30" t="s">
        <v>77</v>
      </c>
      <c r="C13" s="114" vm="3">
        <v>1376.5231872118502</v>
      </c>
      <c r="D13" s="115">
        <v>4.7970963072924394E-2</v>
      </c>
    </row>
    <row r="14" spans="1:29">
      <c r="A14" s="55" t="s">
        <v>155</v>
      </c>
      <c r="B14" s="30" t="s">
        <v>78</v>
      </c>
      <c r="C14" s="114" t="s" vm="4">
        <v>2520</v>
      </c>
      <c r="D14" s="115"/>
    </row>
    <row r="15" spans="1:29">
      <c r="A15" s="55" t="s">
        <v>155</v>
      </c>
      <c r="B15" s="30" t="s">
        <v>79</v>
      </c>
      <c r="C15" s="114" vm="5">
        <v>2458.4773255004793</v>
      </c>
      <c r="D15" s="115">
        <v>8.5676380966806673E-2</v>
      </c>
    </row>
    <row r="16" spans="1:29">
      <c r="A16" s="55" t="s">
        <v>155</v>
      </c>
      <c r="B16" s="30" t="s">
        <v>80</v>
      </c>
      <c r="C16" s="114" vm="6">
        <v>2346.5231000723493</v>
      </c>
      <c r="D16" s="115">
        <v>8.1774846968858741E-2</v>
      </c>
    </row>
    <row r="17" spans="1:4">
      <c r="A17" s="55" t="s">
        <v>155</v>
      </c>
      <c r="B17" s="30" t="s">
        <v>81</v>
      </c>
      <c r="C17" s="114" vm="7">
        <v>1389.8341091081904</v>
      </c>
      <c r="D17" s="115">
        <v>4.8434840288134461E-2</v>
      </c>
    </row>
    <row r="18" spans="1:4">
      <c r="A18" s="55" t="s">
        <v>155</v>
      </c>
      <c r="B18" s="30" t="s">
        <v>82</v>
      </c>
      <c r="C18" s="114" vm="8">
        <v>1471.65002589854</v>
      </c>
      <c r="D18" s="115">
        <v>5.128607327831531E-2</v>
      </c>
    </row>
    <row r="19" spans="1:4">
      <c r="A19" s="55" t="s">
        <v>155</v>
      </c>
      <c r="B19" s="30" t="s">
        <v>83</v>
      </c>
      <c r="C19" s="114" vm="9">
        <v>0.1745501941</v>
      </c>
      <c r="D19" s="115">
        <v>6.0829639437480895E-6</v>
      </c>
    </row>
    <row r="20" spans="1:4">
      <c r="A20" s="55" t="s">
        <v>155</v>
      </c>
      <c r="B20" s="30" t="s">
        <v>84</v>
      </c>
      <c r="C20" s="114" vm="10">
        <v>6.6515000000000005E-2</v>
      </c>
      <c r="D20" s="115">
        <v>2.3180057106473545E-6</v>
      </c>
    </row>
    <row r="21" spans="1:4">
      <c r="A21" s="55" t="s">
        <v>155</v>
      </c>
      <c r="B21" s="30" t="s">
        <v>85</v>
      </c>
      <c r="C21" s="114" vm="11">
        <v>-41.090548421730013</v>
      </c>
      <c r="D21" s="115">
        <v>-1.4319796421138362E-3</v>
      </c>
    </row>
    <row r="22" spans="1:4">
      <c r="A22" s="55" t="s">
        <v>155</v>
      </c>
      <c r="B22" s="30" t="s">
        <v>86</v>
      </c>
      <c r="C22" s="114" t="s" vm="12">
        <v>2520</v>
      </c>
      <c r="D22" s="115"/>
    </row>
    <row r="23" spans="1:4">
      <c r="B23" s="29" t="s">
        <v>212</v>
      </c>
      <c r="C23" s="114">
        <v>13922.911568967862</v>
      </c>
      <c r="D23" s="115">
        <v>0.48520466850643651</v>
      </c>
    </row>
    <row r="24" spans="1:4">
      <c r="A24" s="55" t="s">
        <v>155</v>
      </c>
      <c r="B24" s="30" t="s">
        <v>87</v>
      </c>
      <c r="C24" s="114" vm="13">
        <v>12582.342970000002</v>
      </c>
      <c r="D24" s="115">
        <v>0.43848670010950308</v>
      </c>
    </row>
    <row r="25" spans="1:4">
      <c r="A25" s="55" t="s">
        <v>155</v>
      </c>
      <c r="B25" s="30" t="s">
        <v>88</v>
      </c>
      <c r="C25" s="114" t="s" vm="14">
        <v>2520</v>
      </c>
      <c r="D25" s="115"/>
    </row>
    <row r="26" spans="1:4">
      <c r="A26" s="55" t="s">
        <v>155</v>
      </c>
      <c r="B26" s="30" t="s">
        <v>79</v>
      </c>
      <c r="C26" s="114" vm="15">
        <v>427.88532820563</v>
      </c>
      <c r="D26" s="115">
        <v>1.4911533252392211E-2</v>
      </c>
    </row>
    <row r="27" spans="1:4">
      <c r="A27" s="55" t="s">
        <v>155</v>
      </c>
      <c r="B27" s="30" t="s">
        <v>89</v>
      </c>
      <c r="C27" s="114" vm="16">
        <v>284.54809652507998</v>
      </c>
      <c r="D27" s="115">
        <v>9.916321321490942E-3</v>
      </c>
    </row>
    <row r="28" spans="1:4">
      <c r="A28" s="55" t="s">
        <v>155</v>
      </c>
      <c r="B28" s="30" t="s">
        <v>90</v>
      </c>
      <c r="C28" s="114" vm="17">
        <v>685.22188923369015</v>
      </c>
      <c r="D28" s="115">
        <v>2.3879549760268553E-2</v>
      </c>
    </row>
    <row r="29" spans="1:4">
      <c r="A29" s="55" t="s">
        <v>155</v>
      </c>
      <c r="B29" s="30" t="s">
        <v>91</v>
      </c>
      <c r="C29" s="114" vm="18">
        <v>8.4602423950000019E-2</v>
      </c>
      <c r="D29" s="115">
        <v>2.9483410035436905E-6</v>
      </c>
    </row>
    <row r="30" spans="1:4">
      <c r="A30" s="55" t="s">
        <v>155</v>
      </c>
      <c r="B30" s="30" t="s">
        <v>235</v>
      </c>
      <c r="C30" s="114" t="s" vm="19">
        <v>2520</v>
      </c>
      <c r="D30" s="115"/>
    </row>
    <row r="31" spans="1:4">
      <c r="A31" s="55" t="s">
        <v>155</v>
      </c>
      <c r="B31" s="30" t="s">
        <v>118</v>
      </c>
      <c r="C31" s="114" vm="20">
        <v>-57.171317420489999</v>
      </c>
      <c r="D31" s="115">
        <v>-1.9923842782218807E-3</v>
      </c>
    </row>
    <row r="32" spans="1:4">
      <c r="A32" s="55" t="s">
        <v>155</v>
      </c>
      <c r="B32" s="30" t="s">
        <v>92</v>
      </c>
      <c r="C32" s="114" t="s" vm="21">
        <v>2520</v>
      </c>
      <c r="D32" s="115"/>
    </row>
    <row r="33" spans="1:4">
      <c r="A33" s="55" t="s">
        <v>155</v>
      </c>
      <c r="B33" s="29" t="s">
        <v>213</v>
      </c>
      <c r="C33" s="114">
        <v>1699.714986631478</v>
      </c>
      <c r="D33" s="115">
        <v>5.9233993016382137E-2</v>
      </c>
    </row>
    <row r="34" spans="1:4">
      <c r="A34" s="55" t="s">
        <v>155</v>
      </c>
      <c r="B34" s="29" t="s">
        <v>214</v>
      </c>
      <c r="C34" s="114" vm="22">
        <v>722.51852653416995</v>
      </c>
      <c r="D34" s="115">
        <v>2.5179313997665459E-2</v>
      </c>
    </row>
    <row r="35" spans="1:4">
      <c r="A35" s="55" t="s">
        <v>155</v>
      </c>
      <c r="B35" s="29" t="s">
        <v>215</v>
      </c>
      <c r="C35" s="114" vm="23">
        <v>1373.1189709447399</v>
      </c>
      <c r="D35" s="115">
        <v>4.7852328287576122E-2</v>
      </c>
    </row>
    <row r="36" spans="1:4">
      <c r="A36" s="55" t="s">
        <v>155</v>
      </c>
      <c r="B36" s="56" t="s">
        <v>216</v>
      </c>
      <c r="C36" s="114" t="s" vm="24">
        <v>2520</v>
      </c>
      <c r="D36" s="115"/>
    </row>
    <row r="37" spans="1:4">
      <c r="A37" s="55" t="s">
        <v>155</v>
      </c>
      <c r="B37" s="29" t="s">
        <v>217</v>
      </c>
      <c r="C37" s="114" vm="25">
        <v>0.72344927804000003</v>
      </c>
      <c r="D37" s="115">
        <v>2.5211750099382482E-5</v>
      </c>
    </row>
    <row r="38" spans="1:4">
      <c r="A38" s="55"/>
      <c r="B38" s="67" t="s">
        <v>219</v>
      </c>
      <c r="C38" s="114">
        <v>202.88468422986</v>
      </c>
      <c r="D38" s="115">
        <v>7.0704030165782269E-3</v>
      </c>
    </row>
    <row r="39" spans="1:4">
      <c r="A39" s="55" t="s">
        <v>155</v>
      </c>
      <c r="B39" s="68" t="s">
        <v>220</v>
      </c>
      <c r="C39" s="114" t="s" vm="26">
        <v>2520</v>
      </c>
      <c r="D39" s="115"/>
    </row>
    <row r="40" spans="1:4">
      <c r="A40" s="55" t="s">
        <v>155</v>
      </c>
      <c r="B40" s="68" t="s">
        <v>258</v>
      </c>
      <c r="C40" s="114" vm="27">
        <v>193.37117605686001</v>
      </c>
      <c r="D40" s="115">
        <v>6.7388632695541831E-3</v>
      </c>
    </row>
    <row r="41" spans="1:4">
      <c r="A41" s="55" t="s">
        <v>155</v>
      </c>
      <c r="B41" s="68" t="s">
        <v>221</v>
      </c>
      <c r="C41" s="114" vm="28">
        <v>9.513508173</v>
      </c>
      <c r="D41" s="115">
        <v>3.3153974702404391E-4</v>
      </c>
    </row>
    <row r="42" spans="1:4">
      <c r="B42" s="68" t="s">
        <v>93</v>
      </c>
      <c r="C42" s="114">
        <v>28694.924992839733</v>
      </c>
      <c r="D42" s="115">
        <v>1</v>
      </c>
    </row>
    <row r="43" spans="1:4">
      <c r="A43" s="55" t="s">
        <v>155</v>
      </c>
      <c r="B43" s="68" t="s">
        <v>218</v>
      </c>
      <c r="C43" s="114">
        <v>1110.0135536674634</v>
      </c>
      <c r="D43" s="115"/>
    </row>
    <row r="44" spans="1:4">
      <c r="B44" s="6" t="s">
        <v>123</v>
      </c>
    </row>
    <row r="45" spans="1:4">
      <c r="C45" s="74" t="s">
        <v>200</v>
      </c>
      <c r="D45" s="36" t="s">
        <v>117</v>
      </c>
    </row>
    <row r="46" spans="1:4">
      <c r="C46" s="75" t="s">
        <v>1</v>
      </c>
      <c r="D46" s="25" t="s">
        <v>2</v>
      </c>
    </row>
    <row r="47" spans="1:4">
      <c r="C47" s="116" t="s">
        <v>181</v>
      </c>
      <c r="D47" s="117" vm="29">
        <v>2.6989000000000001</v>
      </c>
    </row>
    <row r="48" spans="1:4">
      <c r="C48" s="116" t="s">
        <v>190</v>
      </c>
      <c r="D48" s="117">
        <v>0.94217862674238506</v>
      </c>
    </row>
    <row r="49" spans="2:4">
      <c r="C49" s="116" t="s">
        <v>186</v>
      </c>
      <c r="D49" s="117" vm="30">
        <v>2.7610000000000001</v>
      </c>
    </row>
    <row r="50" spans="2:4">
      <c r="B50" s="12"/>
      <c r="C50" s="116" t="s">
        <v>1448</v>
      </c>
      <c r="D50" s="117" vm="31">
        <v>3.6772999999999998</v>
      </c>
    </row>
    <row r="51" spans="2:4">
      <c r="C51" s="116" t="s">
        <v>179</v>
      </c>
      <c r="D51" s="117" vm="32">
        <v>4.2550999999999997</v>
      </c>
    </row>
    <row r="52" spans="2:4">
      <c r="C52" s="116" t="s">
        <v>180</v>
      </c>
      <c r="D52" s="117" vm="33">
        <v>4.8075000000000001</v>
      </c>
    </row>
    <row r="53" spans="2:4">
      <c r="C53" s="116" t="s">
        <v>182</v>
      </c>
      <c r="D53" s="117">
        <v>0.46521112937967596</v>
      </c>
    </row>
    <row r="54" spans="2:4">
      <c r="C54" s="116" t="s">
        <v>187</v>
      </c>
      <c r="D54" s="117" vm="34">
        <v>3.2965</v>
      </c>
    </row>
    <row r="55" spans="2:4">
      <c r="C55" s="116" t="s">
        <v>188</v>
      </c>
      <c r="D55" s="117">
        <v>0.18402186078872274</v>
      </c>
    </row>
    <row r="56" spans="2:4">
      <c r="C56" s="116" t="s">
        <v>185</v>
      </c>
      <c r="D56" s="117" vm="35">
        <v>0.57089999999999996</v>
      </c>
    </row>
    <row r="57" spans="2:4">
      <c r="C57" s="116" t="s">
        <v>2521</v>
      </c>
      <c r="D57" s="117">
        <v>2.4695899999999997</v>
      </c>
    </row>
    <row r="58" spans="2:4">
      <c r="C58" s="116" t="s">
        <v>184</v>
      </c>
      <c r="D58" s="117" vm="36">
        <v>0.4088</v>
      </c>
    </row>
    <row r="59" spans="2:4">
      <c r="C59" s="116" t="s">
        <v>177</v>
      </c>
      <c r="D59" s="117" vm="37">
        <v>3.65</v>
      </c>
    </row>
    <row r="60" spans="2:4">
      <c r="C60" s="116" t="s">
        <v>191</v>
      </c>
      <c r="D60" s="117" vm="38">
        <v>0.2661</v>
      </c>
    </row>
    <row r="61" spans="2:4">
      <c r="C61" s="116" t="s">
        <v>2522</v>
      </c>
      <c r="D61" s="117" vm="39">
        <v>0.4486</v>
      </c>
    </row>
    <row r="62" spans="2:4">
      <c r="C62" s="116" t="s">
        <v>2523</v>
      </c>
      <c r="D62" s="117">
        <v>5.8088552417359086E-2</v>
      </c>
    </row>
    <row r="63" spans="2:4">
      <c r="C63" s="116" t="s">
        <v>178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274</v>
      </c>
    </row>
    <row r="2" spans="2:60">
      <c r="B2" s="57" t="s">
        <v>192</v>
      </c>
      <c r="C2" s="77" t="s">
        <v>275</v>
      </c>
    </row>
    <row r="3" spans="2:60">
      <c r="B3" s="57" t="s">
        <v>194</v>
      </c>
      <c r="C3" s="77" t="s">
        <v>276</v>
      </c>
    </row>
    <row r="4" spans="2:60">
      <c r="B4" s="57" t="s">
        <v>195</v>
      </c>
      <c r="C4" s="77">
        <v>17010</v>
      </c>
    </row>
    <row r="6" spans="2:60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0.1745501941</v>
      </c>
      <c r="J11" s="124"/>
      <c r="K11" s="127">
        <v>1</v>
      </c>
      <c r="L11" s="127">
        <v>6.0829639437480895E-6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0.1745501941</v>
      </c>
      <c r="J12" s="124"/>
      <c r="K12" s="127">
        <v>1</v>
      </c>
      <c r="L12" s="127">
        <v>6.0829639437480895E-6</v>
      </c>
      <c r="BC12" s="1"/>
      <c r="BD12" s="3"/>
      <c r="BE12" s="1"/>
      <c r="BG12" s="1"/>
    </row>
    <row r="13" spans="2:60">
      <c r="B13" s="101" t="s">
        <v>1830</v>
      </c>
      <c r="C13" s="81"/>
      <c r="D13" s="81"/>
      <c r="E13" s="81"/>
      <c r="F13" s="81"/>
      <c r="G13" s="90"/>
      <c r="H13" s="92"/>
      <c r="I13" s="90">
        <v>0.1745501941</v>
      </c>
      <c r="J13" s="81"/>
      <c r="K13" s="91">
        <v>1</v>
      </c>
      <c r="L13" s="91">
        <v>6.0829639437480895E-6</v>
      </c>
      <c r="BD13" s="3"/>
    </row>
    <row r="14" spans="2:60" ht="20.25">
      <c r="B14" s="86" t="s">
        <v>1831</v>
      </c>
      <c r="C14" s="83" t="s">
        <v>1832</v>
      </c>
      <c r="D14" s="96" t="s">
        <v>134</v>
      </c>
      <c r="E14" s="96" t="s">
        <v>1113</v>
      </c>
      <c r="F14" s="96" t="s">
        <v>178</v>
      </c>
      <c r="G14" s="93">
        <v>135.156723</v>
      </c>
      <c r="H14" s="95">
        <v>99.9</v>
      </c>
      <c r="I14" s="93">
        <v>0.13502156703000001</v>
      </c>
      <c r="J14" s="94">
        <v>2.0993092893737208E-5</v>
      </c>
      <c r="K14" s="94">
        <v>0.77354005663635073</v>
      </c>
      <c r="L14" s="94">
        <v>4.7054162735637766E-6</v>
      </c>
      <c r="BD14" s="4"/>
    </row>
    <row r="15" spans="2:60">
      <c r="B15" s="86" t="s">
        <v>1833</v>
      </c>
      <c r="C15" s="83" t="s">
        <v>1834</v>
      </c>
      <c r="D15" s="96" t="s">
        <v>134</v>
      </c>
      <c r="E15" s="96" t="s">
        <v>204</v>
      </c>
      <c r="F15" s="96" t="s">
        <v>178</v>
      </c>
      <c r="G15" s="93">
        <v>19.321729000000001</v>
      </c>
      <c r="H15" s="95">
        <v>174</v>
      </c>
      <c r="I15" s="93">
        <v>3.3619808460000004E-2</v>
      </c>
      <c r="J15" s="94">
        <v>1.6108676313777607E-5</v>
      </c>
      <c r="K15" s="94">
        <v>0.1926082559423519</v>
      </c>
      <c r="L15" s="94">
        <v>1.1716290761655303E-6</v>
      </c>
    </row>
    <row r="16" spans="2:60">
      <c r="B16" s="86" t="s">
        <v>1835</v>
      </c>
      <c r="C16" s="83" t="s">
        <v>1836</v>
      </c>
      <c r="D16" s="96" t="s">
        <v>134</v>
      </c>
      <c r="E16" s="96" t="s">
        <v>1238</v>
      </c>
      <c r="F16" s="96" t="s">
        <v>178</v>
      </c>
      <c r="G16" s="93">
        <v>590.88186099999996</v>
      </c>
      <c r="H16" s="95">
        <v>1</v>
      </c>
      <c r="I16" s="93">
        <v>5.9088186100000007E-3</v>
      </c>
      <c r="J16" s="94">
        <v>1.6756663906416164E-5</v>
      </c>
      <c r="K16" s="94">
        <v>3.3851687421297461E-2</v>
      </c>
      <c r="L16" s="94">
        <v>2.0591859401878321E-7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273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263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7" style="2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7" t="s" vm="1">
        <v>274</v>
      </c>
    </row>
    <row r="2" spans="2:61">
      <c r="B2" s="57" t="s">
        <v>192</v>
      </c>
      <c r="C2" s="77" t="s">
        <v>275</v>
      </c>
    </row>
    <row r="3" spans="2:61">
      <c r="B3" s="57" t="s">
        <v>194</v>
      </c>
      <c r="C3" s="77" t="s">
        <v>276</v>
      </c>
    </row>
    <row r="4" spans="2:61">
      <c r="B4" s="57" t="s">
        <v>195</v>
      </c>
      <c r="C4" s="77">
        <v>17010</v>
      </c>
    </row>
    <row r="6" spans="2:61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107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5" t="s">
        <v>55</v>
      </c>
      <c r="C11" s="81"/>
      <c r="D11" s="81"/>
      <c r="E11" s="81"/>
      <c r="F11" s="81"/>
      <c r="G11" s="90"/>
      <c r="H11" s="92"/>
      <c r="I11" s="90">
        <v>6.6515000000000005E-2</v>
      </c>
      <c r="J11" s="81"/>
      <c r="K11" s="91">
        <v>1</v>
      </c>
      <c r="L11" s="91">
        <v>2.3180057106473545E-6</v>
      </c>
      <c r="BD11" s="1"/>
      <c r="BE11" s="3"/>
      <c r="BF11" s="1"/>
      <c r="BH11" s="1"/>
    </row>
    <row r="12" spans="2:61">
      <c r="B12" s="104" t="s">
        <v>251</v>
      </c>
      <c r="C12" s="83"/>
      <c r="D12" s="83"/>
      <c r="E12" s="83"/>
      <c r="F12" s="83"/>
      <c r="G12" s="93"/>
      <c r="H12" s="95"/>
      <c r="I12" s="93">
        <v>6.6515000000000005E-2</v>
      </c>
      <c r="J12" s="83"/>
      <c r="K12" s="94">
        <v>1</v>
      </c>
      <c r="L12" s="94">
        <v>2.3180057106473545E-6</v>
      </c>
      <c r="BE12" s="3"/>
    </row>
    <row r="13" spans="2:61" ht="20.25">
      <c r="B13" s="101" t="s">
        <v>243</v>
      </c>
      <c r="C13" s="81"/>
      <c r="D13" s="81"/>
      <c r="E13" s="81"/>
      <c r="F13" s="81"/>
      <c r="G13" s="90"/>
      <c r="H13" s="92"/>
      <c r="I13" s="90">
        <v>6.6515000000000005E-2</v>
      </c>
      <c r="J13" s="81"/>
      <c r="K13" s="91">
        <v>1</v>
      </c>
      <c r="L13" s="91">
        <v>2.3180057106473545E-6</v>
      </c>
      <c r="BE13" s="4"/>
    </row>
    <row r="14" spans="2:61">
      <c r="B14" s="86" t="s">
        <v>1837</v>
      </c>
      <c r="C14" s="83" t="s">
        <v>1838</v>
      </c>
      <c r="D14" s="96" t="s">
        <v>134</v>
      </c>
      <c r="E14" s="96" t="s">
        <v>1839</v>
      </c>
      <c r="F14" s="96" t="s">
        <v>178</v>
      </c>
      <c r="G14" s="93">
        <v>6.6515000000000005E-2</v>
      </c>
      <c r="H14" s="95">
        <v>533000</v>
      </c>
      <c r="I14" s="93">
        <v>0.35452495000000006</v>
      </c>
      <c r="J14" s="83"/>
      <c r="K14" s="94">
        <v>5.330000000000001</v>
      </c>
      <c r="L14" s="94">
        <v>1.2354970437750402E-5</v>
      </c>
    </row>
    <row r="15" spans="2:61">
      <c r="B15" s="86" t="s">
        <v>1840</v>
      </c>
      <c r="C15" s="83" t="s">
        <v>1841</v>
      </c>
      <c r="D15" s="96" t="s">
        <v>134</v>
      </c>
      <c r="E15" s="96" t="s">
        <v>1839</v>
      </c>
      <c r="F15" s="96" t="s">
        <v>178</v>
      </c>
      <c r="G15" s="93">
        <v>-6.6515000000000005E-2</v>
      </c>
      <c r="H15" s="95">
        <v>433000</v>
      </c>
      <c r="I15" s="93">
        <v>-0.28800995000000001</v>
      </c>
      <c r="J15" s="83"/>
      <c r="K15" s="94">
        <v>-4.33</v>
      </c>
      <c r="L15" s="94">
        <v>-1.0036964727103045E-5</v>
      </c>
    </row>
    <row r="16" spans="2:61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98" t="s">
        <v>273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126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255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263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6.5703125" style="2" customWidth="1"/>
    <col min="5" max="5" width="6.140625" style="2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7" t="s" vm="1">
        <v>274</v>
      </c>
    </row>
    <row r="2" spans="1:60">
      <c r="B2" s="57" t="s">
        <v>192</v>
      </c>
      <c r="C2" s="77" t="s">
        <v>275</v>
      </c>
    </row>
    <row r="3" spans="1:60">
      <c r="B3" s="57" t="s">
        <v>194</v>
      </c>
      <c r="C3" s="77" t="s">
        <v>276</v>
      </c>
    </row>
    <row r="4" spans="1:60">
      <c r="B4" s="57" t="s">
        <v>195</v>
      </c>
      <c r="C4" s="77">
        <v>17010</v>
      </c>
    </row>
    <row r="6" spans="1:60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134</v>
      </c>
      <c r="BF6" s="1" t="s">
        <v>201</v>
      </c>
      <c r="BH6" s="3" t="s">
        <v>178</v>
      </c>
    </row>
    <row r="7" spans="1:60" ht="26.25" customHeight="1">
      <c r="B7" s="154" t="s">
        <v>108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257</v>
      </c>
      <c r="H8" s="31" t="s">
        <v>256</v>
      </c>
      <c r="I8" s="31" t="s">
        <v>68</v>
      </c>
      <c r="J8" s="3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2"/>
      <c r="B11" s="123" t="s">
        <v>54</v>
      </c>
      <c r="C11" s="124"/>
      <c r="D11" s="124"/>
      <c r="E11" s="124"/>
      <c r="F11" s="124"/>
      <c r="G11" s="125"/>
      <c r="H11" s="126"/>
      <c r="I11" s="125">
        <v>-41.090548421730013</v>
      </c>
      <c r="J11" s="127">
        <v>1</v>
      </c>
      <c r="K11" s="127">
        <v>-1.4319796421138362E-3</v>
      </c>
      <c r="L11" s="3"/>
      <c r="M11" s="3"/>
      <c r="N11" s="3"/>
      <c r="O11" s="3"/>
      <c r="BC11" s="1" t="s">
        <v>141</v>
      </c>
      <c r="BD11" s="3"/>
      <c r="BE11" s="1" t="s">
        <v>159</v>
      </c>
      <c r="BG11" s="1" t="s">
        <v>181</v>
      </c>
    </row>
    <row r="12" spans="1:60" ht="20.25">
      <c r="B12" s="128" t="s">
        <v>253</v>
      </c>
      <c r="C12" s="124"/>
      <c r="D12" s="124"/>
      <c r="E12" s="124"/>
      <c r="F12" s="124"/>
      <c r="G12" s="125"/>
      <c r="H12" s="126"/>
      <c r="I12" s="125">
        <v>-41.090548421730013</v>
      </c>
      <c r="J12" s="127">
        <v>1</v>
      </c>
      <c r="K12" s="127">
        <v>-1.4319796421138362E-3</v>
      </c>
      <c r="P12" s="1"/>
      <c r="BC12" s="1" t="s">
        <v>139</v>
      </c>
      <c r="BD12" s="4"/>
      <c r="BE12" s="1" t="s">
        <v>160</v>
      </c>
      <c r="BG12" s="1" t="s">
        <v>182</v>
      </c>
    </row>
    <row r="13" spans="1:60">
      <c r="B13" s="82" t="s">
        <v>1842</v>
      </c>
      <c r="C13" s="83" t="s">
        <v>1843</v>
      </c>
      <c r="D13" s="96" t="s">
        <v>30</v>
      </c>
      <c r="E13" s="96" t="s">
        <v>1839</v>
      </c>
      <c r="F13" s="96" t="s">
        <v>177</v>
      </c>
      <c r="G13" s="93">
        <v>0.32178200000000001</v>
      </c>
      <c r="H13" s="95">
        <v>164750</v>
      </c>
      <c r="I13" s="93">
        <v>-2.2862906025000003</v>
      </c>
      <c r="J13" s="94">
        <v>5.5640303921836581E-2</v>
      </c>
      <c r="K13" s="94">
        <v>-7.9675782497096618E-5</v>
      </c>
      <c r="P13" s="1"/>
      <c r="BC13" s="1" t="s">
        <v>143</v>
      </c>
      <c r="BE13" s="1" t="s">
        <v>161</v>
      </c>
      <c r="BG13" s="1" t="s">
        <v>183</v>
      </c>
    </row>
    <row r="14" spans="1:60">
      <c r="B14" s="82" t="s">
        <v>1844</v>
      </c>
      <c r="C14" s="83" t="s">
        <v>1845</v>
      </c>
      <c r="D14" s="96" t="s">
        <v>30</v>
      </c>
      <c r="E14" s="96" t="s">
        <v>1839</v>
      </c>
      <c r="F14" s="96" t="s">
        <v>179</v>
      </c>
      <c r="G14" s="93">
        <v>0.51756199999999997</v>
      </c>
      <c r="H14" s="95">
        <v>339100</v>
      </c>
      <c r="I14" s="93">
        <v>-1.02494199424</v>
      </c>
      <c r="J14" s="94">
        <v>2.4943497558625367E-2</v>
      </c>
      <c r="K14" s="94">
        <v>-3.5718580707067698E-5</v>
      </c>
      <c r="P14" s="1"/>
      <c r="BC14" s="1" t="s">
        <v>140</v>
      </c>
      <c r="BE14" s="1" t="s">
        <v>162</v>
      </c>
      <c r="BG14" s="1" t="s">
        <v>185</v>
      </c>
    </row>
    <row r="15" spans="1:60">
      <c r="B15" s="82" t="s">
        <v>1846</v>
      </c>
      <c r="C15" s="83" t="s">
        <v>1847</v>
      </c>
      <c r="D15" s="96" t="s">
        <v>30</v>
      </c>
      <c r="E15" s="96" t="s">
        <v>1839</v>
      </c>
      <c r="F15" s="96" t="s">
        <v>180</v>
      </c>
      <c r="G15" s="93">
        <v>0.20782800000000001</v>
      </c>
      <c r="H15" s="95">
        <v>760150</v>
      </c>
      <c r="I15" s="93">
        <v>-0.60596827122000019</v>
      </c>
      <c r="J15" s="94">
        <v>1.4747144890856325E-2</v>
      </c>
      <c r="K15" s="94">
        <v>-2.1117611263009327E-5</v>
      </c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82" t="s">
        <v>1848</v>
      </c>
      <c r="C16" s="83" t="s">
        <v>1849</v>
      </c>
      <c r="D16" s="96" t="s">
        <v>30</v>
      </c>
      <c r="E16" s="96" t="s">
        <v>1839</v>
      </c>
      <c r="F16" s="96" t="s">
        <v>177</v>
      </c>
      <c r="G16" s="93">
        <v>3.0300720000000001</v>
      </c>
      <c r="H16" s="95">
        <v>272150</v>
      </c>
      <c r="I16" s="93">
        <v>-36.840417536860002</v>
      </c>
      <c r="J16" s="94">
        <v>0.89656670333895072</v>
      </c>
      <c r="K16" s="94">
        <v>-1.2838652669784926E-3</v>
      </c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82" t="s">
        <v>1850</v>
      </c>
      <c r="C17" s="83" t="s">
        <v>1851</v>
      </c>
      <c r="D17" s="96" t="s">
        <v>30</v>
      </c>
      <c r="E17" s="96" t="s">
        <v>1839</v>
      </c>
      <c r="F17" s="96" t="s">
        <v>181</v>
      </c>
      <c r="G17" s="93">
        <v>5.1204E-2</v>
      </c>
      <c r="H17" s="95">
        <v>614800</v>
      </c>
      <c r="I17" s="93">
        <v>0.31506578466999996</v>
      </c>
      <c r="J17" s="94">
        <v>-7.6675974590639188E-3</v>
      </c>
      <c r="K17" s="94">
        <v>1.097984346530331E-5</v>
      </c>
      <c r="P17" s="1"/>
      <c r="BC17" s="1" t="s">
        <v>147</v>
      </c>
      <c r="BE17" s="1" t="s">
        <v>164</v>
      </c>
      <c r="BG17" s="1" t="s">
        <v>189</v>
      </c>
    </row>
    <row r="18" spans="2:60">
      <c r="B18" s="82" t="s">
        <v>1852</v>
      </c>
      <c r="C18" s="83" t="s">
        <v>1853</v>
      </c>
      <c r="D18" s="96" t="s">
        <v>30</v>
      </c>
      <c r="E18" s="96" t="s">
        <v>1839</v>
      </c>
      <c r="F18" s="96" t="s">
        <v>179</v>
      </c>
      <c r="G18" s="93">
        <v>0.120229</v>
      </c>
      <c r="H18" s="95">
        <v>12310</v>
      </c>
      <c r="I18" s="93">
        <v>-9.1238831320000005E-2</v>
      </c>
      <c r="J18" s="94">
        <v>2.2204335260648396E-3</v>
      </c>
      <c r="K18" s="94">
        <v>-3.1796156059918923E-6</v>
      </c>
      <c r="BD18" s="1" t="s">
        <v>135</v>
      </c>
      <c r="BF18" s="1" t="s">
        <v>165</v>
      </c>
      <c r="BH18" s="1" t="s">
        <v>30</v>
      </c>
    </row>
    <row r="19" spans="2:60">
      <c r="B19" s="82" t="s">
        <v>1854</v>
      </c>
      <c r="C19" s="83" t="s">
        <v>1855</v>
      </c>
      <c r="D19" s="96" t="s">
        <v>30</v>
      </c>
      <c r="E19" s="96" t="s">
        <v>1839</v>
      </c>
      <c r="F19" s="96" t="s">
        <v>179</v>
      </c>
      <c r="G19" s="93">
        <v>7.8060999999999992E-2</v>
      </c>
      <c r="H19" s="95">
        <v>12490</v>
      </c>
      <c r="I19" s="93">
        <v>-0.10572951060999999</v>
      </c>
      <c r="J19" s="94">
        <v>2.5730858961737976E-3</v>
      </c>
      <c r="K19" s="94">
        <v>-3.6846066207311141E-6</v>
      </c>
      <c r="BD19" s="1" t="s">
        <v>148</v>
      </c>
      <c r="BF19" s="1" t="s">
        <v>166</v>
      </c>
    </row>
    <row r="20" spans="2:60">
      <c r="B20" s="82" t="s">
        <v>1856</v>
      </c>
      <c r="C20" s="83" t="s">
        <v>1857</v>
      </c>
      <c r="D20" s="96" t="s">
        <v>30</v>
      </c>
      <c r="E20" s="96" t="s">
        <v>1839</v>
      </c>
      <c r="F20" s="96" t="s">
        <v>187</v>
      </c>
      <c r="G20" s="93">
        <v>3.4638000000000002E-2</v>
      </c>
      <c r="H20" s="95">
        <v>173050</v>
      </c>
      <c r="I20" s="93">
        <v>-0.45102745965000002</v>
      </c>
      <c r="J20" s="94">
        <v>1.0976428326556043E-2</v>
      </c>
      <c r="K20" s="94">
        <v>-1.5718021906749897E-5</v>
      </c>
      <c r="BD20" s="1" t="s">
        <v>153</v>
      </c>
      <c r="BF20" s="1" t="s">
        <v>167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138</v>
      </c>
      <c r="BE21" s="1" t="s">
        <v>154</v>
      </c>
      <c r="BF21" s="1" t="s">
        <v>168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144</v>
      </c>
      <c r="BF22" s="1" t="s">
        <v>169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145</v>
      </c>
      <c r="BF23" s="1" t="s">
        <v>204</v>
      </c>
    </row>
    <row r="24" spans="2:60">
      <c r="B24" s="98" t="s">
        <v>273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207</v>
      </c>
    </row>
    <row r="25" spans="2:60">
      <c r="B25" s="98" t="s">
        <v>126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170</v>
      </c>
    </row>
    <row r="26" spans="2:60">
      <c r="B26" s="98" t="s">
        <v>255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171</v>
      </c>
    </row>
    <row r="27" spans="2:60">
      <c r="B27" s="98" t="s">
        <v>263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206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172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173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205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7" t="s" vm="1">
        <v>274</v>
      </c>
    </row>
    <row r="2" spans="2:81">
      <c r="B2" s="57" t="s">
        <v>192</v>
      </c>
      <c r="C2" s="77" t="s">
        <v>275</v>
      </c>
    </row>
    <row r="3" spans="2:81">
      <c r="B3" s="57" t="s">
        <v>194</v>
      </c>
      <c r="C3" s="77" t="s">
        <v>276</v>
      </c>
      <c r="E3" s="2"/>
    </row>
    <row r="4" spans="2:81">
      <c r="B4" s="57" t="s">
        <v>195</v>
      </c>
      <c r="C4" s="77">
        <v>17010</v>
      </c>
    </row>
    <row r="6" spans="2:81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130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68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6.42578125" style="1" customWidth="1"/>
    <col min="5" max="5" width="5.7109375" style="1" customWidth="1"/>
    <col min="6" max="6" width="11.28515625" style="1" bestFit="1" customWidth="1"/>
    <col min="7" max="7" width="6.140625" style="1" customWidth="1"/>
    <col min="8" max="8" width="9" style="1" bestFit="1" customWidth="1"/>
    <col min="9" max="9" width="6.85546875" style="1" bestFit="1" customWidth="1"/>
    <col min="10" max="10" width="8.5703125" style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7" t="s" vm="1">
        <v>274</v>
      </c>
    </row>
    <row r="2" spans="2:72">
      <c r="B2" s="57" t="s">
        <v>192</v>
      </c>
      <c r="C2" s="77" t="s">
        <v>275</v>
      </c>
    </row>
    <row r="3" spans="2:72">
      <c r="B3" s="57" t="s">
        <v>194</v>
      </c>
      <c r="C3" s="77" t="s">
        <v>276</v>
      </c>
    </row>
    <row r="4" spans="2:72">
      <c r="B4" s="57" t="s">
        <v>195</v>
      </c>
      <c r="C4" s="77">
        <v>17010</v>
      </c>
    </row>
    <row r="6" spans="2:72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130</v>
      </c>
      <c r="C8" s="31" t="s">
        <v>50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124</v>
      </c>
      <c r="N8" s="31" t="s">
        <v>65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5" t="s">
        <v>29</v>
      </c>
      <c r="C11" s="81"/>
      <c r="D11" s="81"/>
      <c r="E11" s="81"/>
      <c r="F11" s="81"/>
      <c r="G11" s="90">
        <v>5.2051387385206516</v>
      </c>
      <c r="H11" s="81"/>
      <c r="I11" s="81"/>
      <c r="J11" s="103">
        <v>2.7248235053872485E-2</v>
      </c>
      <c r="K11" s="90"/>
      <c r="L11" s="81"/>
      <c r="M11" s="90">
        <v>12582.342970000002</v>
      </c>
      <c r="N11" s="81"/>
      <c r="O11" s="91">
        <v>1</v>
      </c>
      <c r="P11" s="91">
        <v>0.43848670010950308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19.5" customHeight="1">
      <c r="B12" s="128" t="s">
        <v>251</v>
      </c>
      <c r="C12" s="124"/>
      <c r="D12" s="124"/>
      <c r="E12" s="124"/>
      <c r="F12" s="124"/>
      <c r="G12" s="125">
        <v>5.2051387385206516</v>
      </c>
      <c r="H12" s="124"/>
      <c r="I12" s="124"/>
      <c r="J12" s="129">
        <v>2.7248235053872485E-2</v>
      </c>
      <c r="K12" s="125"/>
      <c r="L12" s="124"/>
      <c r="M12" s="125">
        <v>12582.342970000002</v>
      </c>
      <c r="N12" s="124"/>
      <c r="O12" s="127">
        <v>1</v>
      </c>
      <c r="P12" s="127">
        <v>0.43848670010950308</v>
      </c>
    </row>
    <row r="13" spans="2:72">
      <c r="B13" s="101" t="s">
        <v>95</v>
      </c>
      <c r="C13" s="81"/>
      <c r="D13" s="81"/>
      <c r="E13" s="81"/>
      <c r="F13" s="81"/>
      <c r="G13" s="90">
        <v>5.2051387385206516</v>
      </c>
      <c r="H13" s="81"/>
      <c r="I13" s="81"/>
      <c r="J13" s="103">
        <v>2.7248235053872485E-2</v>
      </c>
      <c r="K13" s="90"/>
      <c r="L13" s="81"/>
      <c r="M13" s="90">
        <v>12582.342970000002</v>
      </c>
      <c r="N13" s="81"/>
      <c r="O13" s="91">
        <v>1</v>
      </c>
      <c r="P13" s="91">
        <v>0.43848670010950308</v>
      </c>
    </row>
    <row r="14" spans="2:72">
      <c r="B14" s="86" t="s">
        <v>1858</v>
      </c>
      <c r="C14" s="83" t="s">
        <v>1859</v>
      </c>
      <c r="D14" s="83" t="s">
        <v>279</v>
      </c>
      <c r="E14" s="83"/>
      <c r="F14" s="106">
        <v>42577</v>
      </c>
      <c r="G14" s="93">
        <v>7.96</v>
      </c>
      <c r="H14" s="96" t="s">
        <v>178</v>
      </c>
      <c r="I14" s="97">
        <v>5.2000000000000005E-2</v>
      </c>
      <c r="J14" s="97">
        <v>5.3800000000000001E-2</v>
      </c>
      <c r="K14" s="93">
        <v>2977943.07</v>
      </c>
      <c r="L14" s="107">
        <v>99.732299999999995</v>
      </c>
      <c r="M14" s="93">
        <v>2969.9724200000001</v>
      </c>
      <c r="N14" s="83"/>
      <c r="O14" s="94">
        <v>0.23604287588418835</v>
      </c>
      <c r="P14" s="94">
        <v>0.10350166173081475</v>
      </c>
    </row>
    <row r="15" spans="2:72">
      <c r="B15" s="86" t="s">
        <v>1860</v>
      </c>
      <c r="C15" s="83" t="s">
        <v>1861</v>
      </c>
      <c r="D15" s="83" t="s">
        <v>279</v>
      </c>
      <c r="E15" s="83"/>
      <c r="F15" s="106">
        <v>42942</v>
      </c>
      <c r="G15" s="93">
        <v>8.56</v>
      </c>
      <c r="H15" s="96" t="s">
        <v>178</v>
      </c>
      <c r="I15" s="97">
        <v>5.2000000000000005E-2</v>
      </c>
      <c r="J15" s="97">
        <v>5.2900000000000003E-2</v>
      </c>
      <c r="K15" s="93">
        <v>156525.49</v>
      </c>
      <c r="L15" s="107">
        <v>101.0946</v>
      </c>
      <c r="M15" s="93">
        <v>158.2389</v>
      </c>
      <c r="N15" s="83"/>
      <c r="O15" s="94">
        <v>1.2576266628344815E-2</v>
      </c>
      <c r="P15" s="94">
        <v>5.5145256535601844E-3</v>
      </c>
    </row>
    <row r="16" spans="2:72">
      <c r="B16" s="86" t="s">
        <v>1862</v>
      </c>
      <c r="C16" s="83" t="s">
        <v>1863</v>
      </c>
      <c r="D16" s="83" t="s">
        <v>279</v>
      </c>
      <c r="E16" s="83"/>
      <c r="F16" s="106">
        <v>39654</v>
      </c>
      <c r="G16" s="93">
        <v>2</v>
      </c>
      <c r="H16" s="96" t="s">
        <v>178</v>
      </c>
      <c r="I16" s="97">
        <v>5.2000000000000005E-2</v>
      </c>
      <c r="J16" s="97">
        <v>-7.7000000000000002E-3</v>
      </c>
      <c r="K16" s="93">
        <v>1180176.3999999999</v>
      </c>
      <c r="L16" s="107">
        <v>126.9877</v>
      </c>
      <c r="M16" s="93">
        <v>1498.6782900000001</v>
      </c>
      <c r="N16" s="83"/>
      <c r="O16" s="94">
        <v>0.11910963590591109</v>
      </c>
      <c r="P16" s="94">
        <v>5.2227991199627337E-2</v>
      </c>
    </row>
    <row r="17" spans="2:16">
      <c r="B17" s="86" t="s">
        <v>1864</v>
      </c>
      <c r="C17" s="83" t="s">
        <v>1865</v>
      </c>
      <c r="D17" s="83" t="s">
        <v>279</v>
      </c>
      <c r="E17" s="83"/>
      <c r="F17" s="106">
        <v>40355</v>
      </c>
      <c r="G17" s="93">
        <v>2.9000000000000004</v>
      </c>
      <c r="H17" s="96" t="s">
        <v>178</v>
      </c>
      <c r="I17" s="97">
        <v>5.2000000000000005E-2</v>
      </c>
      <c r="J17" s="97">
        <v>-5.6999999999999993E-3</v>
      </c>
      <c r="K17" s="93">
        <v>386109</v>
      </c>
      <c r="L17" s="107">
        <v>128.56610000000001</v>
      </c>
      <c r="M17" s="93">
        <v>496.40525000000002</v>
      </c>
      <c r="N17" s="83"/>
      <c r="O17" s="94">
        <v>3.9452528927527715E-2</v>
      </c>
      <c r="P17" s="94">
        <v>1.7299409220406341E-2</v>
      </c>
    </row>
    <row r="18" spans="2:16">
      <c r="B18" s="86" t="s">
        <v>1866</v>
      </c>
      <c r="C18" s="83" t="s">
        <v>1867</v>
      </c>
      <c r="D18" s="83" t="s">
        <v>279</v>
      </c>
      <c r="E18" s="83"/>
      <c r="F18" s="106">
        <v>40385</v>
      </c>
      <c r="G18" s="93">
        <v>3.75</v>
      </c>
      <c r="H18" s="96" t="s">
        <v>178</v>
      </c>
      <c r="I18" s="97">
        <v>5.2000000000000005E-2</v>
      </c>
      <c r="J18" s="97">
        <v>2.35E-2</v>
      </c>
      <c r="K18" s="93">
        <v>511872.74</v>
      </c>
      <c r="L18" s="107">
        <v>118.9054</v>
      </c>
      <c r="M18" s="93">
        <v>608.64443999999992</v>
      </c>
      <c r="N18" s="83"/>
      <c r="O18" s="94">
        <v>4.837290172833366E-2</v>
      </c>
      <c r="P18" s="94">
        <v>2.1210874053578306E-2</v>
      </c>
    </row>
    <row r="19" spans="2:16">
      <c r="B19" s="86" t="s">
        <v>1868</v>
      </c>
      <c r="C19" s="83" t="s">
        <v>1869</v>
      </c>
      <c r="D19" s="83" t="s">
        <v>279</v>
      </c>
      <c r="E19" s="83"/>
      <c r="F19" s="106">
        <v>40750</v>
      </c>
      <c r="G19" s="93">
        <v>4.5999999999999996</v>
      </c>
      <c r="H19" s="96" t="s">
        <v>178</v>
      </c>
      <c r="I19" s="97">
        <v>5.2000000000000005E-2</v>
      </c>
      <c r="J19" s="97">
        <v>-2.0999999999999994E-3</v>
      </c>
      <c r="K19" s="93">
        <v>359615.39</v>
      </c>
      <c r="L19" s="107">
        <v>132.16800000000001</v>
      </c>
      <c r="M19" s="93">
        <v>475.29659000000004</v>
      </c>
      <c r="N19" s="83"/>
      <c r="O19" s="94">
        <v>3.7774887485840007E-2</v>
      </c>
      <c r="P19" s="94">
        <v>1.6563785760673747E-2</v>
      </c>
    </row>
    <row r="20" spans="2:16">
      <c r="B20" s="86" t="s">
        <v>1870</v>
      </c>
      <c r="C20" s="83" t="s">
        <v>1871</v>
      </c>
      <c r="D20" s="83" t="s">
        <v>279</v>
      </c>
      <c r="E20" s="83"/>
      <c r="F20" s="106">
        <v>41816</v>
      </c>
      <c r="G20" s="93">
        <v>6.04</v>
      </c>
      <c r="H20" s="96" t="s">
        <v>178</v>
      </c>
      <c r="I20" s="97">
        <v>5.2000000000000005E-2</v>
      </c>
      <c r="J20" s="97">
        <v>4.5400000000000003E-2</v>
      </c>
      <c r="K20" s="93">
        <v>29743</v>
      </c>
      <c r="L20" s="107">
        <v>104.20959999999999</v>
      </c>
      <c r="M20" s="93">
        <v>30.995060000000002</v>
      </c>
      <c r="N20" s="83"/>
      <c r="O20" s="94">
        <v>2.4633774547317081E-3</v>
      </c>
      <c r="P20" s="94">
        <v>1.0801582512494534E-3</v>
      </c>
    </row>
    <row r="21" spans="2:16">
      <c r="B21" s="86" t="s">
        <v>1872</v>
      </c>
      <c r="C21" s="83" t="s">
        <v>1873</v>
      </c>
      <c r="D21" s="83" t="s">
        <v>279</v>
      </c>
      <c r="E21" s="83"/>
      <c r="F21" s="106">
        <v>39289</v>
      </c>
      <c r="G21" s="93">
        <v>1.0600000000000003</v>
      </c>
      <c r="H21" s="96" t="s">
        <v>178</v>
      </c>
      <c r="I21" s="97">
        <v>5.2000000000000005E-2</v>
      </c>
      <c r="J21" s="97">
        <v>-8.6000000000000017E-3</v>
      </c>
      <c r="K21" s="93">
        <v>1785519.92</v>
      </c>
      <c r="L21" s="107">
        <v>126.0866</v>
      </c>
      <c r="M21" s="93">
        <v>2251.3010099999997</v>
      </c>
      <c r="N21" s="83"/>
      <c r="O21" s="94">
        <v>0.17892542075571791</v>
      </c>
      <c r="P21" s="94">
        <v>7.845641731287914E-2</v>
      </c>
    </row>
    <row r="22" spans="2:16">
      <c r="B22" s="86" t="s">
        <v>1874</v>
      </c>
      <c r="C22" s="83" t="s">
        <v>1875</v>
      </c>
      <c r="D22" s="83" t="s">
        <v>279</v>
      </c>
      <c r="E22" s="83"/>
      <c r="F22" s="106">
        <v>41845</v>
      </c>
      <c r="G22" s="93">
        <v>6.73</v>
      </c>
      <c r="H22" s="96" t="s">
        <v>178</v>
      </c>
      <c r="I22" s="97">
        <v>5.2000000000000005E-2</v>
      </c>
      <c r="J22" s="97">
        <v>4.5999999999999999E-2</v>
      </c>
      <c r="K22" s="93">
        <v>1750434.78</v>
      </c>
      <c r="L22" s="107">
        <v>104.318</v>
      </c>
      <c r="M22" s="93">
        <v>1826.01829</v>
      </c>
      <c r="N22" s="83"/>
      <c r="O22" s="94">
        <v>0.14512545829928206</v>
      </c>
      <c r="P22" s="94">
        <v>6.3635583311531491E-2</v>
      </c>
    </row>
    <row r="23" spans="2:16">
      <c r="B23" s="86" t="s">
        <v>1876</v>
      </c>
      <c r="C23" s="83" t="s">
        <v>1877</v>
      </c>
      <c r="D23" s="83" t="s">
        <v>279</v>
      </c>
      <c r="E23" s="83"/>
      <c r="F23" s="106">
        <v>42209</v>
      </c>
      <c r="G23" s="93">
        <v>7.38</v>
      </c>
      <c r="H23" s="96" t="s">
        <v>178</v>
      </c>
      <c r="I23" s="97">
        <v>5.2000000000000005E-2</v>
      </c>
      <c r="J23" s="97">
        <v>4.8399999999999992E-2</v>
      </c>
      <c r="K23" s="93">
        <v>2199881.14</v>
      </c>
      <c r="L23" s="107">
        <v>103.0416</v>
      </c>
      <c r="M23" s="93">
        <v>2266.7927200000004</v>
      </c>
      <c r="N23" s="83"/>
      <c r="O23" s="94">
        <v>0.18015664693012259</v>
      </c>
      <c r="P23" s="94">
        <v>7.8996293615182303E-2</v>
      </c>
    </row>
    <row r="24" spans="2:16">
      <c r="B24" s="82"/>
      <c r="C24" s="83"/>
      <c r="D24" s="83"/>
      <c r="E24" s="83"/>
      <c r="F24" s="83"/>
      <c r="G24" s="83"/>
      <c r="H24" s="83"/>
      <c r="I24" s="83"/>
      <c r="J24" s="83"/>
      <c r="K24" s="93"/>
      <c r="L24" s="83"/>
      <c r="M24" s="83"/>
      <c r="N24" s="83"/>
      <c r="O24" s="94"/>
      <c r="P24" s="83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98" t="s">
        <v>126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98" t="s">
        <v>255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98" t="s">
        <v>263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7" t="s" vm="1">
        <v>274</v>
      </c>
    </row>
    <row r="2" spans="2:65">
      <c r="B2" s="57" t="s">
        <v>192</v>
      </c>
      <c r="C2" s="77" t="s">
        <v>275</v>
      </c>
    </row>
    <row r="3" spans="2:65">
      <c r="B3" s="57" t="s">
        <v>194</v>
      </c>
      <c r="C3" s="77" t="s">
        <v>276</v>
      </c>
    </row>
    <row r="4" spans="2:65">
      <c r="B4" s="57" t="s">
        <v>195</v>
      </c>
      <c r="C4" s="77">
        <v>17010</v>
      </c>
    </row>
    <row r="6" spans="2:65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31" t="s">
        <v>257</v>
      </c>
      <c r="O8" s="31" t="s">
        <v>256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6.140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5" width="8.5703125" style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193</v>
      </c>
      <c r="C1" s="77" t="s" vm="1">
        <v>274</v>
      </c>
    </row>
    <row r="2" spans="2:81">
      <c r="B2" s="57" t="s">
        <v>192</v>
      </c>
      <c r="C2" s="77" t="s">
        <v>275</v>
      </c>
    </row>
    <row r="3" spans="2:81">
      <c r="B3" s="57" t="s">
        <v>194</v>
      </c>
      <c r="C3" s="77" t="s">
        <v>276</v>
      </c>
    </row>
    <row r="4" spans="2:81">
      <c r="B4" s="57" t="s">
        <v>195</v>
      </c>
      <c r="C4" s="77">
        <v>17010</v>
      </c>
    </row>
    <row r="6" spans="2:81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70" t="s">
        <v>257</v>
      </c>
      <c r="O8" s="31" t="s">
        <v>256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199</v>
      </c>
      <c r="T10" s="5"/>
      <c r="BZ10" s="1"/>
    </row>
    <row r="11" spans="2:81" s="4" customFormat="1" ht="18" customHeight="1">
      <c r="B11" s="108" t="s">
        <v>57</v>
      </c>
      <c r="C11" s="79"/>
      <c r="D11" s="79"/>
      <c r="E11" s="79"/>
      <c r="F11" s="79"/>
      <c r="G11" s="79"/>
      <c r="H11" s="79"/>
      <c r="I11" s="79"/>
      <c r="J11" s="89">
        <v>5.7063346261592409</v>
      </c>
      <c r="K11" s="79"/>
      <c r="L11" s="79"/>
      <c r="M11" s="88">
        <v>1.8895335571011383E-2</v>
      </c>
      <c r="N11" s="87"/>
      <c r="O11" s="89"/>
      <c r="P11" s="87">
        <v>427.88532820563</v>
      </c>
      <c r="Q11" s="79"/>
      <c r="R11" s="88">
        <v>1</v>
      </c>
      <c r="S11" s="88">
        <v>1.4911533252392211E-2</v>
      </c>
      <c r="T11" s="5"/>
      <c r="BZ11" s="1"/>
      <c r="CC11" s="1"/>
    </row>
    <row r="12" spans="2:81" ht="17.25" customHeight="1">
      <c r="B12" s="109" t="s">
        <v>251</v>
      </c>
      <c r="C12" s="81"/>
      <c r="D12" s="81"/>
      <c r="E12" s="81"/>
      <c r="F12" s="81"/>
      <c r="G12" s="81"/>
      <c r="H12" s="81"/>
      <c r="I12" s="81"/>
      <c r="J12" s="92">
        <v>5.4960586919982788</v>
      </c>
      <c r="K12" s="81"/>
      <c r="L12" s="81"/>
      <c r="M12" s="91">
        <v>1.7139591710487175E-2</v>
      </c>
      <c r="N12" s="90"/>
      <c r="O12" s="92"/>
      <c r="P12" s="90">
        <v>402.49345967530002</v>
      </c>
      <c r="Q12" s="81"/>
      <c r="R12" s="91">
        <v>0.94065730499147349</v>
      </c>
      <c r="S12" s="91">
        <v>1.4026642682485997E-2</v>
      </c>
    </row>
    <row r="13" spans="2:81">
      <c r="B13" s="110" t="s">
        <v>66</v>
      </c>
      <c r="C13" s="81"/>
      <c r="D13" s="81"/>
      <c r="E13" s="81"/>
      <c r="F13" s="81"/>
      <c r="G13" s="81"/>
      <c r="H13" s="81"/>
      <c r="I13" s="81"/>
      <c r="J13" s="92">
        <v>5.5860805340030701</v>
      </c>
      <c r="K13" s="81"/>
      <c r="L13" s="81"/>
      <c r="M13" s="91">
        <v>1.3104482875596757E-2</v>
      </c>
      <c r="N13" s="90"/>
      <c r="O13" s="92"/>
      <c r="P13" s="90">
        <v>329.84406416505004</v>
      </c>
      <c r="Q13" s="81"/>
      <c r="R13" s="91">
        <v>0.77087023653808484</v>
      </c>
      <c r="S13" s="91">
        <v>1.1494857165417101E-2</v>
      </c>
    </row>
    <row r="14" spans="2:81">
      <c r="B14" s="111" t="s">
        <v>1878</v>
      </c>
      <c r="C14" s="83" t="s">
        <v>1879</v>
      </c>
      <c r="D14" s="96" t="s">
        <v>1880</v>
      </c>
      <c r="E14" s="96" t="s">
        <v>1881</v>
      </c>
      <c r="F14" s="96" t="s">
        <v>660</v>
      </c>
      <c r="G14" s="83" t="s">
        <v>339</v>
      </c>
      <c r="H14" s="83" t="s">
        <v>340</v>
      </c>
      <c r="I14" s="106">
        <v>39076</v>
      </c>
      <c r="J14" s="95">
        <v>8.73</v>
      </c>
      <c r="K14" s="96" t="s">
        <v>178</v>
      </c>
      <c r="L14" s="97">
        <v>4.9000000000000002E-2</v>
      </c>
      <c r="M14" s="94">
        <v>1.52E-2</v>
      </c>
      <c r="N14" s="93">
        <v>30749.435712000002</v>
      </c>
      <c r="O14" s="95">
        <v>162.5</v>
      </c>
      <c r="P14" s="93">
        <v>49.967830710249999</v>
      </c>
      <c r="Q14" s="94">
        <v>1.566374636913809E-5</v>
      </c>
      <c r="R14" s="94">
        <v>0.1167785558803662</v>
      </c>
      <c r="S14" s="94">
        <v>1.7413473191764226E-3</v>
      </c>
    </row>
    <row r="15" spans="2:81">
      <c r="B15" s="111" t="s">
        <v>1882</v>
      </c>
      <c r="C15" s="83" t="s">
        <v>1883</v>
      </c>
      <c r="D15" s="96" t="s">
        <v>1880</v>
      </c>
      <c r="E15" s="96" t="s">
        <v>1881</v>
      </c>
      <c r="F15" s="96" t="s">
        <v>660</v>
      </c>
      <c r="G15" s="83" t="s">
        <v>339</v>
      </c>
      <c r="H15" s="83" t="s">
        <v>340</v>
      </c>
      <c r="I15" s="106">
        <v>42639</v>
      </c>
      <c r="J15" s="95">
        <v>11.34</v>
      </c>
      <c r="K15" s="96" t="s">
        <v>178</v>
      </c>
      <c r="L15" s="97">
        <v>4.0999999999999995E-2</v>
      </c>
      <c r="M15" s="94">
        <v>2.3699999999999995E-2</v>
      </c>
      <c r="N15" s="93">
        <v>46005.690603999996</v>
      </c>
      <c r="O15" s="95">
        <v>129.05000000000001</v>
      </c>
      <c r="P15" s="93">
        <v>59.370347990960006</v>
      </c>
      <c r="Q15" s="94">
        <v>1.2239495381180552E-5</v>
      </c>
      <c r="R15" s="94">
        <v>0.13875294168167468</v>
      </c>
      <c r="S15" s="94">
        <v>2.0690191037535293E-3</v>
      </c>
    </row>
    <row r="16" spans="2:81">
      <c r="B16" s="111" t="s">
        <v>1884</v>
      </c>
      <c r="C16" s="83" t="s">
        <v>1885</v>
      </c>
      <c r="D16" s="96" t="s">
        <v>1880</v>
      </c>
      <c r="E16" s="96" t="s">
        <v>1881</v>
      </c>
      <c r="F16" s="96" t="s">
        <v>660</v>
      </c>
      <c r="G16" s="83" t="s">
        <v>339</v>
      </c>
      <c r="H16" s="83" t="s">
        <v>340</v>
      </c>
      <c r="I16" s="106">
        <v>38714</v>
      </c>
      <c r="J16" s="95">
        <v>0.5</v>
      </c>
      <c r="K16" s="96" t="s">
        <v>178</v>
      </c>
      <c r="L16" s="97">
        <v>4.9000000000000002E-2</v>
      </c>
      <c r="M16" s="94">
        <v>-1.8000000000000004E-3</v>
      </c>
      <c r="N16" s="93">
        <v>631.41519840000001</v>
      </c>
      <c r="O16" s="95">
        <v>126.47</v>
      </c>
      <c r="P16" s="93">
        <v>0.79855081735999989</v>
      </c>
      <c r="Q16" s="94">
        <v>4.4208276716034519E-6</v>
      </c>
      <c r="R16" s="94">
        <v>1.8662729584788152E-3</v>
      </c>
      <c r="S16" s="94">
        <v>2.7828991278397239E-5</v>
      </c>
    </row>
    <row r="17" spans="2:19">
      <c r="B17" s="111" t="s">
        <v>1886</v>
      </c>
      <c r="C17" s="83" t="s">
        <v>1887</v>
      </c>
      <c r="D17" s="96" t="s">
        <v>1880</v>
      </c>
      <c r="E17" s="96" t="s">
        <v>1888</v>
      </c>
      <c r="F17" s="96" t="s">
        <v>565</v>
      </c>
      <c r="G17" s="83" t="s">
        <v>339</v>
      </c>
      <c r="H17" s="83" t="s">
        <v>340</v>
      </c>
      <c r="I17" s="106">
        <v>38918</v>
      </c>
      <c r="J17" s="95">
        <v>1.59</v>
      </c>
      <c r="K17" s="96" t="s">
        <v>178</v>
      </c>
      <c r="L17" s="97">
        <v>0.05</v>
      </c>
      <c r="M17" s="94">
        <v>-1.2999999999999997E-3</v>
      </c>
      <c r="N17" s="93">
        <v>166.11839628000001</v>
      </c>
      <c r="O17" s="95">
        <v>128.76</v>
      </c>
      <c r="P17" s="93">
        <v>0.21389404501000001</v>
      </c>
      <c r="Q17" s="94">
        <v>7.207765243613927E-6</v>
      </c>
      <c r="R17" s="94">
        <v>4.9988637354541016E-4</v>
      </c>
      <c r="S17" s="94">
        <v>7.4540722815401386E-6</v>
      </c>
    </row>
    <row r="18" spans="2:19">
      <c r="B18" s="111" t="s">
        <v>1889</v>
      </c>
      <c r="C18" s="83" t="s">
        <v>1890</v>
      </c>
      <c r="D18" s="96" t="s">
        <v>1880</v>
      </c>
      <c r="E18" s="96" t="s">
        <v>1891</v>
      </c>
      <c r="F18" s="96" t="s">
        <v>660</v>
      </c>
      <c r="G18" s="83" t="s">
        <v>339</v>
      </c>
      <c r="H18" s="83" t="s">
        <v>174</v>
      </c>
      <c r="I18" s="106">
        <v>42796</v>
      </c>
      <c r="J18" s="95">
        <v>8.33</v>
      </c>
      <c r="K18" s="96" t="s">
        <v>178</v>
      </c>
      <c r="L18" s="97">
        <v>2.1400000000000002E-2</v>
      </c>
      <c r="M18" s="94">
        <v>1.4800000000000001E-2</v>
      </c>
      <c r="N18" s="93">
        <v>14507.8</v>
      </c>
      <c r="O18" s="95">
        <v>107.75</v>
      </c>
      <c r="P18" s="93">
        <v>15.63215460542</v>
      </c>
      <c r="Q18" s="94">
        <v>5.5875307148964353E-5</v>
      </c>
      <c r="R18" s="94">
        <v>3.653351394630576E-2</v>
      </c>
      <c r="S18" s="94">
        <v>5.4477070803707285E-4</v>
      </c>
    </row>
    <row r="19" spans="2:19">
      <c r="B19" s="111" t="s">
        <v>1892</v>
      </c>
      <c r="C19" s="83" t="s">
        <v>1893</v>
      </c>
      <c r="D19" s="96" t="s">
        <v>1880</v>
      </c>
      <c r="E19" s="96" t="s">
        <v>449</v>
      </c>
      <c r="F19" s="96" t="s">
        <v>450</v>
      </c>
      <c r="G19" s="83" t="s">
        <v>376</v>
      </c>
      <c r="H19" s="83" t="s">
        <v>340</v>
      </c>
      <c r="I19" s="106">
        <v>39856</v>
      </c>
      <c r="J19" s="95">
        <v>1.53</v>
      </c>
      <c r="K19" s="96" t="s">
        <v>178</v>
      </c>
      <c r="L19" s="97">
        <v>6.8499999999999991E-2</v>
      </c>
      <c r="M19" s="94">
        <v>5.3999999999999994E-3</v>
      </c>
      <c r="N19" s="93">
        <v>9594.3495000000003</v>
      </c>
      <c r="O19" s="95">
        <v>126.92</v>
      </c>
      <c r="P19" s="93">
        <v>12.177148927560001</v>
      </c>
      <c r="Q19" s="94">
        <v>1.8996793393142477E-5</v>
      </c>
      <c r="R19" s="94">
        <v>2.8458907386766007E-2</v>
      </c>
      <c r="S19" s="94">
        <v>4.2436594382451166E-4</v>
      </c>
    </row>
    <row r="20" spans="2:19">
      <c r="B20" s="111" t="s">
        <v>1894</v>
      </c>
      <c r="C20" s="83">
        <v>5088</v>
      </c>
      <c r="D20" s="96" t="s">
        <v>1880</v>
      </c>
      <c r="E20" s="96" t="s">
        <v>343</v>
      </c>
      <c r="F20" s="96" t="s">
        <v>344</v>
      </c>
      <c r="G20" s="83" t="s">
        <v>376</v>
      </c>
      <c r="H20" s="83" t="s">
        <v>340</v>
      </c>
      <c r="I20" s="106">
        <v>36034</v>
      </c>
      <c r="J20" s="95">
        <v>0.15999999999999998</v>
      </c>
      <c r="K20" s="96" t="s">
        <v>178</v>
      </c>
      <c r="L20" s="97">
        <v>5.0999999999999997E-2</v>
      </c>
      <c r="M20" s="94">
        <v>-2.3E-3</v>
      </c>
      <c r="N20" s="93">
        <v>188.25</v>
      </c>
      <c r="O20" s="95">
        <v>150.22999999999999</v>
      </c>
      <c r="P20" s="93">
        <v>0.28280798002000002</v>
      </c>
      <c r="Q20" s="83"/>
      <c r="R20" s="94">
        <v>6.6094339155300561E-4</v>
      </c>
      <c r="S20" s="94">
        <v>9.8556793610915282E-6</v>
      </c>
    </row>
    <row r="21" spans="2:19">
      <c r="B21" s="111" t="s">
        <v>1895</v>
      </c>
      <c r="C21" s="83" t="s">
        <v>1896</v>
      </c>
      <c r="D21" s="96" t="s">
        <v>1880</v>
      </c>
      <c r="E21" s="96" t="s">
        <v>449</v>
      </c>
      <c r="F21" s="96" t="s">
        <v>450</v>
      </c>
      <c r="G21" s="83" t="s">
        <v>402</v>
      </c>
      <c r="H21" s="83" t="s">
        <v>174</v>
      </c>
      <c r="I21" s="106">
        <v>40715</v>
      </c>
      <c r="J21" s="95">
        <v>3.02</v>
      </c>
      <c r="K21" s="96" t="s">
        <v>178</v>
      </c>
      <c r="L21" s="97">
        <v>0.06</v>
      </c>
      <c r="M21" s="94">
        <v>6.2999999999999992E-3</v>
      </c>
      <c r="N21" s="93">
        <v>38200.945</v>
      </c>
      <c r="O21" s="95">
        <v>126.83</v>
      </c>
      <c r="P21" s="93">
        <v>48.450258423020003</v>
      </c>
      <c r="Q21" s="94">
        <v>1.0322490714276497E-5</v>
      </c>
      <c r="R21" s="94">
        <v>0.11323187599397222</v>
      </c>
      <c r="S21" s="94">
        <v>1.6884608841148683E-3</v>
      </c>
    </row>
    <row r="22" spans="2:19">
      <c r="B22" s="111" t="s">
        <v>1897</v>
      </c>
      <c r="C22" s="83" t="s">
        <v>1898</v>
      </c>
      <c r="D22" s="96" t="s">
        <v>1880</v>
      </c>
      <c r="E22" s="96" t="s">
        <v>1899</v>
      </c>
      <c r="F22" s="96" t="s">
        <v>660</v>
      </c>
      <c r="G22" s="83" t="s">
        <v>402</v>
      </c>
      <c r="H22" s="83" t="s">
        <v>174</v>
      </c>
      <c r="I22" s="106">
        <v>38495</v>
      </c>
      <c r="J22" s="95">
        <v>1.1600000000000001</v>
      </c>
      <c r="K22" s="96" t="s">
        <v>178</v>
      </c>
      <c r="L22" s="97">
        <v>4.9500000000000002E-2</v>
      </c>
      <c r="M22" s="94">
        <v>-1.5000000000000002E-3</v>
      </c>
      <c r="N22" s="93">
        <v>620.51496869000005</v>
      </c>
      <c r="O22" s="95">
        <v>130.85</v>
      </c>
      <c r="P22" s="93">
        <v>0.81194384101999995</v>
      </c>
      <c r="Q22" s="94">
        <v>1.6375282567487365E-5</v>
      </c>
      <c r="R22" s="94">
        <v>1.897573456012032E-3</v>
      </c>
      <c r="S22" s="94">
        <v>2.8295729688180226E-5</v>
      </c>
    </row>
    <row r="23" spans="2:19">
      <c r="B23" s="111" t="s">
        <v>1900</v>
      </c>
      <c r="C23" s="83" t="s">
        <v>1901</v>
      </c>
      <c r="D23" s="96" t="s">
        <v>1880</v>
      </c>
      <c r="E23" s="96" t="s">
        <v>430</v>
      </c>
      <c r="F23" s="96" t="s">
        <v>344</v>
      </c>
      <c r="G23" s="83" t="s">
        <v>402</v>
      </c>
      <c r="H23" s="83" t="s">
        <v>174</v>
      </c>
      <c r="I23" s="106">
        <v>41182</v>
      </c>
      <c r="J23" s="95">
        <v>0.26000000000000006</v>
      </c>
      <c r="K23" s="96" t="s">
        <v>178</v>
      </c>
      <c r="L23" s="97">
        <v>5.7999999999999996E-2</v>
      </c>
      <c r="M23" s="94">
        <v>8.5000000000000006E-3</v>
      </c>
      <c r="N23" s="93">
        <v>502</v>
      </c>
      <c r="O23" s="95">
        <v>130.84</v>
      </c>
      <c r="P23" s="93">
        <v>0.65681677490000001</v>
      </c>
      <c r="Q23" s="83"/>
      <c r="R23" s="94">
        <v>1.5350299054524997E-3</v>
      </c>
      <c r="S23" s="94">
        <v>2.2889649478571419E-5</v>
      </c>
    </row>
    <row r="24" spans="2:19">
      <c r="B24" s="111" t="s">
        <v>1902</v>
      </c>
      <c r="C24" s="83" t="s">
        <v>1903</v>
      </c>
      <c r="D24" s="96" t="s">
        <v>1880</v>
      </c>
      <c r="E24" s="96" t="s">
        <v>1904</v>
      </c>
      <c r="F24" s="96" t="s">
        <v>660</v>
      </c>
      <c r="G24" s="83" t="s">
        <v>402</v>
      </c>
      <c r="H24" s="83" t="s">
        <v>340</v>
      </c>
      <c r="I24" s="106">
        <v>39350</v>
      </c>
      <c r="J24" s="95">
        <v>4.59</v>
      </c>
      <c r="K24" s="96" t="s">
        <v>178</v>
      </c>
      <c r="L24" s="97">
        <v>5.5999999999999994E-2</v>
      </c>
      <c r="M24" s="94">
        <v>6.2000000000000006E-3</v>
      </c>
      <c r="N24" s="93">
        <v>7044.3843387500001</v>
      </c>
      <c r="O24" s="95">
        <v>150.25</v>
      </c>
      <c r="P24" s="93">
        <v>10.58418690281</v>
      </c>
      <c r="Q24" s="94">
        <v>8.2635992997246808E-6</v>
      </c>
      <c r="R24" s="94">
        <v>2.4736036047778503E-2</v>
      </c>
      <c r="S24" s="94">
        <v>3.6885222405882154E-4</v>
      </c>
    </row>
    <row r="25" spans="2:19">
      <c r="B25" s="111" t="s">
        <v>1905</v>
      </c>
      <c r="C25" s="83" t="s">
        <v>1906</v>
      </c>
      <c r="D25" s="96" t="s">
        <v>1880</v>
      </c>
      <c r="E25" s="96" t="s">
        <v>1907</v>
      </c>
      <c r="F25" s="96" t="s">
        <v>388</v>
      </c>
      <c r="G25" s="83" t="s">
        <v>402</v>
      </c>
      <c r="H25" s="83" t="s">
        <v>340</v>
      </c>
      <c r="I25" s="106">
        <v>38652</v>
      </c>
      <c r="J25" s="95">
        <v>1.9399999999999997</v>
      </c>
      <c r="K25" s="96" t="s">
        <v>178</v>
      </c>
      <c r="L25" s="97">
        <v>5.2999999999999999E-2</v>
      </c>
      <c r="M25" s="94">
        <v>-4.0000000000000002E-4</v>
      </c>
      <c r="N25" s="93">
        <v>6298.0052293000008</v>
      </c>
      <c r="O25" s="95">
        <v>135.71</v>
      </c>
      <c r="P25" s="93">
        <v>8.5470227283800018</v>
      </c>
      <c r="Q25" s="94">
        <v>2.951501172318609E-5</v>
      </c>
      <c r="R25" s="94">
        <v>1.9975031077187427E-2</v>
      </c>
      <c r="S25" s="94">
        <v>2.9785834012504816E-4</v>
      </c>
    </row>
    <row r="26" spans="2:19">
      <c r="B26" s="111" t="s">
        <v>1908</v>
      </c>
      <c r="C26" s="83" t="s">
        <v>1909</v>
      </c>
      <c r="D26" s="96" t="s">
        <v>1880</v>
      </c>
      <c r="E26" s="96" t="s">
        <v>364</v>
      </c>
      <c r="F26" s="96" t="s">
        <v>344</v>
      </c>
      <c r="G26" s="83" t="s">
        <v>575</v>
      </c>
      <c r="H26" s="83" t="s">
        <v>340</v>
      </c>
      <c r="I26" s="106">
        <v>38018</v>
      </c>
      <c r="J26" s="95">
        <v>0.57999999999999996</v>
      </c>
      <c r="K26" s="96" t="s">
        <v>178</v>
      </c>
      <c r="L26" s="97">
        <v>5.7500000000000002E-2</v>
      </c>
      <c r="M26" s="94">
        <v>5.0000000000000001E-4</v>
      </c>
      <c r="N26" s="93">
        <v>20080</v>
      </c>
      <c r="O26" s="95">
        <v>130.41</v>
      </c>
      <c r="P26" s="93">
        <v>26.186329124480004</v>
      </c>
      <c r="Q26" s="94">
        <v>4.3709185894645188E-5</v>
      </c>
      <c r="R26" s="94">
        <v>6.1199408809585472E-2</v>
      </c>
      <c r="S26" s="94">
        <v>9.1257701949087856E-4</v>
      </c>
    </row>
    <row r="27" spans="2:19">
      <c r="B27" s="111" t="s">
        <v>1910</v>
      </c>
      <c r="C27" s="83" t="s">
        <v>1911</v>
      </c>
      <c r="D27" s="96" t="s">
        <v>1880</v>
      </c>
      <c r="E27" s="96" t="s">
        <v>364</v>
      </c>
      <c r="F27" s="96" t="s">
        <v>344</v>
      </c>
      <c r="G27" s="83" t="s">
        <v>575</v>
      </c>
      <c r="H27" s="83" t="s">
        <v>340</v>
      </c>
      <c r="I27" s="106">
        <v>39658</v>
      </c>
      <c r="J27" s="95">
        <v>3.9000000000000004</v>
      </c>
      <c r="K27" s="96" t="s">
        <v>178</v>
      </c>
      <c r="L27" s="97">
        <v>5.7500000000000002E-2</v>
      </c>
      <c r="M27" s="94">
        <v>2.7000000000000001E-3</v>
      </c>
      <c r="N27" s="93">
        <v>55353.03</v>
      </c>
      <c r="O27" s="95">
        <v>147.11000000000001</v>
      </c>
      <c r="P27" s="93">
        <v>81.429841105210002</v>
      </c>
      <c r="Q27" s="94">
        <v>4.2513847926267277E-5</v>
      </c>
      <c r="R27" s="94">
        <v>0.19030762622007233</v>
      </c>
      <c r="S27" s="94">
        <v>2.8377784965644363E-3</v>
      </c>
    </row>
    <row r="28" spans="2:19">
      <c r="B28" s="111" t="s">
        <v>1912</v>
      </c>
      <c r="C28" s="83" t="s">
        <v>1913</v>
      </c>
      <c r="D28" s="96" t="s">
        <v>1880</v>
      </c>
      <c r="E28" s="96"/>
      <c r="F28" s="96" t="s">
        <v>388</v>
      </c>
      <c r="G28" s="83" t="s">
        <v>656</v>
      </c>
      <c r="H28" s="83" t="s">
        <v>340</v>
      </c>
      <c r="I28" s="106">
        <v>38445</v>
      </c>
      <c r="J28" s="95">
        <v>1.32</v>
      </c>
      <c r="K28" s="96" t="s">
        <v>178</v>
      </c>
      <c r="L28" s="97">
        <v>6.7000000000000004E-2</v>
      </c>
      <c r="M28" s="94">
        <v>2.3700000000000002E-2</v>
      </c>
      <c r="N28" s="93">
        <v>1804.8691587799999</v>
      </c>
      <c r="O28" s="95">
        <v>133.35</v>
      </c>
      <c r="P28" s="93">
        <v>2.4067930042499999</v>
      </c>
      <c r="Q28" s="94">
        <v>1.3715992625808613E-5</v>
      </c>
      <c r="R28" s="94">
        <v>5.6248551787065736E-3</v>
      </c>
      <c r="S28" s="94">
        <v>8.3875215037173607E-5</v>
      </c>
    </row>
    <row r="29" spans="2:19">
      <c r="B29" s="111" t="s">
        <v>1914</v>
      </c>
      <c r="C29" s="83" t="s">
        <v>1915</v>
      </c>
      <c r="D29" s="96" t="s">
        <v>1880</v>
      </c>
      <c r="E29" s="96" t="s">
        <v>1916</v>
      </c>
      <c r="F29" s="96" t="s">
        <v>450</v>
      </c>
      <c r="G29" s="83" t="s">
        <v>1789</v>
      </c>
      <c r="H29" s="83"/>
      <c r="I29" s="106">
        <v>39104</v>
      </c>
      <c r="J29" s="95">
        <v>2.8299999999999996</v>
      </c>
      <c r="K29" s="96" t="s">
        <v>178</v>
      </c>
      <c r="L29" s="97">
        <v>5.5999999999999994E-2</v>
      </c>
      <c r="M29" s="94">
        <v>9.7299999999999998E-2</v>
      </c>
      <c r="N29" s="93">
        <v>11244.219612700001</v>
      </c>
      <c r="O29" s="95">
        <v>109.63979999999999</v>
      </c>
      <c r="P29" s="93">
        <v>12.328137184400001</v>
      </c>
      <c r="Q29" s="94">
        <v>1.7791485265099313E-5</v>
      </c>
      <c r="R29" s="94">
        <v>2.8811778230627798E-2</v>
      </c>
      <c r="S29" s="94">
        <v>4.2962778914655645E-4</v>
      </c>
    </row>
    <row r="30" spans="2:19">
      <c r="B30" s="112"/>
      <c r="C30" s="83"/>
      <c r="D30" s="83"/>
      <c r="E30" s="83"/>
      <c r="F30" s="83"/>
      <c r="G30" s="83"/>
      <c r="H30" s="83"/>
      <c r="I30" s="83"/>
      <c r="J30" s="95"/>
      <c r="K30" s="83"/>
      <c r="L30" s="83"/>
      <c r="M30" s="94"/>
      <c r="N30" s="93"/>
      <c r="O30" s="95"/>
      <c r="P30" s="83"/>
      <c r="Q30" s="83"/>
      <c r="R30" s="94"/>
      <c r="S30" s="83"/>
    </row>
    <row r="31" spans="2:19">
      <c r="B31" s="110" t="s">
        <v>67</v>
      </c>
      <c r="C31" s="81"/>
      <c r="D31" s="81"/>
      <c r="E31" s="81"/>
      <c r="F31" s="81"/>
      <c r="G31" s="81"/>
      <c r="H31" s="81"/>
      <c r="I31" s="81"/>
      <c r="J31" s="92">
        <v>5.6131564602244364</v>
      </c>
      <c r="K31" s="81"/>
      <c r="L31" s="81"/>
      <c r="M31" s="91">
        <v>2.4659685976797879E-2</v>
      </c>
      <c r="N31" s="90"/>
      <c r="O31" s="92"/>
      <c r="P31" s="90">
        <v>54.661974016409999</v>
      </c>
      <c r="Q31" s="81"/>
      <c r="R31" s="91">
        <v>0.12774911971307637</v>
      </c>
      <c r="S31" s="91">
        <v>1.9049352465653716E-3</v>
      </c>
    </row>
    <row r="32" spans="2:19">
      <c r="B32" s="111" t="s">
        <v>1917</v>
      </c>
      <c r="C32" s="83" t="s">
        <v>1918</v>
      </c>
      <c r="D32" s="96" t="s">
        <v>1880</v>
      </c>
      <c r="E32" s="96" t="s">
        <v>1891</v>
      </c>
      <c r="F32" s="96" t="s">
        <v>660</v>
      </c>
      <c r="G32" s="83" t="s">
        <v>339</v>
      </c>
      <c r="H32" s="83" t="s">
        <v>174</v>
      </c>
      <c r="I32" s="106">
        <v>42796</v>
      </c>
      <c r="J32" s="95">
        <v>7.6800000000000006</v>
      </c>
      <c r="K32" s="96" t="s">
        <v>178</v>
      </c>
      <c r="L32" s="97">
        <v>3.7400000000000003E-2</v>
      </c>
      <c r="M32" s="94">
        <v>3.1300000000000001E-2</v>
      </c>
      <c r="N32" s="93">
        <v>14527.88</v>
      </c>
      <c r="O32" s="95">
        <v>105.99</v>
      </c>
      <c r="P32" s="93">
        <v>15.398100333279999</v>
      </c>
      <c r="Q32" s="94">
        <v>2.8206299096412443E-5</v>
      </c>
      <c r="R32" s="94">
        <v>3.5986511614813053E-2</v>
      </c>
      <c r="S32" s="94">
        <v>5.3661406458188328E-4</v>
      </c>
    </row>
    <row r="33" spans="2:19">
      <c r="B33" s="111" t="s">
        <v>1919</v>
      </c>
      <c r="C33" s="83" t="s">
        <v>1920</v>
      </c>
      <c r="D33" s="96" t="s">
        <v>1880</v>
      </c>
      <c r="E33" s="96" t="s">
        <v>1891</v>
      </c>
      <c r="F33" s="96" t="s">
        <v>660</v>
      </c>
      <c r="G33" s="83" t="s">
        <v>339</v>
      </c>
      <c r="H33" s="83" t="s">
        <v>174</v>
      </c>
      <c r="I33" s="106">
        <v>42796</v>
      </c>
      <c r="J33" s="95">
        <v>4.42</v>
      </c>
      <c r="K33" s="96" t="s">
        <v>178</v>
      </c>
      <c r="L33" s="97">
        <v>2.5000000000000001E-2</v>
      </c>
      <c r="M33" s="94">
        <v>1.9699999999999999E-2</v>
      </c>
      <c r="N33" s="93">
        <v>23054.939599000001</v>
      </c>
      <c r="O33" s="95">
        <v>103.12</v>
      </c>
      <c r="P33" s="93">
        <v>23.774253970810001</v>
      </c>
      <c r="Q33" s="94">
        <v>3.1786938848414996E-5</v>
      </c>
      <c r="R33" s="94">
        <v>5.5562208852799798E-2</v>
      </c>
      <c r="S33" s="94">
        <v>8.2851772488488505E-4</v>
      </c>
    </row>
    <row r="34" spans="2:19">
      <c r="B34" s="111" t="s">
        <v>1921</v>
      </c>
      <c r="C34" s="83" t="s">
        <v>1922</v>
      </c>
      <c r="D34" s="96" t="s">
        <v>1880</v>
      </c>
      <c r="E34" s="96" t="s">
        <v>1923</v>
      </c>
      <c r="F34" s="96" t="s">
        <v>388</v>
      </c>
      <c r="G34" s="83" t="s">
        <v>402</v>
      </c>
      <c r="H34" s="83" t="s">
        <v>174</v>
      </c>
      <c r="I34" s="106">
        <v>42598</v>
      </c>
      <c r="J34" s="95">
        <v>5.879999999999999</v>
      </c>
      <c r="K34" s="96" t="s">
        <v>178</v>
      </c>
      <c r="L34" s="97">
        <v>3.1E-2</v>
      </c>
      <c r="M34" s="94">
        <v>2.6300000000000004E-2</v>
      </c>
      <c r="N34" s="93">
        <v>13267.834398000001</v>
      </c>
      <c r="O34" s="95">
        <v>102.89</v>
      </c>
      <c r="P34" s="93">
        <v>13.65127481155</v>
      </c>
      <c r="Q34" s="94">
        <v>3.6855095550000006E-5</v>
      </c>
      <c r="R34" s="94">
        <v>3.1904049780808491E-2</v>
      </c>
      <c r="S34" s="94">
        <v>4.7573829919250228E-4</v>
      </c>
    </row>
    <row r="35" spans="2:19">
      <c r="B35" s="111" t="s">
        <v>1924</v>
      </c>
      <c r="C35" s="83" t="s">
        <v>1925</v>
      </c>
      <c r="D35" s="96" t="s">
        <v>1880</v>
      </c>
      <c r="E35" s="96" t="s">
        <v>1926</v>
      </c>
      <c r="F35" s="96" t="s">
        <v>388</v>
      </c>
      <c r="G35" s="83" t="s">
        <v>656</v>
      </c>
      <c r="H35" s="83" t="s">
        <v>174</v>
      </c>
      <c r="I35" s="106">
        <v>41903</v>
      </c>
      <c r="J35" s="95">
        <v>1.7500000000000002</v>
      </c>
      <c r="K35" s="96" t="s">
        <v>178</v>
      </c>
      <c r="L35" s="97">
        <v>5.1500000000000004E-2</v>
      </c>
      <c r="M35" s="94">
        <v>2.1000000000000001E-2</v>
      </c>
      <c r="N35" s="93">
        <v>1708.9754069600001</v>
      </c>
      <c r="O35" s="95">
        <v>107.57</v>
      </c>
      <c r="P35" s="93">
        <v>1.8383449007699999</v>
      </c>
      <c r="Q35" s="94">
        <v>2.3623528579054445E-5</v>
      </c>
      <c r="R35" s="94">
        <v>4.2963494646550294E-3</v>
      </c>
      <c r="S35" s="94">
        <v>6.4065157906100946E-5</v>
      </c>
    </row>
    <row r="36" spans="2:19">
      <c r="B36" s="112"/>
      <c r="C36" s="83"/>
      <c r="D36" s="83"/>
      <c r="E36" s="83"/>
      <c r="F36" s="83"/>
      <c r="G36" s="83"/>
      <c r="H36" s="83"/>
      <c r="I36" s="83"/>
      <c r="J36" s="95"/>
      <c r="K36" s="83"/>
      <c r="L36" s="83"/>
      <c r="M36" s="94"/>
      <c r="N36" s="93"/>
      <c r="O36" s="95"/>
      <c r="P36" s="83"/>
      <c r="Q36" s="83"/>
      <c r="R36" s="94"/>
      <c r="S36" s="83"/>
    </row>
    <row r="37" spans="2:19">
      <c r="B37" s="110" t="s">
        <v>52</v>
      </c>
      <c r="C37" s="81"/>
      <c r="D37" s="81"/>
      <c r="E37" s="81"/>
      <c r="F37" s="81"/>
      <c r="G37" s="81"/>
      <c r="H37" s="81"/>
      <c r="I37" s="81"/>
      <c r="J37" s="92">
        <v>3.4894361526307947</v>
      </c>
      <c r="K37" s="81"/>
      <c r="L37" s="81"/>
      <c r="M37" s="91">
        <v>6.8280523743327465E-2</v>
      </c>
      <c r="N37" s="90"/>
      <c r="O37" s="92"/>
      <c r="P37" s="90">
        <v>17.987421493839999</v>
      </c>
      <c r="Q37" s="81"/>
      <c r="R37" s="91">
        <v>4.2037948740312345E-2</v>
      </c>
      <c r="S37" s="91">
        <v>6.2685027050352678E-4</v>
      </c>
    </row>
    <row r="38" spans="2:19">
      <c r="B38" s="111" t="s">
        <v>1927</v>
      </c>
      <c r="C38" s="83" t="s">
        <v>1928</v>
      </c>
      <c r="D38" s="96" t="s">
        <v>1880</v>
      </c>
      <c r="E38" s="96" t="s">
        <v>1929</v>
      </c>
      <c r="F38" s="96" t="s">
        <v>660</v>
      </c>
      <c r="G38" s="83" t="s">
        <v>402</v>
      </c>
      <c r="H38" s="83" t="s">
        <v>174</v>
      </c>
      <c r="I38" s="106">
        <v>39855</v>
      </c>
      <c r="J38" s="95">
        <v>4.1900000000000004</v>
      </c>
      <c r="K38" s="96" t="s">
        <v>177</v>
      </c>
      <c r="L38" s="97">
        <v>7.9699999999999993E-2</v>
      </c>
      <c r="M38" s="94">
        <v>4.370000000000001E-2</v>
      </c>
      <c r="N38" s="93">
        <v>87.884123450000004</v>
      </c>
      <c r="O38" s="95">
        <v>119.97</v>
      </c>
      <c r="P38" s="93">
        <v>0.38483622957000002</v>
      </c>
      <c r="Q38" s="94">
        <v>1.0297090569840127E-6</v>
      </c>
      <c r="R38" s="94">
        <v>8.9939103821072878E-4</v>
      </c>
      <c r="S38" s="94">
        <v>1.3411299373182837E-5</v>
      </c>
    </row>
    <row r="39" spans="2:19">
      <c r="B39" s="111" t="s">
        <v>1930</v>
      </c>
      <c r="C39" s="83" t="s">
        <v>1931</v>
      </c>
      <c r="D39" s="96" t="s">
        <v>1880</v>
      </c>
      <c r="E39" s="96" t="s">
        <v>1071</v>
      </c>
      <c r="F39" s="96" t="s">
        <v>204</v>
      </c>
      <c r="G39" s="83" t="s">
        <v>488</v>
      </c>
      <c r="H39" s="83" t="s">
        <v>340</v>
      </c>
      <c r="I39" s="106">
        <v>42954</v>
      </c>
      <c r="J39" s="95">
        <v>2.12</v>
      </c>
      <c r="K39" s="96" t="s">
        <v>177</v>
      </c>
      <c r="L39" s="97">
        <v>3.7000000000000005E-2</v>
      </c>
      <c r="M39" s="94">
        <v>3.9799999999999995E-2</v>
      </c>
      <c r="N39" s="93">
        <v>704.77135399999997</v>
      </c>
      <c r="O39" s="95">
        <v>100.55</v>
      </c>
      <c r="P39" s="93">
        <v>2.5865638402200002</v>
      </c>
      <c r="Q39" s="94">
        <v>1.0487044729480388E-5</v>
      </c>
      <c r="R39" s="94">
        <v>6.0449930617321101E-3</v>
      </c>
      <c r="S39" s="94">
        <v>9.0140115050498562E-5</v>
      </c>
    </row>
    <row r="40" spans="2:19">
      <c r="B40" s="111" t="s">
        <v>1932</v>
      </c>
      <c r="C40" s="83" t="s">
        <v>1933</v>
      </c>
      <c r="D40" s="96" t="s">
        <v>1880</v>
      </c>
      <c r="E40" s="96" t="s">
        <v>1071</v>
      </c>
      <c r="F40" s="96" t="s">
        <v>204</v>
      </c>
      <c r="G40" s="83" t="s">
        <v>488</v>
      </c>
      <c r="H40" s="83" t="s">
        <v>340</v>
      </c>
      <c r="I40" s="106">
        <v>42625</v>
      </c>
      <c r="J40" s="95">
        <v>3.8400000000000003</v>
      </c>
      <c r="K40" s="96" t="s">
        <v>177</v>
      </c>
      <c r="L40" s="97">
        <v>4.4500000000000005E-2</v>
      </c>
      <c r="M40" s="94">
        <v>4.8799999999999996E-2</v>
      </c>
      <c r="N40" s="93">
        <v>3883.4541789999998</v>
      </c>
      <c r="O40" s="95">
        <v>99.88</v>
      </c>
      <c r="P40" s="93">
        <v>14.15759790754</v>
      </c>
      <c r="Q40" s="94">
        <v>2.8319881934415659E-5</v>
      </c>
      <c r="R40" s="94">
        <v>3.308736470799542E-2</v>
      </c>
      <c r="S40" s="94">
        <v>4.9338333907730217E-4</v>
      </c>
    </row>
    <row r="41" spans="2:19">
      <c r="B41" s="111" t="s">
        <v>1934</v>
      </c>
      <c r="C41" s="83" t="s">
        <v>1935</v>
      </c>
      <c r="D41" s="96" t="s">
        <v>1880</v>
      </c>
      <c r="E41" s="96" t="s">
        <v>1936</v>
      </c>
      <c r="F41" s="96" t="s">
        <v>660</v>
      </c>
      <c r="G41" s="83" t="s">
        <v>1789</v>
      </c>
      <c r="H41" s="83"/>
      <c r="I41" s="106">
        <v>41840</v>
      </c>
      <c r="J41" s="95">
        <v>1.52</v>
      </c>
      <c r="K41" s="96" t="s">
        <v>177</v>
      </c>
      <c r="L41" s="97">
        <v>5.1299999999999998E-2</v>
      </c>
      <c r="M41" s="94">
        <v>0.4864</v>
      </c>
      <c r="N41" s="93">
        <v>419.97236416999999</v>
      </c>
      <c r="O41" s="95">
        <v>56</v>
      </c>
      <c r="P41" s="93">
        <v>0.85842351650999993</v>
      </c>
      <c r="Q41" s="94">
        <v>1.4491718496200315E-5</v>
      </c>
      <c r="R41" s="94">
        <v>2.0061999323740891E-3</v>
      </c>
      <c r="S41" s="94">
        <v>2.9915517002543238E-5</v>
      </c>
    </row>
    <row r="42" spans="2:19">
      <c r="B42" s="112"/>
      <c r="C42" s="83"/>
      <c r="D42" s="83"/>
      <c r="E42" s="83"/>
      <c r="F42" s="83"/>
      <c r="G42" s="83"/>
      <c r="H42" s="83"/>
      <c r="I42" s="83"/>
      <c r="J42" s="95"/>
      <c r="K42" s="83"/>
      <c r="L42" s="83"/>
      <c r="M42" s="94"/>
      <c r="N42" s="93"/>
      <c r="O42" s="95"/>
      <c r="P42" s="83"/>
      <c r="Q42" s="83"/>
      <c r="R42" s="94"/>
      <c r="S42" s="83"/>
    </row>
    <row r="43" spans="2:19">
      <c r="B43" s="109" t="s">
        <v>250</v>
      </c>
      <c r="C43" s="81"/>
      <c r="D43" s="81"/>
      <c r="E43" s="81"/>
      <c r="F43" s="81"/>
      <c r="G43" s="81"/>
      <c r="H43" s="81"/>
      <c r="I43" s="81"/>
      <c r="J43" s="92">
        <v>9.0394760263601075</v>
      </c>
      <c r="K43" s="81"/>
      <c r="L43" s="81"/>
      <c r="M43" s="91">
        <v>4.6726112178961624E-2</v>
      </c>
      <c r="N43" s="90"/>
      <c r="O43" s="92"/>
      <c r="P43" s="90">
        <v>25.391868530330004</v>
      </c>
      <c r="Q43" s="81"/>
      <c r="R43" s="91">
        <v>5.9342695008526597E-2</v>
      </c>
      <c r="S43" s="91">
        <v>8.8489056990621363E-4</v>
      </c>
    </row>
    <row r="44" spans="2:19">
      <c r="B44" s="110" t="s">
        <v>76</v>
      </c>
      <c r="C44" s="81"/>
      <c r="D44" s="81"/>
      <c r="E44" s="81"/>
      <c r="F44" s="81"/>
      <c r="G44" s="81"/>
      <c r="H44" s="81"/>
      <c r="I44" s="81"/>
      <c r="J44" s="92">
        <v>9.0394760263601075</v>
      </c>
      <c r="K44" s="81"/>
      <c r="L44" s="81"/>
      <c r="M44" s="91">
        <v>4.6726112178961624E-2</v>
      </c>
      <c r="N44" s="90"/>
      <c r="O44" s="92"/>
      <c r="P44" s="90">
        <v>25.391868530330004</v>
      </c>
      <c r="Q44" s="81"/>
      <c r="R44" s="91">
        <v>5.9342695008526597E-2</v>
      </c>
      <c r="S44" s="91">
        <v>8.8489056990621363E-4</v>
      </c>
    </row>
    <row r="45" spans="2:19">
      <c r="B45" s="111" t="s">
        <v>1937</v>
      </c>
      <c r="C45" s="83">
        <v>4824</v>
      </c>
      <c r="D45" s="96" t="s">
        <v>1880</v>
      </c>
      <c r="E45" s="96"/>
      <c r="F45" s="96" t="s">
        <v>903</v>
      </c>
      <c r="G45" s="83" t="s">
        <v>930</v>
      </c>
      <c r="H45" s="83" t="s">
        <v>909</v>
      </c>
      <c r="I45" s="106">
        <v>42825</v>
      </c>
      <c r="J45" s="95">
        <v>16.61</v>
      </c>
      <c r="K45" s="96" t="s">
        <v>186</v>
      </c>
      <c r="L45" s="97">
        <v>4.555E-2</v>
      </c>
      <c r="M45" s="94">
        <v>5.050000000000001E-2</v>
      </c>
      <c r="N45" s="93">
        <v>2809.192</v>
      </c>
      <c r="O45" s="95">
        <v>94.09</v>
      </c>
      <c r="P45" s="93">
        <v>7.2977887430500008</v>
      </c>
      <c r="Q45" s="94">
        <v>1.6864022475822283E-5</v>
      </c>
      <c r="R45" s="94">
        <v>1.7055477862851335E-2</v>
      </c>
      <c r="S45" s="94">
        <v>2.5432332528734696E-4</v>
      </c>
    </row>
    <row r="46" spans="2:19">
      <c r="B46" s="111" t="s">
        <v>1938</v>
      </c>
      <c r="C46" s="83" t="s">
        <v>1939</v>
      </c>
      <c r="D46" s="96" t="s">
        <v>1880</v>
      </c>
      <c r="E46" s="96"/>
      <c r="F46" s="96" t="s">
        <v>851</v>
      </c>
      <c r="G46" s="83" t="s">
        <v>884</v>
      </c>
      <c r="H46" s="83" t="s">
        <v>890</v>
      </c>
      <c r="I46" s="106">
        <v>42135</v>
      </c>
      <c r="J46" s="95">
        <v>2.6999999999999997</v>
      </c>
      <c r="K46" s="96" t="s">
        <v>177</v>
      </c>
      <c r="L46" s="97">
        <v>0.06</v>
      </c>
      <c r="M46" s="94">
        <v>4.5400000000000003E-2</v>
      </c>
      <c r="N46" s="93">
        <v>3162.1702679199998</v>
      </c>
      <c r="O46" s="95">
        <v>105.56</v>
      </c>
      <c r="P46" s="93">
        <v>12.183652312460001</v>
      </c>
      <c r="Q46" s="94">
        <v>3.8329336580848482E-6</v>
      </c>
      <c r="R46" s="94">
        <v>2.8474106283459363E-2</v>
      </c>
      <c r="S46" s="94">
        <v>4.2459258267795428E-4</v>
      </c>
    </row>
    <row r="47" spans="2:19">
      <c r="B47" s="111" t="s">
        <v>1940</v>
      </c>
      <c r="C47" s="83" t="s">
        <v>1941</v>
      </c>
      <c r="D47" s="96" t="s">
        <v>1880</v>
      </c>
      <c r="E47" s="96"/>
      <c r="F47" s="96" t="s">
        <v>903</v>
      </c>
      <c r="G47" s="83" t="s">
        <v>1789</v>
      </c>
      <c r="H47" s="83"/>
      <c r="I47" s="106">
        <v>42640</v>
      </c>
      <c r="J47" s="95">
        <v>12.759999999999996</v>
      </c>
      <c r="K47" s="96" t="s">
        <v>186</v>
      </c>
      <c r="L47" s="97">
        <v>3.9510000000000003E-2</v>
      </c>
      <c r="M47" s="94">
        <v>4.4799999999999993E-2</v>
      </c>
      <c r="N47" s="93">
        <v>2277.3230000000003</v>
      </c>
      <c r="O47" s="95">
        <v>94</v>
      </c>
      <c r="P47" s="93">
        <v>5.9104274748200005</v>
      </c>
      <c r="Q47" s="94">
        <v>5.7719942110825843E-6</v>
      </c>
      <c r="R47" s="94">
        <v>1.3813110862215894E-2</v>
      </c>
      <c r="S47" s="94">
        <v>2.0597466194091234E-4</v>
      </c>
    </row>
    <row r="48" spans="2:19">
      <c r="B48" s="160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B51" s="98" t="s">
        <v>273</v>
      </c>
      <c r="C51" s="1"/>
      <c r="D51" s="1"/>
      <c r="E51" s="1"/>
    </row>
    <row r="52" spans="2:5">
      <c r="B52" s="98" t="s">
        <v>126</v>
      </c>
      <c r="C52" s="1"/>
      <c r="D52" s="1"/>
      <c r="E52" s="1"/>
    </row>
    <row r="53" spans="2:5">
      <c r="B53" s="98" t="s">
        <v>255</v>
      </c>
      <c r="C53" s="1"/>
      <c r="D53" s="1"/>
      <c r="E53" s="1"/>
    </row>
    <row r="54" spans="2:5">
      <c r="B54" s="98" t="s">
        <v>263</v>
      </c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28" priority="1" operator="equal">
      <formula>"NR3"</formula>
    </cfRule>
  </conditionalFormatting>
  <dataValidations count="1">
    <dataValidation allowBlank="1" showInputMessage="1" showErrorMessage="1" sqref="C5:C1048576 A1:B1048576 D36:XFD1048576 AH32:XFD35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9.5703125" style="2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1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193</v>
      </c>
      <c r="C1" s="77" t="s" vm="1">
        <v>274</v>
      </c>
    </row>
    <row r="2" spans="2:98">
      <c r="B2" s="57" t="s">
        <v>192</v>
      </c>
      <c r="C2" s="77" t="s">
        <v>275</v>
      </c>
    </row>
    <row r="3" spans="2:98">
      <c r="B3" s="57" t="s">
        <v>194</v>
      </c>
      <c r="C3" s="77" t="s">
        <v>276</v>
      </c>
    </row>
    <row r="4" spans="2:98">
      <c r="B4" s="57" t="s">
        <v>195</v>
      </c>
      <c r="C4" s="77">
        <v>17010</v>
      </c>
    </row>
    <row r="6" spans="2:98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115</v>
      </c>
      <c r="H8" s="31" t="s">
        <v>257</v>
      </c>
      <c r="I8" s="31" t="s">
        <v>256</v>
      </c>
      <c r="J8" s="31" t="s">
        <v>124</v>
      </c>
      <c r="K8" s="31" t="s">
        <v>65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7"/>
      <c r="J11" s="87">
        <v>284.54809652508004</v>
      </c>
      <c r="K11" s="79"/>
      <c r="L11" s="88">
        <v>1</v>
      </c>
      <c r="M11" s="88">
        <v>9.9163213214909455E-3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251</v>
      </c>
      <c r="C12" s="81"/>
      <c r="D12" s="81"/>
      <c r="E12" s="81"/>
      <c r="F12" s="81"/>
      <c r="G12" s="81"/>
      <c r="H12" s="90"/>
      <c r="I12" s="90"/>
      <c r="J12" s="90">
        <v>34.581784142439993</v>
      </c>
      <c r="K12" s="81"/>
      <c r="L12" s="91">
        <v>0.12153229828192492</v>
      </c>
      <c r="M12" s="91">
        <v>1.2051533207028495E-3</v>
      </c>
    </row>
    <row r="13" spans="2:98">
      <c r="B13" s="86" t="s">
        <v>1942</v>
      </c>
      <c r="C13" s="83">
        <v>5992</v>
      </c>
      <c r="D13" s="96" t="s">
        <v>30</v>
      </c>
      <c r="E13" s="96" t="s">
        <v>1916</v>
      </c>
      <c r="F13" s="96" t="s">
        <v>450</v>
      </c>
      <c r="G13" s="96" t="s">
        <v>178</v>
      </c>
      <c r="H13" s="93">
        <v>485.70733899999999</v>
      </c>
      <c r="I13" s="93">
        <v>0</v>
      </c>
      <c r="J13" s="93">
        <v>4.8693999999999999E-7</v>
      </c>
      <c r="K13" s="94">
        <v>1.779147761904762E-5</v>
      </c>
      <c r="L13" s="94">
        <v>1.7112748457872081E-9</v>
      </c>
      <c r="M13" s="94">
        <v>1.6969551240210823E-11</v>
      </c>
    </row>
    <row r="14" spans="2:98">
      <c r="B14" s="86" t="s">
        <v>1943</v>
      </c>
      <c r="C14" s="83">
        <v>2007</v>
      </c>
      <c r="D14" s="96" t="s">
        <v>30</v>
      </c>
      <c r="E14" s="96" t="s">
        <v>1944</v>
      </c>
      <c r="F14" s="96" t="s">
        <v>388</v>
      </c>
      <c r="G14" s="96" t="s">
        <v>178</v>
      </c>
      <c r="H14" s="93">
        <v>548.57731699999999</v>
      </c>
      <c r="I14" s="93">
        <v>524.8981</v>
      </c>
      <c r="J14" s="93">
        <v>2.8794719146599999</v>
      </c>
      <c r="K14" s="94">
        <v>4.0160000000000002E-5</v>
      </c>
      <c r="L14" s="94">
        <v>1.0119455901565672E-2</v>
      </c>
      <c r="M14" s="94">
        <v>1.0034777631858305E-4</v>
      </c>
    </row>
    <row r="15" spans="2:98">
      <c r="B15" s="86" t="s">
        <v>1945</v>
      </c>
      <c r="C15" s="83" t="s">
        <v>1946</v>
      </c>
      <c r="D15" s="96" t="s">
        <v>30</v>
      </c>
      <c r="E15" s="96" t="s">
        <v>1947</v>
      </c>
      <c r="F15" s="96" t="s">
        <v>388</v>
      </c>
      <c r="G15" s="96" t="s">
        <v>177</v>
      </c>
      <c r="H15" s="93">
        <v>929.31610209000007</v>
      </c>
      <c r="I15" s="93">
        <v>883.49090000000001</v>
      </c>
      <c r="J15" s="93">
        <v>29.968044660239997</v>
      </c>
      <c r="K15" s="94">
        <v>1.6032335675162811E-5</v>
      </c>
      <c r="L15" s="94">
        <v>0.10531802892450071</v>
      </c>
      <c r="M15" s="94">
        <v>1.0443674157614264E-3</v>
      </c>
    </row>
    <row r="16" spans="2:98">
      <c r="B16" s="86" t="s">
        <v>1948</v>
      </c>
      <c r="C16" s="83" t="s">
        <v>1949</v>
      </c>
      <c r="D16" s="96" t="s">
        <v>30</v>
      </c>
      <c r="E16" s="96" t="s">
        <v>1936</v>
      </c>
      <c r="F16" s="96" t="s">
        <v>660</v>
      </c>
      <c r="G16" s="96" t="s">
        <v>177</v>
      </c>
      <c r="H16" s="93">
        <v>29.688167050000001</v>
      </c>
      <c r="I16" s="93">
        <v>1600.441</v>
      </c>
      <c r="J16" s="93">
        <v>1.7342668296000001</v>
      </c>
      <c r="K16" s="94">
        <v>3.0278215098982891E-6</v>
      </c>
      <c r="L16" s="94">
        <v>6.0948108624832853E-3</v>
      </c>
      <c r="M16" s="94">
        <v>6.043810290609761E-5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>
        <v>0</v>
      </c>
    </row>
    <row r="18" spans="2:13">
      <c r="B18" s="80" t="s">
        <v>250</v>
      </c>
      <c r="C18" s="81"/>
      <c r="D18" s="81"/>
      <c r="E18" s="81"/>
      <c r="F18" s="81"/>
      <c r="G18" s="81"/>
      <c r="H18" s="90"/>
      <c r="I18" s="90"/>
      <c r="J18" s="90">
        <v>249.96631238264001</v>
      </c>
      <c r="K18" s="81"/>
      <c r="L18" s="91">
        <v>0.87846770171807498</v>
      </c>
      <c r="M18" s="91">
        <v>8.7111680007880936E-3</v>
      </c>
    </row>
    <row r="19" spans="2:13">
      <c r="B19" s="101" t="s">
        <v>69</v>
      </c>
      <c r="C19" s="81"/>
      <c r="D19" s="81"/>
      <c r="E19" s="81"/>
      <c r="F19" s="81"/>
      <c r="G19" s="81"/>
      <c r="H19" s="90"/>
      <c r="I19" s="90"/>
      <c r="J19" s="90">
        <v>249.96631238264001</v>
      </c>
      <c r="K19" s="81"/>
      <c r="L19" s="91">
        <v>0.87846770171807498</v>
      </c>
      <c r="M19" s="91">
        <v>8.7111680007880936E-3</v>
      </c>
    </row>
    <row r="20" spans="2:13">
      <c r="B20" s="86" t="s">
        <v>1950</v>
      </c>
      <c r="C20" s="83" t="s">
        <v>1951</v>
      </c>
      <c r="D20" s="96" t="s">
        <v>30</v>
      </c>
      <c r="E20" s="96"/>
      <c r="F20" s="96" t="s">
        <v>753</v>
      </c>
      <c r="G20" s="96" t="s">
        <v>177</v>
      </c>
      <c r="H20" s="93">
        <v>3.8405208799999997</v>
      </c>
      <c r="I20" s="93">
        <v>103471.4657</v>
      </c>
      <c r="J20" s="93">
        <v>14.50452855887</v>
      </c>
      <c r="K20" s="94">
        <v>4.5311779807066427E-5</v>
      </c>
      <c r="L20" s="94">
        <v>5.0973908228521825E-2</v>
      </c>
      <c r="M20" s="94">
        <v>5.0547365300621365E-4</v>
      </c>
    </row>
    <row r="21" spans="2:13">
      <c r="B21" s="86" t="s">
        <v>1952</v>
      </c>
      <c r="C21" s="83">
        <v>3610</v>
      </c>
      <c r="D21" s="96" t="s">
        <v>30</v>
      </c>
      <c r="E21" s="96"/>
      <c r="F21" s="96" t="s">
        <v>753</v>
      </c>
      <c r="G21" s="96" t="s">
        <v>177</v>
      </c>
      <c r="H21" s="93">
        <v>392.76781199999999</v>
      </c>
      <c r="I21" s="93">
        <v>418.303</v>
      </c>
      <c r="J21" s="93">
        <v>5.99680232523</v>
      </c>
      <c r="K21" s="94">
        <v>5.7497810157416802E-5</v>
      </c>
      <c r="L21" s="94">
        <v>2.1074828468239087E-2</v>
      </c>
      <c r="M21" s="94">
        <v>2.0898477088636359E-4</v>
      </c>
    </row>
    <row r="22" spans="2:13">
      <c r="B22" s="86" t="s">
        <v>1953</v>
      </c>
      <c r="C22" s="83" t="s">
        <v>1954</v>
      </c>
      <c r="D22" s="96" t="s">
        <v>30</v>
      </c>
      <c r="E22" s="96"/>
      <c r="F22" s="96" t="s">
        <v>753</v>
      </c>
      <c r="G22" s="96" t="s">
        <v>177</v>
      </c>
      <c r="H22" s="93">
        <v>1474.3805912600001</v>
      </c>
      <c r="I22" s="93">
        <v>315.89999999999998</v>
      </c>
      <c r="J22" s="93">
        <v>17.000124253700001</v>
      </c>
      <c r="K22" s="94">
        <v>4.9632308063076834E-5</v>
      </c>
      <c r="L22" s="94">
        <v>5.9744290899523246E-2</v>
      </c>
      <c r="M22" s="94">
        <v>5.9244358568429978E-4</v>
      </c>
    </row>
    <row r="23" spans="2:13">
      <c r="B23" s="86" t="s">
        <v>1955</v>
      </c>
      <c r="C23" s="83">
        <v>5814</v>
      </c>
      <c r="D23" s="96" t="s">
        <v>30</v>
      </c>
      <c r="E23" s="96"/>
      <c r="F23" s="96" t="s">
        <v>753</v>
      </c>
      <c r="G23" s="96" t="s">
        <v>177</v>
      </c>
      <c r="H23" s="93">
        <v>2167.824752</v>
      </c>
      <c r="I23" s="93">
        <v>103.63890000000001</v>
      </c>
      <c r="J23" s="93">
        <v>8.2004905044100003</v>
      </c>
      <c r="K23" s="94">
        <v>5.0194283789633138E-5</v>
      </c>
      <c r="L23" s="94">
        <v>2.8819347606098677E-2</v>
      </c>
      <c r="M23" s="94">
        <v>2.857819111378153E-4</v>
      </c>
    </row>
    <row r="24" spans="2:13">
      <c r="B24" s="86" t="s">
        <v>1956</v>
      </c>
      <c r="C24" s="83" t="s">
        <v>1957</v>
      </c>
      <c r="D24" s="96" t="s">
        <v>30</v>
      </c>
      <c r="E24" s="96"/>
      <c r="F24" s="96" t="s">
        <v>753</v>
      </c>
      <c r="G24" s="96" t="s">
        <v>177</v>
      </c>
      <c r="H24" s="93">
        <v>2.77008118</v>
      </c>
      <c r="I24" s="93">
        <v>1E-4</v>
      </c>
      <c r="J24" s="93">
        <v>1.0040000000000001E-8</v>
      </c>
      <c r="K24" s="94">
        <v>5.3139527072069096E-5</v>
      </c>
      <c r="L24" s="94">
        <v>3.5284017438911512E-11</v>
      </c>
      <c r="M24" s="94">
        <v>3.4988765443733658E-13</v>
      </c>
    </row>
    <row r="25" spans="2:13">
      <c r="B25" s="86" t="s">
        <v>1958</v>
      </c>
      <c r="C25" s="83">
        <v>2994</v>
      </c>
      <c r="D25" s="96" t="s">
        <v>30</v>
      </c>
      <c r="E25" s="96"/>
      <c r="F25" s="96" t="s">
        <v>753</v>
      </c>
      <c r="G25" s="96" t="s">
        <v>179</v>
      </c>
      <c r="H25" s="93">
        <v>12.54989709</v>
      </c>
      <c r="I25" s="93">
        <v>21914.8184</v>
      </c>
      <c r="J25" s="93">
        <v>11.70274688207</v>
      </c>
      <c r="K25" s="94">
        <v>2.3226284926557883E-5</v>
      </c>
      <c r="L25" s="94">
        <v>4.1127482576705697E-2</v>
      </c>
      <c r="M25" s="94">
        <v>4.0783333237463408E-4</v>
      </c>
    </row>
    <row r="26" spans="2:13">
      <c r="B26" s="86" t="s">
        <v>1959</v>
      </c>
      <c r="C26" s="83" t="s">
        <v>1960</v>
      </c>
      <c r="D26" s="96" t="s">
        <v>30</v>
      </c>
      <c r="E26" s="96"/>
      <c r="F26" s="96" t="s">
        <v>753</v>
      </c>
      <c r="G26" s="96" t="s">
        <v>179</v>
      </c>
      <c r="H26" s="93">
        <v>1.17926577</v>
      </c>
      <c r="I26" s="93">
        <v>94142.026100000003</v>
      </c>
      <c r="J26" s="93">
        <v>4.7239517724899995</v>
      </c>
      <c r="K26" s="94">
        <v>3.9807017283288834E-5</v>
      </c>
      <c r="L26" s="94">
        <v>1.6601593298915744E-2</v>
      </c>
      <c r="M26" s="94">
        <v>1.646267336007594E-4</v>
      </c>
    </row>
    <row r="27" spans="2:13">
      <c r="B27" s="86" t="s">
        <v>1961</v>
      </c>
      <c r="C27" s="83" t="s">
        <v>1962</v>
      </c>
      <c r="D27" s="96" t="s">
        <v>30</v>
      </c>
      <c r="E27" s="96"/>
      <c r="F27" s="96" t="s">
        <v>753</v>
      </c>
      <c r="G27" s="96" t="s">
        <v>177</v>
      </c>
      <c r="H27" s="93">
        <v>1.36838423</v>
      </c>
      <c r="I27" s="93">
        <v>114437.4264</v>
      </c>
      <c r="J27" s="93">
        <v>5.71569468698</v>
      </c>
      <c r="K27" s="94">
        <v>8.5339999999999993E-5</v>
      </c>
      <c r="L27" s="94">
        <v>2.0086919423396035E-2</v>
      </c>
      <c r="M27" s="94">
        <v>1.9918834736129269E-4</v>
      </c>
    </row>
    <row r="28" spans="2:13">
      <c r="B28" s="86" t="s">
        <v>2903</v>
      </c>
      <c r="C28" s="83">
        <v>4654</v>
      </c>
      <c r="D28" s="96" t="s">
        <v>30</v>
      </c>
      <c r="E28" s="96"/>
      <c r="F28" s="96" t="s">
        <v>753</v>
      </c>
      <c r="G28" s="96" t="s">
        <v>180</v>
      </c>
      <c r="H28" s="93">
        <v>1310.9711175000002</v>
      </c>
      <c r="I28" s="93">
        <v>454.45350000000002</v>
      </c>
      <c r="J28" s="93">
        <v>28.6419029672</v>
      </c>
      <c r="K28" s="94">
        <v>1.3271625000000001E-4</v>
      </c>
      <c r="L28" s="94">
        <v>0.10065751033648368</v>
      </c>
      <c r="M28" s="94">
        <v>9.981522159178682E-4</v>
      </c>
    </row>
    <row r="29" spans="2:13">
      <c r="B29" s="86" t="s">
        <v>1963</v>
      </c>
      <c r="C29" s="83" t="s">
        <v>1964</v>
      </c>
      <c r="D29" s="96" t="s">
        <v>30</v>
      </c>
      <c r="E29" s="96"/>
      <c r="F29" s="96" t="s">
        <v>753</v>
      </c>
      <c r="G29" s="96" t="s">
        <v>177</v>
      </c>
      <c r="H29" s="93">
        <v>0.33070756000000001</v>
      </c>
      <c r="I29" s="93">
        <v>0</v>
      </c>
      <c r="J29" s="93">
        <v>0</v>
      </c>
      <c r="K29" s="94">
        <v>6.2476904193753707E-6</v>
      </c>
      <c r="L29" s="94">
        <v>0</v>
      </c>
      <c r="M29" s="83">
        <v>0</v>
      </c>
    </row>
    <row r="30" spans="2:13">
      <c r="B30" s="86" t="s">
        <v>1965</v>
      </c>
      <c r="C30" s="83">
        <v>5522</v>
      </c>
      <c r="D30" s="96" t="s">
        <v>30</v>
      </c>
      <c r="E30" s="96"/>
      <c r="F30" s="96" t="s">
        <v>753</v>
      </c>
      <c r="G30" s="96" t="s">
        <v>177</v>
      </c>
      <c r="H30" s="93">
        <v>309.93862775000002</v>
      </c>
      <c r="I30" s="93">
        <v>0.54810000000000003</v>
      </c>
      <c r="J30" s="93">
        <v>6.2005207700000006E-3</v>
      </c>
      <c r="K30" s="94">
        <v>2.3126524795391976E-5</v>
      </c>
      <c r="L30" s="94">
        <v>2.1790765236953492E-5</v>
      </c>
      <c r="M30" s="94">
        <v>2.1608422993080559E-7</v>
      </c>
    </row>
    <row r="31" spans="2:13">
      <c r="B31" s="86" t="s">
        <v>1966</v>
      </c>
      <c r="C31" s="83" t="s">
        <v>1967</v>
      </c>
      <c r="D31" s="96" t="s">
        <v>30</v>
      </c>
      <c r="E31" s="96"/>
      <c r="F31" s="96" t="s">
        <v>753</v>
      </c>
      <c r="G31" s="96" t="s">
        <v>179</v>
      </c>
      <c r="H31" s="93">
        <v>2.8969541500000004</v>
      </c>
      <c r="I31" s="93">
        <v>44.707700000000003</v>
      </c>
      <c r="J31" s="93">
        <v>5.5110463599999998E-3</v>
      </c>
      <c r="K31" s="94">
        <v>4.3694632730015092E-4</v>
      </c>
      <c r="L31" s="94">
        <v>1.9367714728375479E-5</v>
      </c>
      <c r="M31" s="94">
        <v>1.9205648250954396E-7</v>
      </c>
    </row>
    <row r="32" spans="2:13">
      <c r="B32" s="86" t="s">
        <v>1968</v>
      </c>
      <c r="C32" s="83">
        <v>5771</v>
      </c>
      <c r="D32" s="96" t="s">
        <v>30</v>
      </c>
      <c r="E32" s="96"/>
      <c r="F32" s="96" t="s">
        <v>753</v>
      </c>
      <c r="G32" s="96" t="s">
        <v>179</v>
      </c>
      <c r="H32" s="93">
        <v>4938.1130848099992</v>
      </c>
      <c r="I32" s="93">
        <v>107.49209999999999</v>
      </c>
      <c r="J32" s="93">
        <v>22.586417399189997</v>
      </c>
      <c r="K32" s="94">
        <v>4.7514005373968041E-5</v>
      </c>
      <c r="L32" s="94">
        <v>7.9376448744577111E-2</v>
      </c>
      <c r="M32" s="94">
        <v>7.8712237111008322E-4</v>
      </c>
    </row>
    <row r="33" spans="2:13">
      <c r="B33" s="86" t="s">
        <v>1969</v>
      </c>
      <c r="C33" s="83" t="s">
        <v>1970</v>
      </c>
      <c r="D33" s="96" t="s">
        <v>30</v>
      </c>
      <c r="E33" s="96"/>
      <c r="F33" s="96" t="s">
        <v>753</v>
      </c>
      <c r="G33" s="96" t="s">
        <v>177</v>
      </c>
      <c r="H33" s="93">
        <v>196.65674300000003</v>
      </c>
      <c r="I33" s="93">
        <v>373.12290000000002</v>
      </c>
      <c r="J33" s="93">
        <v>2.6782653975700002</v>
      </c>
      <c r="K33" s="94">
        <v>5.472106076938719E-5</v>
      </c>
      <c r="L33" s="94">
        <v>9.4123469117423468E-3</v>
      </c>
      <c r="M33" s="94">
        <v>9.3335856366180076E-5</v>
      </c>
    </row>
    <row r="34" spans="2:13">
      <c r="B34" s="86" t="s">
        <v>1971</v>
      </c>
      <c r="C34" s="83" t="s">
        <v>1972</v>
      </c>
      <c r="D34" s="96" t="s">
        <v>30</v>
      </c>
      <c r="E34" s="96"/>
      <c r="F34" s="96" t="s">
        <v>851</v>
      </c>
      <c r="G34" s="96" t="s">
        <v>177</v>
      </c>
      <c r="H34" s="93">
        <v>121.45613900000001</v>
      </c>
      <c r="I34" s="93">
        <v>1E-4</v>
      </c>
      <c r="J34" s="93">
        <v>4.3924999999999997E-7</v>
      </c>
      <c r="K34" s="94">
        <v>4.1995684465666935E-6</v>
      </c>
      <c r="L34" s="94">
        <v>1.5436757629523785E-9</v>
      </c>
      <c r="M34" s="94">
        <v>1.5307584881633471E-11</v>
      </c>
    </row>
    <row r="35" spans="2:13">
      <c r="B35" s="86" t="s">
        <v>1973</v>
      </c>
      <c r="C35" s="83">
        <v>7021</v>
      </c>
      <c r="D35" s="96" t="s">
        <v>30</v>
      </c>
      <c r="E35" s="96"/>
      <c r="F35" s="96" t="s">
        <v>753</v>
      </c>
      <c r="G35" s="96" t="s">
        <v>177</v>
      </c>
      <c r="H35" s="93">
        <v>378.73465300000004</v>
      </c>
      <c r="I35" s="93">
        <v>47.724299999999999</v>
      </c>
      <c r="J35" s="93">
        <v>0.65973188137000005</v>
      </c>
      <c r="K35" s="94">
        <v>1.913095555353636E-5</v>
      </c>
      <c r="L35" s="94">
        <v>2.3185250206439224E-3</v>
      </c>
      <c r="M35" s="94">
        <v>2.2991239096621561E-5</v>
      </c>
    </row>
    <row r="36" spans="2:13">
      <c r="B36" s="86" t="s">
        <v>1974</v>
      </c>
      <c r="C36" s="83" t="s">
        <v>1975</v>
      </c>
      <c r="D36" s="96" t="s">
        <v>30</v>
      </c>
      <c r="E36" s="96"/>
      <c r="F36" s="96" t="s">
        <v>942</v>
      </c>
      <c r="G36" s="96" t="s">
        <v>177</v>
      </c>
      <c r="H36" s="93">
        <v>5.0139760000000004</v>
      </c>
      <c r="I36" s="93">
        <v>1E-4</v>
      </c>
      <c r="J36" s="93">
        <v>1.7570000000000004E-8</v>
      </c>
      <c r="K36" s="94">
        <v>1.9828188360465537E-7</v>
      </c>
      <c r="L36" s="94">
        <v>6.1747030518095166E-11</v>
      </c>
      <c r="M36" s="94">
        <v>6.1230339526533911E-13</v>
      </c>
    </row>
    <row r="37" spans="2:13">
      <c r="B37" s="86" t="s">
        <v>1976</v>
      </c>
      <c r="C37" s="83" t="s">
        <v>1977</v>
      </c>
      <c r="D37" s="96" t="s">
        <v>30</v>
      </c>
      <c r="E37" s="96"/>
      <c r="F37" s="96" t="s">
        <v>753</v>
      </c>
      <c r="G37" s="96" t="s">
        <v>177</v>
      </c>
      <c r="H37" s="93">
        <v>1409.6390919999999</v>
      </c>
      <c r="I37" s="93">
        <v>333.72500000000002</v>
      </c>
      <c r="J37" s="93">
        <v>17.170760921060001</v>
      </c>
      <c r="K37" s="94">
        <v>3.2053238505201848E-5</v>
      </c>
      <c r="L37" s="94">
        <v>6.0343966910165477E-2</v>
      </c>
      <c r="M37" s="94">
        <v>5.9839016569461793E-4</v>
      </c>
    </row>
    <row r="38" spans="2:13">
      <c r="B38" s="86" t="s">
        <v>1978</v>
      </c>
      <c r="C38" s="83">
        <v>7022</v>
      </c>
      <c r="D38" s="96" t="s">
        <v>30</v>
      </c>
      <c r="E38" s="96"/>
      <c r="F38" s="96" t="s">
        <v>753</v>
      </c>
      <c r="G38" s="96" t="s">
        <v>177</v>
      </c>
      <c r="H38" s="93">
        <v>640.93577900000003</v>
      </c>
      <c r="I38" s="93">
        <v>5.5751999999999997</v>
      </c>
      <c r="J38" s="93">
        <v>0.13042709988000001</v>
      </c>
      <c r="K38" s="94">
        <v>1.9422296333333334E-5</v>
      </c>
      <c r="L38" s="94">
        <v>4.5836574369248744E-4</v>
      </c>
      <c r="M38" s="94">
        <v>4.5453019972188664E-6</v>
      </c>
    </row>
    <row r="39" spans="2:13">
      <c r="B39" s="86" t="s">
        <v>1979</v>
      </c>
      <c r="C39" s="83">
        <v>4637</v>
      </c>
      <c r="D39" s="96" t="s">
        <v>30</v>
      </c>
      <c r="E39" s="96"/>
      <c r="F39" s="96" t="s">
        <v>753</v>
      </c>
      <c r="G39" s="96" t="s">
        <v>180</v>
      </c>
      <c r="H39" s="93">
        <v>4674.3145170000007</v>
      </c>
      <c r="I39" s="93">
        <v>76.876000000000005</v>
      </c>
      <c r="J39" s="93">
        <v>17.27539563242</v>
      </c>
      <c r="K39" s="94">
        <v>3.6606277840856409E-5</v>
      </c>
      <c r="L39" s="94">
        <v>6.0711689318566041E-2</v>
      </c>
      <c r="M39" s="94">
        <v>6.0203661925343046E-4</v>
      </c>
    </row>
    <row r="40" spans="2:13">
      <c r="B40" s="86" t="s">
        <v>1980</v>
      </c>
      <c r="C40" s="83" t="s">
        <v>1981</v>
      </c>
      <c r="D40" s="96" t="s">
        <v>30</v>
      </c>
      <c r="E40" s="96"/>
      <c r="F40" s="96" t="s">
        <v>969</v>
      </c>
      <c r="G40" s="96" t="s">
        <v>182</v>
      </c>
      <c r="H40" s="93">
        <v>30.485958</v>
      </c>
      <c r="I40" s="93">
        <v>1E-4</v>
      </c>
      <c r="J40" s="93">
        <v>1.5060000000000001E-8</v>
      </c>
      <c r="K40" s="94">
        <v>3.3545797200600801E-8</v>
      </c>
      <c r="L40" s="94">
        <v>5.2926026158367268E-11</v>
      </c>
      <c r="M40" s="94">
        <v>5.2483148165600487E-13</v>
      </c>
    </row>
    <row r="41" spans="2:13">
      <c r="B41" s="86" t="s">
        <v>1982</v>
      </c>
      <c r="C41" s="83" t="s">
        <v>1983</v>
      </c>
      <c r="D41" s="96" t="s">
        <v>30</v>
      </c>
      <c r="E41" s="96"/>
      <c r="F41" s="96" t="s">
        <v>851</v>
      </c>
      <c r="G41" s="96" t="s">
        <v>185</v>
      </c>
      <c r="H41" s="93">
        <v>13.487987</v>
      </c>
      <c r="I41" s="93">
        <v>1E-4</v>
      </c>
      <c r="J41" s="93">
        <v>5.0200000000000004E-9</v>
      </c>
      <c r="K41" s="94">
        <v>1.5156715623759344E-7</v>
      </c>
      <c r="L41" s="94">
        <v>1.7642008719455756E-11</v>
      </c>
      <c r="M41" s="94">
        <v>1.7494382721866829E-13</v>
      </c>
    </row>
    <row r="42" spans="2:13">
      <c r="B42" s="86" t="s">
        <v>1984</v>
      </c>
      <c r="C42" s="83" t="s">
        <v>1985</v>
      </c>
      <c r="D42" s="96" t="s">
        <v>30</v>
      </c>
      <c r="E42" s="96"/>
      <c r="F42" s="96" t="s">
        <v>753</v>
      </c>
      <c r="G42" s="96" t="s">
        <v>177</v>
      </c>
      <c r="H42" s="93">
        <v>35.840995309999997</v>
      </c>
      <c r="I42" s="93">
        <v>9497</v>
      </c>
      <c r="J42" s="93">
        <v>12.42394057371</v>
      </c>
      <c r="K42" s="94">
        <v>4.3026407000067564E-5</v>
      </c>
      <c r="L42" s="94">
        <v>4.3662005564022305E-2</v>
      </c>
      <c r="M42" s="94">
        <v>4.3296647671357065E-4</v>
      </c>
    </row>
    <row r="43" spans="2:13">
      <c r="B43" s="86" t="s">
        <v>1986</v>
      </c>
      <c r="C43" s="83" t="s">
        <v>1987</v>
      </c>
      <c r="D43" s="96" t="s">
        <v>30</v>
      </c>
      <c r="E43" s="96"/>
      <c r="F43" s="96" t="s">
        <v>753</v>
      </c>
      <c r="G43" s="96" t="s">
        <v>179</v>
      </c>
      <c r="H43" s="93">
        <v>4929.7825830599995</v>
      </c>
      <c r="I43" s="93">
        <v>98.412099999999995</v>
      </c>
      <c r="J43" s="93">
        <v>20.643628564629999</v>
      </c>
      <c r="K43" s="94">
        <v>8.8371492722435401E-5</v>
      </c>
      <c r="L43" s="94">
        <v>7.2548819748686919E-2</v>
      </c>
      <c r="M43" s="94">
        <v>7.194174081229074E-4</v>
      </c>
    </row>
    <row r="44" spans="2:13">
      <c r="B44" s="86" t="s">
        <v>1988</v>
      </c>
      <c r="C44" s="83">
        <v>5691</v>
      </c>
      <c r="D44" s="96" t="s">
        <v>30</v>
      </c>
      <c r="E44" s="96"/>
      <c r="F44" s="96" t="s">
        <v>753</v>
      </c>
      <c r="G44" s="96" t="s">
        <v>177</v>
      </c>
      <c r="H44" s="93">
        <v>4400.6044360900005</v>
      </c>
      <c r="I44" s="93">
        <v>106.5224</v>
      </c>
      <c r="J44" s="93">
        <v>17.109847528220001</v>
      </c>
      <c r="K44" s="94">
        <v>5.009459612151461E-5</v>
      </c>
      <c r="L44" s="94">
        <v>6.0129896271198358E-2</v>
      </c>
      <c r="M44" s="94">
        <v>5.9626737245312318E-4</v>
      </c>
    </row>
    <row r="45" spans="2:13">
      <c r="B45" s="86" t="s">
        <v>1989</v>
      </c>
      <c r="C45" s="83">
        <v>3865</v>
      </c>
      <c r="D45" s="96" t="s">
        <v>30</v>
      </c>
      <c r="E45" s="96"/>
      <c r="F45" s="96" t="s">
        <v>753</v>
      </c>
      <c r="G45" s="96" t="s">
        <v>177</v>
      </c>
      <c r="H45" s="93">
        <v>201.291709</v>
      </c>
      <c r="I45" s="93">
        <v>424.32670000000002</v>
      </c>
      <c r="J45" s="93">
        <v>3.1175908004800004</v>
      </c>
      <c r="K45" s="94">
        <v>4.654306951080782E-5</v>
      </c>
      <c r="L45" s="94">
        <v>1.0956287666486696E-2</v>
      </c>
      <c r="M45" s="94">
        <v>1.086460689915703E-4</v>
      </c>
    </row>
    <row r="46" spans="2:13">
      <c r="B46" s="86" t="s">
        <v>1990</v>
      </c>
      <c r="C46" s="83">
        <v>7024</v>
      </c>
      <c r="D46" s="96" t="s">
        <v>30</v>
      </c>
      <c r="E46" s="96"/>
      <c r="F46" s="96" t="s">
        <v>753</v>
      </c>
      <c r="G46" s="96" t="s">
        <v>177</v>
      </c>
      <c r="H46" s="93">
        <v>165.08947700000002</v>
      </c>
      <c r="I46" s="93">
        <v>143.11779999999999</v>
      </c>
      <c r="J46" s="93">
        <v>0.86239435909999995</v>
      </c>
      <c r="K46" s="94">
        <v>1.9422291411764709E-5</v>
      </c>
      <c r="L46" s="94">
        <v>3.0307507575401708E-3</v>
      </c>
      <c r="M46" s="94">
        <v>3.0053898357120429E-5</v>
      </c>
    </row>
    <row r="47" spans="2:13">
      <c r="B47" s="86" t="s">
        <v>1991</v>
      </c>
      <c r="C47" s="83" t="s">
        <v>1992</v>
      </c>
      <c r="D47" s="96" t="s">
        <v>30</v>
      </c>
      <c r="E47" s="96"/>
      <c r="F47" s="96" t="s">
        <v>753</v>
      </c>
      <c r="G47" s="96" t="s">
        <v>177</v>
      </c>
      <c r="H47" s="93">
        <v>1.0240574100000002</v>
      </c>
      <c r="I47" s="93">
        <v>134428.84349999999</v>
      </c>
      <c r="J47" s="93">
        <v>5.0246893551900005</v>
      </c>
      <c r="K47" s="94">
        <v>8.2649394933811566E-5</v>
      </c>
      <c r="L47" s="94">
        <v>1.7658488728449901E-2</v>
      </c>
      <c r="M47" s="94">
        <v>1.7510724828323528E-4</v>
      </c>
    </row>
    <row r="48" spans="2:13">
      <c r="B48" s="86" t="s">
        <v>1993</v>
      </c>
      <c r="C48" s="83">
        <v>4811</v>
      </c>
      <c r="D48" s="96" t="s">
        <v>30</v>
      </c>
      <c r="E48" s="96"/>
      <c r="F48" s="96" t="s">
        <v>753</v>
      </c>
      <c r="G48" s="96" t="s">
        <v>177</v>
      </c>
      <c r="H48" s="93">
        <v>948.19366400000001</v>
      </c>
      <c r="I48" s="93">
        <v>336.33730000000003</v>
      </c>
      <c r="J48" s="93">
        <v>11.64032073231</v>
      </c>
      <c r="K48" s="94">
        <v>4.8951081483129095E-5</v>
      </c>
      <c r="L48" s="94">
        <v>4.090809558897901E-2</v>
      </c>
      <c r="M48" s="94">
        <v>4.0565782051058224E-4</v>
      </c>
    </row>
    <row r="49" spans="2:13">
      <c r="B49" s="86" t="s">
        <v>1994</v>
      </c>
      <c r="C49" s="83">
        <v>5356</v>
      </c>
      <c r="D49" s="96" t="s">
        <v>30</v>
      </c>
      <c r="E49" s="96"/>
      <c r="F49" s="96" t="s">
        <v>753</v>
      </c>
      <c r="G49" s="96" t="s">
        <v>177</v>
      </c>
      <c r="H49" s="93">
        <v>1260.3382680000002</v>
      </c>
      <c r="I49" s="93">
        <v>277.02269999999999</v>
      </c>
      <c r="J49" s="93">
        <v>12.743694312990002</v>
      </c>
      <c r="K49" s="94">
        <v>5.3183423260607988E-5</v>
      </c>
      <c r="L49" s="94">
        <v>4.4785730316304451E-2</v>
      </c>
      <c r="M49" s="94">
        <v>4.4410969243411318E-4</v>
      </c>
    </row>
    <row r="50" spans="2:13">
      <c r="B50" s="86" t="s">
        <v>1995</v>
      </c>
      <c r="C50" s="83" t="s">
        <v>1996</v>
      </c>
      <c r="D50" s="96" t="s">
        <v>30</v>
      </c>
      <c r="E50" s="96"/>
      <c r="F50" s="96" t="s">
        <v>753</v>
      </c>
      <c r="G50" s="96" t="s">
        <v>177</v>
      </c>
      <c r="H50" s="93">
        <v>2834.9403957499999</v>
      </c>
      <c r="I50" s="93">
        <v>90.855000000000004</v>
      </c>
      <c r="J50" s="93">
        <v>9.4012506016799993</v>
      </c>
      <c r="K50" s="94">
        <v>7.6609564878248355E-5</v>
      </c>
      <c r="L50" s="94">
        <v>3.3039232089367973E-2</v>
      </c>
      <c r="M50" s="94">
        <v>3.2762764161348742E-4</v>
      </c>
    </row>
    <row r="51" spans="2:13">
      <c r="B51" s="86" t="s">
        <v>1997</v>
      </c>
      <c r="C51" s="83">
        <v>5511</v>
      </c>
      <c r="D51" s="96" t="s">
        <v>30</v>
      </c>
      <c r="E51" s="96"/>
      <c r="F51" s="96" t="s">
        <v>1998</v>
      </c>
      <c r="G51" s="96" t="s">
        <v>180</v>
      </c>
      <c r="H51" s="93">
        <v>2.6920377499999999</v>
      </c>
      <c r="I51" s="93">
        <v>1E-4</v>
      </c>
      <c r="J51" s="93">
        <v>1.255E-8</v>
      </c>
      <c r="K51" s="94">
        <v>2.7953203649731747E-5</v>
      </c>
      <c r="L51" s="94">
        <v>4.410502179863939E-11</v>
      </c>
      <c r="M51" s="94">
        <v>4.3735956804667067E-13</v>
      </c>
    </row>
    <row r="52" spans="2:13">
      <c r="B52" s="86" t="s">
        <v>1999</v>
      </c>
      <c r="C52" s="83" t="s">
        <v>2000</v>
      </c>
      <c r="D52" s="96" t="s">
        <v>30</v>
      </c>
      <c r="E52" s="96"/>
      <c r="F52" s="96" t="s">
        <v>949</v>
      </c>
      <c r="G52" s="96" t="s">
        <v>179</v>
      </c>
      <c r="H52" s="93">
        <v>753</v>
      </c>
      <c r="I52" s="93">
        <v>1E-4</v>
      </c>
      <c r="J52" s="93">
        <v>3.2052700000000001E-6</v>
      </c>
      <c r="K52" s="94">
        <v>1.2550000000000001E-7</v>
      </c>
      <c r="L52" s="94">
        <v>1.1264422567372499E-8</v>
      </c>
      <c r="M52" s="94">
        <v>1.117016336791197E-10</v>
      </c>
    </row>
    <row r="53" spans="2:13">
      <c r="B53" s="160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8" t="s">
        <v>273</v>
      </c>
      <c r="C56" s="1"/>
      <c r="D56" s="1"/>
      <c r="E56" s="1"/>
    </row>
    <row r="57" spans="2:13">
      <c r="B57" s="98" t="s">
        <v>126</v>
      </c>
      <c r="C57" s="1"/>
      <c r="D57" s="1"/>
      <c r="E57" s="1"/>
    </row>
    <row r="58" spans="2:13">
      <c r="B58" s="98" t="s">
        <v>255</v>
      </c>
      <c r="C58" s="1"/>
      <c r="D58" s="1"/>
      <c r="E58" s="1"/>
    </row>
    <row r="59" spans="2:13">
      <c r="B59" s="98" t="s">
        <v>263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1:XFD19 AH20:XFD23 D20:AF23 C5:C1048576 A1:B1048576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18" style="2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1.85546875" style="1" bestFit="1" customWidth="1"/>
    <col min="8" max="8" width="8" style="1" bestFit="1" customWidth="1"/>
    <col min="9" max="9" width="10.1406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193</v>
      </c>
      <c r="C1" s="77" t="s" vm="1">
        <v>274</v>
      </c>
    </row>
    <row r="2" spans="2:55">
      <c r="B2" s="57" t="s">
        <v>192</v>
      </c>
      <c r="C2" s="77" t="s">
        <v>275</v>
      </c>
    </row>
    <row r="3" spans="2:55">
      <c r="B3" s="57" t="s">
        <v>194</v>
      </c>
      <c r="C3" s="77" t="s">
        <v>276</v>
      </c>
    </row>
    <row r="4" spans="2:55">
      <c r="B4" s="57" t="s">
        <v>195</v>
      </c>
      <c r="C4" s="77">
        <v>17010</v>
      </c>
    </row>
    <row r="6" spans="2:55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78.75">
      <c r="B8" s="23" t="s">
        <v>130</v>
      </c>
      <c r="C8" s="31" t="s">
        <v>50</v>
      </c>
      <c r="D8" s="31" t="s">
        <v>115</v>
      </c>
      <c r="E8" s="31" t="s">
        <v>116</v>
      </c>
      <c r="F8" s="31" t="s">
        <v>257</v>
      </c>
      <c r="G8" s="31" t="s">
        <v>256</v>
      </c>
      <c r="H8" s="31" t="s">
        <v>124</v>
      </c>
      <c r="I8" s="31" t="s">
        <v>65</v>
      </c>
      <c r="J8" s="31" t="s">
        <v>196</v>
      </c>
      <c r="K8" s="32" t="s">
        <v>198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 t="s">
        <v>2001</v>
      </c>
      <c r="C11" s="79"/>
      <c r="D11" s="79"/>
      <c r="E11" s="79"/>
      <c r="F11" s="87"/>
      <c r="G11" s="89"/>
      <c r="H11" s="87">
        <v>685.22188923369015</v>
      </c>
      <c r="I11" s="79"/>
      <c r="J11" s="88">
        <v>1</v>
      </c>
      <c r="K11" s="88">
        <v>2.3879549760268553E-2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2002</v>
      </c>
      <c r="C12" s="81"/>
      <c r="D12" s="81"/>
      <c r="E12" s="81"/>
      <c r="F12" s="90"/>
      <c r="G12" s="92"/>
      <c r="H12" s="90">
        <v>150.74983055447996</v>
      </c>
      <c r="I12" s="81"/>
      <c r="J12" s="91">
        <v>0.22000148115972953</v>
      </c>
      <c r="K12" s="91">
        <v>5.2535363166865455E-3</v>
      </c>
      <c r="V12" s="1"/>
    </row>
    <row r="13" spans="2:55">
      <c r="B13" s="101" t="s">
        <v>245</v>
      </c>
      <c r="C13" s="81"/>
      <c r="D13" s="81"/>
      <c r="E13" s="81"/>
      <c r="F13" s="90"/>
      <c r="G13" s="92"/>
      <c r="H13" s="90">
        <v>29.378887221950006</v>
      </c>
      <c r="I13" s="81"/>
      <c r="J13" s="91">
        <v>4.2874998133532391E-2</v>
      </c>
      <c r="K13" s="91">
        <v>1.023835651401108E-3</v>
      </c>
      <c r="V13" s="1"/>
    </row>
    <row r="14" spans="2:55">
      <c r="B14" s="86" t="s">
        <v>2003</v>
      </c>
      <c r="C14" s="83">
        <v>5224</v>
      </c>
      <c r="D14" s="96" t="s">
        <v>177</v>
      </c>
      <c r="E14" s="106">
        <v>40801</v>
      </c>
      <c r="F14" s="93">
        <v>4146.7510706000003</v>
      </c>
      <c r="G14" s="95">
        <v>135.25790000000001</v>
      </c>
      <c r="H14" s="93">
        <v>20.472150715950001</v>
      </c>
      <c r="I14" s="94">
        <v>6.5857277416660366E-5</v>
      </c>
      <c r="J14" s="94">
        <v>2.9876673582107528E-2</v>
      </c>
      <c r="K14" s="94">
        <v>7.1344151347523758E-4</v>
      </c>
      <c r="V14" s="1"/>
    </row>
    <row r="15" spans="2:55">
      <c r="B15" s="86" t="s">
        <v>2004</v>
      </c>
      <c r="C15" s="83">
        <v>5041</v>
      </c>
      <c r="D15" s="96" t="s">
        <v>177</v>
      </c>
      <c r="E15" s="106">
        <v>37328</v>
      </c>
      <c r="F15" s="93">
        <v>796.79705525999987</v>
      </c>
      <c r="G15" s="95">
        <v>4.0217999999999998</v>
      </c>
      <c r="H15" s="93">
        <v>0.11696638152000001</v>
      </c>
      <c r="I15" s="94">
        <v>1.4334151530372392E-5</v>
      </c>
      <c r="J15" s="94">
        <v>1.7069854795620729E-4</v>
      </c>
      <c r="K15" s="94">
        <v>4.0762044699258392E-6</v>
      </c>
      <c r="V15" s="1"/>
    </row>
    <row r="16" spans="2:55">
      <c r="B16" s="86" t="s">
        <v>2005</v>
      </c>
      <c r="C16" s="83">
        <v>5074</v>
      </c>
      <c r="D16" s="96" t="s">
        <v>177</v>
      </c>
      <c r="E16" s="106">
        <v>38929</v>
      </c>
      <c r="F16" s="93">
        <v>1225.324521</v>
      </c>
      <c r="G16" s="95">
        <v>50.248199999999997</v>
      </c>
      <c r="H16" s="93">
        <v>2.2473178375199998</v>
      </c>
      <c r="I16" s="94">
        <v>1.7693645271754928E-5</v>
      </c>
      <c r="J16" s="94">
        <v>3.2796935895221639E-3</v>
      </c>
      <c r="K16" s="94">
        <v>7.8317606269428299E-5</v>
      </c>
      <c r="V16" s="1"/>
    </row>
    <row r="17" spans="2:22">
      <c r="B17" s="86" t="s">
        <v>2006</v>
      </c>
      <c r="C17" s="83">
        <v>5277</v>
      </c>
      <c r="D17" s="96" t="s">
        <v>177</v>
      </c>
      <c r="E17" s="106">
        <v>42545</v>
      </c>
      <c r="F17" s="93">
        <v>746.45910566000009</v>
      </c>
      <c r="G17" s="95">
        <v>90.533000000000001</v>
      </c>
      <c r="H17" s="93">
        <v>2.4666401516000001</v>
      </c>
      <c r="I17" s="94">
        <v>1.0165135228521233E-5</v>
      </c>
      <c r="J17" s="94">
        <v>3.5997684696829199E-3</v>
      </c>
      <c r="K17" s="94">
        <v>8.5960850297239069E-5</v>
      </c>
      <c r="V17" s="1"/>
    </row>
    <row r="18" spans="2:22">
      <c r="B18" s="86" t="s">
        <v>2007</v>
      </c>
      <c r="C18" s="83">
        <v>5123</v>
      </c>
      <c r="D18" s="96" t="s">
        <v>177</v>
      </c>
      <c r="E18" s="106">
        <v>40668</v>
      </c>
      <c r="F18" s="93">
        <v>658.37098447000017</v>
      </c>
      <c r="G18" s="95">
        <v>96.417599999999993</v>
      </c>
      <c r="H18" s="93">
        <v>2.3169670870700001</v>
      </c>
      <c r="I18" s="94">
        <v>3.6178881916658824E-6</v>
      </c>
      <c r="J18" s="94">
        <v>3.3813384007057232E-3</v>
      </c>
      <c r="K18" s="94">
        <v>8.0744838595959206E-5</v>
      </c>
      <c r="V18" s="1"/>
    </row>
    <row r="19" spans="2:22">
      <c r="B19" s="86" t="s">
        <v>2008</v>
      </c>
      <c r="C19" s="83">
        <v>5226</v>
      </c>
      <c r="D19" s="96" t="s">
        <v>178</v>
      </c>
      <c r="E19" s="106">
        <v>40941</v>
      </c>
      <c r="F19" s="93">
        <v>1964.28622905</v>
      </c>
      <c r="G19" s="95">
        <v>77.531599999999997</v>
      </c>
      <c r="H19" s="93">
        <v>1.5229425426700003</v>
      </c>
      <c r="I19" s="94">
        <v>3.2405725242573081E-5</v>
      </c>
      <c r="J19" s="94">
        <v>2.2225538421914181E-3</v>
      </c>
      <c r="K19" s="94">
        <v>5.3073585069486028E-5</v>
      </c>
      <c r="V19" s="1"/>
    </row>
    <row r="20" spans="2:22">
      <c r="B20" s="86" t="s">
        <v>2009</v>
      </c>
      <c r="C20" s="83">
        <v>5260</v>
      </c>
      <c r="D20" s="96" t="s">
        <v>178</v>
      </c>
      <c r="E20" s="106">
        <v>42295</v>
      </c>
      <c r="F20" s="93">
        <v>294.04964754000002</v>
      </c>
      <c r="G20" s="95">
        <v>80.225399999999993</v>
      </c>
      <c r="H20" s="93">
        <v>0.23590250562000001</v>
      </c>
      <c r="I20" s="94">
        <v>3.2405725242573081E-5</v>
      </c>
      <c r="J20" s="94">
        <v>3.4427170136642717E-4</v>
      </c>
      <c r="K20" s="94">
        <v>8.2210532238319119E-6</v>
      </c>
      <c r="V20" s="1"/>
    </row>
    <row r="21" spans="2:22">
      <c r="B21" s="82"/>
      <c r="C21" s="83"/>
      <c r="D21" s="83"/>
      <c r="E21" s="83"/>
      <c r="F21" s="93"/>
      <c r="G21" s="95"/>
      <c r="H21" s="83"/>
      <c r="I21" s="83"/>
      <c r="J21" s="94"/>
      <c r="K21" s="83"/>
      <c r="V21" s="1"/>
    </row>
    <row r="22" spans="2:22" ht="16.5" customHeight="1">
      <c r="B22" s="101" t="s">
        <v>248</v>
      </c>
      <c r="C22" s="83"/>
      <c r="D22" s="83"/>
      <c r="E22" s="83"/>
      <c r="F22" s="93"/>
      <c r="G22" s="95"/>
      <c r="H22" s="125">
        <v>6.9531401109300006</v>
      </c>
      <c r="I22" s="124"/>
      <c r="J22" s="127">
        <v>1.014728253749448E-2</v>
      </c>
      <c r="K22" s="127">
        <v>2.4231253828560357E-4</v>
      </c>
      <c r="V22" s="1"/>
    </row>
    <row r="23" spans="2:22" ht="16.5" customHeight="1">
      <c r="B23" s="86" t="s">
        <v>2010</v>
      </c>
      <c r="C23" s="83">
        <v>5265</v>
      </c>
      <c r="D23" s="96" t="s">
        <v>178</v>
      </c>
      <c r="E23" s="106">
        <v>42185</v>
      </c>
      <c r="F23" s="93">
        <v>7059.0183290000004</v>
      </c>
      <c r="G23" s="95">
        <v>98.500100000000003</v>
      </c>
      <c r="H23" s="93">
        <v>6.9531401109300006</v>
      </c>
      <c r="I23" s="94">
        <v>1.5468049586897083E-5</v>
      </c>
      <c r="J23" s="94">
        <v>1.014728253749448E-2</v>
      </c>
      <c r="K23" s="94">
        <v>2.4231253828560357E-4</v>
      </c>
      <c r="V23" s="1"/>
    </row>
    <row r="24" spans="2:22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V24" s="1"/>
    </row>
    <row r="25" spans="2:22">
      <c r="B25" s="101" t="s">
        <v>249</v>
      </c>
      <c r="C25" s="81"/>
      <c r="D25" s="81"/>
      <c r="E25" s="81"/>
      <c r="F25" s="90"/>
      <c r="G25" s="92"/>
      <c r="H25" s="90">
        <v>114.4178032216</v>
      </c>
      <c r="I25" s="81"/>
      <c r="J25" s="91">
        <v>0.16697920048870271</v>
      </c>
      <c r="K25" s="91">
        <v>3.9873881269998357E-3</v>
      </c>
      <c r="V25" s="1"/>
    </row>
    <row r="26" spans="2:22">
      <c r="B26" s="86" t="s">
        <v>2011</v>
      </c>
      <c r="C26" s="83">
        <v>5271</v>
      </c>
      <c r="D26" s="96" t="s">
        <v>177</v>
      </c>
      <c r="E26" s="106">
        <v>42368</v>
      </c>
      <c r="F26" s="93">
        <v>2201.7305172300003</v>
      </c>
      <c r="G26" s="95">
        <v>58.055100000000003</v>
      </c>
      <c r="H26" s="93">
        <v>4.6654915105799999</v>
      </c>
      <c r="I26" s="94">
        <v>4.5826468600412621E-5</v>
      </c>
      <c r="J26" s="94">
        <v>6.8087309875602452E-3</v>
      </c>
      <c r="K26" s="94">
        <v>1.6258943042172732E-4</v>
      </c>
      <c r="V26" s="1"/>
    </row>
    <row r="27" spans="2:22">
      <c r="B27" s="86" t="s">
        <v>2012</v>
      </c>
      <c r="C27" s="83">
        <v>5272</v>
      </c>
      <c r="D27" s="96" t="s">
        <v>177</v>
      </c>
      <c r="E27" s="106">
        <v>42572</v>
      </c>
      <c r="F27" s="93">
        <v>1552.0702242100001</v>
      </c>
      <c r="G27" s="95">
        <v>111.31959999999999</v>
      </c>
      <c r="H27" s="93">
        <v>6.3063180380600006</v>
      </c>
      <c r="I27" s="94">
        <v>5.4077150373951342E-6</v>
      </c>
      <c r="J27" s="94">
        <v>9.2033225107747176E-3</v>
      </c>
      <c r="K27" s="94">
        <v>2.1977119785584459E-4</v>
      </c>
      <c r="V27" s="1"/>
    </row>
    <row r="28" spans="2:22">
      <c r="B28" s="86" t="s">
        <v>2013</v>
      </c>
      <c r="C28" s="83">
        <v>5084</v>
      </c>
      <c r="D28" s="96" t="s">
        <v>177</v>
      </c>
      <c r="E28" s="106">
        <v>39457</v>
      </c>
      <c r="F28" s="93">
        <v>1324.0640003799999</v>
      </c>
      <c r="G28" s="95">
        <v>49.151899999999998</v>
      </c>
      <c r="H28" s="93">
        <v>2.3754295402100007</v>
      </c>
      <c r="I28" s="94">
        <v>3.2114770804215966E-6</v>
      </c>
      <c r="J28" s="94">
        <v>3.4666574105893413E-3</v>
      </c>
      <c r="K28" s="94">
        <v>8.2782218137971914E-5</v>
      </c>
      <c r="V28" s="1"/>
    </row>
    <row r="29" spans="2:22">
      <c r="B29" s="86" t="s">
        <v>2014</v>
      </c>
      <c r="C29" s="83">
        <v>5099</v>
      </c>
      <c r="D29" s="96" t="s">
        <v>177</v>
      </c>
      <c r="E29" s="106">
        <v>39758</v>
      </c>
      <c r="F29" s="93">
        <v>1274.7115822000001</v>
      </c>
      <c r="G29" s="95">
        <v>144.03030000000001</v>
      </c>
      <c r="H29" s="93">
        <v>6.7012938393299999</v>
      </c>
      <c r="I29" s="94">
        <v>1.5591702051123636E-5</v>
      </c>
      <c r="J29" s="94">
        <v>9.7797428024728062E-3</v>
      </c>
      <c r="K29" s="94">
        <v>2.3353585489427762E-4</v>
      </c>
      <c r="V29" s="1"/>
    </row>
    <row r="30" spans="2:22">
      <c r="B30" s="86" t="s">
        <v>2015</v>
      </c>
      <c r="C30" s="83">
        <v>5228</v>
      </c>
      <c r="D30" s="96" t="s">
        <v>177</v>
      </c>
      <c r="E30" s="106">
        <v>41086</v>
      </c>
      <c r="F30" s="93">
        <v>3268.0200251000001</v>
      </c>
      <c r="G30" s="95">
        <v>94.263000000000005</v>
      </c>
      <c r="H30" s="93">
        <v>11.243948060820001</v>
      </c>
      <c r="I30" s="94">
        <v>1.325990153266222E-5</v>
      </c>
      <c r="J30" s="94">
        <v>1.6409207349453676E-2</v>
      </c>
      <c r="K30" s="94">
        <v>3.9184448342784352E-4</v>
      </c>
      <c r="V30" s="1"/>
    </row>
    <row r="31" spans="2:22">
      <c r="B31" s="86" t="s">
        <v>2016</v>
      </c>
      <c r="C31" s="83">
        <v>50432</v>
      </c>
      <c r="D31" s="96" t="s">
        <v>177</v>
      </c>
      <c r="E31" s="106">
        <v>41508</v>
      </c>
      <c r="F31" s="93">
        <v>966.35</v>
      </c>
      <c r="G31" s="95">
        <v>111.245</v>
      </c>
      <c r="H31" s="93">
        <v>3.9238086086199995</v>
      </c>
      <c r="I31" s="94">
        <v>3.2111639069729608E-5</v>
      </c>
      <c r="J31" s="94">
        <v>5.7263328423558454E-3</v>
      </c>
      <c r="K31" s="94">
        <v>1.3674225005289647E-4</v>
      </c>
      <c r="V31" s="1"/>
    </row>
    <row r="32" spans="2:22">
      <c r="B32" s="86" t="s">
        <v>2017</v>
      </c>
      <c r="C32" s="83">
        <v>5323</v>
      </c>
      <c r="D32" s="96" t="s">
        <v>178</v>
      </c>
      <c r="E32" s="106">
        <v>43191</v>
      </c>
      <c r="F32" s="93">
        <v>0.34467570999999997</v>
      </c>
      <c r="G32" s="95">
        <v>1356831.9572000001</v>
      </c>
      <c r="H32" s="93">
        <v>4.67665724056</v>
      </c>
      <c r="I32" s="94">
        <v>3.9282081123268009E-5</v>
      </c>
      <c r="J32" s="94">
        <v>6.8250260449065408E-3</v>
      </c>
      <c r="K32" s="94">
        <v>1.6297854905447461E-4</v>
      </c>
      <c r="V32" s="1"/>
    </row>
    <row r="33" spans="2:22">
      <c r="B33" s="86" t="s">
        <v>2018</v>
      </c>
      <c r="C33" s="83">
        <v>5322</v>
      </c>
      <c r="D33" s="96" t="s">
        <v>179</v>
      </c>
      <c r="E33" s="106">
        <v>43191</v>
      </c>
      <c r="F33" s="93">
        <v>1401.33491011</v>
      </c>
      <c r="G33" s="95">
        <v>108.7432</v>
      </c>
      <c r="H33" s="93">
        <v>6.4841614676200008</v>
      </c>
      <c r="I33" s="94">
        <v>1.8342479357425869E-5</v>
      </c>
      <c r="J33" s="94">
        <v>9.4628638832181602E-3</v>
      </c>
      <c r="K33" s="94">
        <v>2.2596892897395614E-4</v>
      </c>
      <c r="V33" s="1"/>
    </row>
    <row r="34" spans="2:22">
      <c r="B34" s="86" t="s">
        <v>2019</v>
      </c>
      <c r="C34" s="83">
        <v>5259</v>
      </c>
      <c r="D34" s="96" t="s">
        <v>178</v>
      </c>
      <c r="E34" s="106">
        <v>42094</v>
      </c>
      <c r="F34" s="93">
        <v>5603.5473147000002</v>
      </c>
      <c r="G34" s="95">
        <v>93.413499999999999</v>
      </c>
      <c r="H34" s="93">
        <v>5.2344696708399994</v>
      </c>
      <c r="I34" s="94">
        <v>1.2537176009664287E-5</v>
      </c>
      <c r="J34" s="94">
        <v>7.6390870652043924E-3</v>
      </c>
      <c r="K34" s="94">
        <v>1.8241795969657214E-4</v>
      </c>
      <c r="V34" s="1"/>
    </row>
    <row r="35" spans="2:22">
      <c r="B35" s="86" t="s">
        <v>2020</v>
      </c>
      <c r="C35" s="83">
        <v>5279</v>
      </c>
      <c r="D35" s="96" t="s">
        <v>178</v>
      </c>
      <c r="E35" s="106">
        <v>42589</v>
      </c>
      <c r="F35" s="93">
        <v>7100.0763718600001</v>
      </c>
      <c r="G35" s="95">
        <v>97.887900000000002</v>
      </c>
      <c r="H35" s="93">
        <v>6.9501156588199997</v>
      </c>
      <c r="I35" s="94">
        <v>1.6039452264253093E-5</v>
      </c>
      <c r="J35" s="94">
        <v>1.014286870869315E-2</v>
      </c>
      <c r="K35" s="94">
        <v>2.4220713804110893E-4</v>
      </c>
      <c r="V35" s="1"/>
    </row>
    <row r="36" spans="2:22">
      <c r="B36" s="86" t="s">
        <v>2021</v>
      </c>
      <c r="C36" s="83">
        <v>5067</v>
      </c>
      <c r="D36" s="96" t="s">
        <v>177</v>
      </c>
      <c r="E36" s="106">
        <v>38372</v>
      </c>
      <c r="F36" s="93">
        <v>1258.8475011900002</v>
      </c>
      <c r="G36" s="95">
        <v>50.2727</v>
      </c>
      <c r="H36" s="93">
        <v>2.3099266951999997</v>
      </c>
      <c r="I36" s="94">
        <v>3.1741738235582806E-5</v>
      </c>
      <c r="J36" s="94">
        <v>3.3710637845841135E-3</v>
      </c>
      <c r="K36" s="94">
        <v>8.0499485389015564E-5</v>
      </c>
      <c r="V36" s="1"/>
    </row>
    <row r="37" spans="2:22">
      <c r="B37" s="86" t="s">
        <v>2022</v>
      </c>
      <c r="C37" s="83">
        <v>5081</v>
      </c>
      <c r="D37" s="96" t="s">
        <v>177</v>
      </c>
      <c r="E37" s="106">
        <v>39379</v>
      </c>
      <c r="F37" s="93">
        <v>4577.0020679999998</v>
      </c>
      <c r="G37" s="95">
        <v>51.8902</v>
      </c>
      <c r="H37" s="93">
        <v>8.6688066784000011</v>
      </c>
      <c r="I37" s="94">
        <v>3.764864899452309E-5</v>
      </c>
      <c r="J37" s="94">
        <v>1.2651094214305762E-2</v>
      </c>
      <c r="K37" s="94">
        <v>3.0210243381236001E-4</v>
      </c>
      <c r="V37" s="1"/>
    </row>
    <row r="38" spans="2:22">
      <c r="B38" s="86" t="s">
        <v>2023</v>
      </c>
      <c r="C38" s="83">
        <v>5078</v>
      </c>
      <c r="D38" s="96" t="s">
        <v>177</v>
      </c>
      <c r="E38" s="106">
        <v>39079</v>
      </c>
      <c r="F38" s="93">
        <v>3746.0718666100001</v>
      </c>
      <c r="G38" s="95">
        <v>50.954000000000001</v>
      </c>
      <c r="H38" s="93">
        <v>6.9670231292600011</v>
      </c>
      <c r="I38" s="94">
        <v>4.2865376020472697E-5</v>
      </c>
      <c r="J38" s="94">
        <v>1.0167543154599876E-2</v>
      </c>
      <c r="K38" s="94">
        <v>2.4279635269994565E-4</v>
      </c>
    </row>
    <row r="39" spans="2:22">
      <c r="B39" s="86" t="s">
        <v>2024</v>
      </c>
      <c r="C39" s="83">
        <v>5289</v>
      </c>
      <c r="D39" s="96" t="s">
        <v>177</v>
      </c>
      <c r="E39" s="106">
        <v>42747</v>
      </c>
      <c r="F39" s="93">
        <v>594.95602774000008</v>
      </c>
      <c r="G39" s="95">
        <v>104.50749999999999</v>
      </c>
      <c r="H39" s="93">
        <v>2.26947390119</v>
      </c>
      <c r="I39" s="94">
        <v>2.2648949157022622E-5</v>
      </c>
      <c r="J39" s="94">
        <v>3.3120277341519831E-3</v>
      </c>
      <c r="K39" s="94">
        <v>7.9089731085071796E-5</v>
      </c>
    </row>
    <row r="40" spans="2:22">
      <c r="B40" s="86" t="s">
        <v>2025</v>
      </c>
      <c r="C40" s="83">
        <v>5230</v>
      </c>
      <c r="D40" s="96" t="s">
        <v>177</v>
      </c>
      <c r="E40" s="106">
        <v>40372</v>
      </c>
      <c r="F40" s="93">
        <v>3068.9545656199998</v>
      </c>
      <c r="G40" s="95">
        <v>114.8733</v>
      </c>
      <c r="H40" s="93">
        <v>12.867744258380002</v>
      </c>
      <c r="I40" s="94">
        <v>3.3172132803101138E-5</v>
      </c>
      <c r="J40" s="94">
        <v>1.8778945127935848E-2</v>
      </c>
      <c r="K40" s="94">
        <v>4.4843275462789676E-4</v>
      </c>
    </row>
    <row r="41" spans="2:22">
      <c r="B41" s="86" t="s">
        <v>2026</v>
      </c>
      <c r="C41" s="83">
        <v>5049</v>
      </c>
      <c r="D41" s="96" t="s">
        <v>177</v>
      </c>
      <c r="E41" s="106">
        <v>38721</v>
      </c>
      <c r="F41" s="93">
        <v>1199.2705352600001</v>
      </c>
      <c r="G41" s="95">
        <v>2.3988</v>
      </c>
      <c r="H41" s="93">
        <v>0.10500357092</v>
      </c>
      <c r="I41" s="94">
        <v>2.0521560127616028E-5</v>
      </c>
      <c r="J41" s="94">
        <v>1.5324024607186659E-4</v>
      </c>
      <c r="K41" s="94">
        <v>3.6593080813489359E-6</v>
      </c>
    </row>
    <row r="42" spans="2:22">
      <c r="B42" s="86" t="s">
        <v>2027</v>
      </c>
      <c r="C42" s="83">
        <v>5256</v>
      </c>
      <c r="D42" s="96" t="s">
        <v>177</v>
      </c>
      <c r="E42" s="106">
        <v>41638</v>
      </c>
      <c r="F42" s="93">
        <v>2793.3194628000001</v>
      </c>
      <c r="G42" s="95">
        <v>116.89790000000001</v>
      </c>
      <c r="H42" s="93">
        <v>11.918461041030001</v>
      </c>
      <c r="I42" s="94">
        <v>1.1967750636780404E-5</v>
      </c>
      <c r="J42" s="94">
        <v>1.7393578968060801E-2</v>
      </c>
      <c r="K42" s="94">
        <v>4.1535083447696847E-4</v>
      </c>
    </row>
    <row r="43" spans="2:22">
      <c r="B43" s="86" t="s">
        <v>2028</v>
      </c>
      <c r="C43" s="83">
        <v>5310</v>
      </c>
      <c r="D43" s="96" t="s">
        <v>177</v>
      </c>
      <c r="E43" s="106">
        <v>43116</v>
      </c>
      <c r="F43" s="93">
        <v>361.91054969999999</v>
      </c>
      <c r="G43" s="95">
        <v>102.8015</v>
      </c>
      <c r="H43" s="93">
        <v>1.3579805711600001</v>
      </c>
      <c r="I43" s="94">
        <v>1.1035929915735857E-5</v>
      </c>
      <c r="J43" s="94">
        <v>1.9818114285267241E-3</v>
      </c>
      <c r="K43" s="94">
        <v>4.732476462297281E-5</v>
      </c>
    </row>
    <row r="44" spans="2:22">
      <c r="B44" s="86" t="s">
        <v>2029</v>
      </c>
      <c r="C44" s="83">
        <v>5300</v>
      </c>
      <c r="D44" s="96" t="s">
        <v>177</v>
      </c>
      <c r="E44" s="106">
        <v>42936</v>
      </c>
      <c r="F44" s="93">
        <v>320.89334203000004</v>
      </c>
      <c r="G44" s="95">
        <v>98.132199999999997</v>
      </c>
      <c r="H44" s="93">
        <v>1.1493838861700001</v>
      </c>
      <c r="I44" s="94">
        <v>5.4077150373951349E-7</v>
      </c>
      <c r="J44" s="94">
        <v>1.6773893307106696E-3</v>
      </c>
      <c r="K44" s="94">
        <v>4.0055301990048997E-5</v>
      </c>
    </row>
    <row r="45" spans="2:22">
      <c r="B45" s="86" t="s">
        <v>2030</v>
      </c>
      <c r="C45" s="83">
        <v>5094</v>
      </c>
      <c r="D45" s="96" t="s">
        <v>177</v>
      </c>
      <c r="E45" s="106">
        <v>39716</v>
      </c>
      <c r="F45" s="93">
        <v>1025.9346390000001</v>
      </c>
      <c r="G45" s="95">
        <v>24.025400000000001</v>
      </c>
      <c r="H45" s="93">
        <v>0.89966988968999995</v>
      </c>
      <c r="I45" s="94">
        <v>6.9662731312633973E-6</v>
      </c>
      <c r="J45" s="94">
        <v>1.3129613980898001E-3</v>
      </c>
      <c r="K45" s="94">
        <v>3.1352927038997149E-5</v>
      </c>
    </row>
    <row r="46" spans="2:22">
      <c r="B46" s="86" t="s">
        <v>2031</v>
      </c>
      <c r="C46" s="83">
        <v>5221</v>
      </c>
      <c r="D46" s="96" t="s">
        <v>177</v>
      </c>
      <c r="E46" s="106">
        <v>41753</v>
      </c>
      <c r="F46" s="93">
        <v>812.61249999999995</v>
      </c>
      <c r="G46" s="95">
        <v>183.35650000000001</v>
      </c>
      <c r="H46" s="93">
        <v>5.4384191134200002</v>
      </c>
      <c r="I46" s="94">
        <v>1.1448705770943088E-5</v>
      </c>
      <c r="J46" s="94">
        <v>7.93672706442871E-3</v>
      </c>
      <c r="K46" s="94">
        <v>1.8952546886869554E-4</v>
      </c>
    </row>
    <row r="47" spans="2:22">
      <c r="B47" s="86" t="s">
        <v>2032</v>
      </c>
      <c r="C47" s="83">
        <v>5261</v>
      </c>
      <c r="D47" s="96" t="s">
        <v>177</v>
      </c>
      <c r="E47" s="106">
        <v>42037</v>
      </c>
      <c r="F47" s="93">
        <v>699.32942299999991</v>
      </c>
      <c r="G47" s="95">
        <v>74.600499999999997</v>
      </c>
      <c r="H47" s="93">
        <v>1.9042168513200002</v>
      </c>
      <c r="I47" s="94">
        <v>3.5138739061554883E-5</v>
      </c>
      <c r="J47" s="94">
        <v>2.7789784320077088E-3</v>
      </c>
      <c r="K47" s="94">
        <v>6.6360753749841156E-5</v>
      </c>
    </row>
    <row r="48" spans="2:22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2033</v>
      </c>
      <c r="C49" s="81"/>
      <c r="D49" s="81"/>
      <c r="E49" s="81"/>
      <c r="F49" s="90"/>
      <c r="G49" s="92"/>
      <c r="H49" s="90">
        <v>534.47205867921002</v>
      </c>
      <c r="I49" s="81"/>
      <c r="J49" s="91">
        <v>0.77999851884027027</v>
      </c>
      <c r="K49" s="91">
        <v>1.8626013443582001E-2</v>
      </c>
    </row>
    <row r="50" spans="2:11">
      <c r="B50" s="101" t="s">
        <v>245</v>
      </c>
      <c r="C50" s="81"/>
      <c r="D50" s="81"/>
      <c r="E50" s="81"/>
      <c r="F50" s="90"/>
      <c r="G50" s="92"/>
      <c r="H50" s="90">
        <v>23.357102116229999</v>
      </c>
      <c r="I50" s="81"/>
      <c r="J50" s="91">
        <v>3.4086917658674241E-2</v>
      </c>
      <c r="K50" s="91">
        <v>8.1398024640448846E-4</v>
      </c>
    </row>
    <row r="51" spans="2:11">
      <c r="B51" s="86" t="s">
        <v>2034</v>
      </c>
      <c r="C51" s="83">
        <v>5295</v>
      </c>
      <c r="D51" s="96" t="s">
        <v>177</v>
      </c>
      <c r="E51" s="106">
        <v>43003</v>
      </c>
      <c r="F51" s="93">
        <v>276.78454226000002</v>
      </c>
      <c r="G51" s="95">
        <v>91.309399999999997</v>
      </c>
      <c r="H51" s="93">
        <v>0.92246560928999999</v>
      </c>
      <c r="I51" s="94">
        <v>3.021161090745284E-6</v>
      </c>
      <c r="J51" s="94">
        <v>1.3462290446115616E-3</v>
      </c>
      <c r="K51" s="94">
        <v>3.2147343459520579E-5</v>
      </c>
    </row>
    <row r="52" spans="2:11">
      <c r="B52" s="86" t="s">
        <v>2035</v>
      </c>
      <c r="C52" s="83">
        <v>5058</v>
      </c>
      <c r="D52" s="96" t="s">
        <v>177</v>
      </c>
      <c r="E52" s="106">
        <v>39226</v>
      </c>
      <c r="F52" s="93">
        <v>2425.5643530000002</v>
      </c>
      <c r="G52" s="95">
        <v>46.516399999999997</v>
      </c>
      <c r="H52" s="93">
        <v>4.1182410448400004</v>
      </c>
      <c r="I52" s="94">
        <v>1.1452060530653411E-5</v>
      </c>
      <c r="J52" s="94">
        <v>6.0100839006260974E-3</v>
      </c>
      <c r="K52" s="94">
        <v>1.4351809756838981E-4</v>
      </c>
    </row>
    <row r="53" spans="2:11">
      <c r="B53" s="86" t="s">
        <v>2036</v>
      </c>
      <c r="C53" s="83">
        <v>52291</v>
      </c>
      <c r="D53" s="96" t="s">
        <v>177</v>
      </c>
      <c r="E53" s="106">
        <v>41696</v>
      </c>
      <c r="F53" s="93">
        <v>254.56771400000002</v>
      </c>
      <c r="G53" s="95">
        <v>139.54390000000001</v>
      </c>
      <c r="H53" s="93">
        <v>1.2966030642599999</v>
      </c>
      <c r="I53" s="94">
        <v>1.0423214007343048E-5</v>
      </c>
      <c r="J53" s="94">
        <v>1.8922382437461839E-3</v>
      </c>
      <c r="K53" s="94">
        <v>4.5185797299820168E-5</v>
      </c>
    </row>
    <row r="54" spans="2:11">
      <c r="B54" s="86" t="s">
        <v>2037</v>
      </c>
      <c r="C54" s="83">
        <v>5086</v>
      </c>
      <c r="D54" s="96" t="s">
        <v>177</v>
      </c>
      <c r="E54" s="106">
        <v>39531</v>
      </c>
      <c r="F54" s="93">
        <v>457.50482589000001</v>
      </c>
      <c r="G54" s="95">
        <v>69.385199999999998</v>
      </c>
      <c r="H54" s="93">
        <v>1.1586583311500001</v>
      </c>
      <c r="I54" s="94">
        <v>6.2245766337611505E-6</v>
      </c>
      <c r="J54" s="94">
        <v>1.6909242821267312E-3</v>
      </c>
      <c r="K54" s="94">
        <v>4.0378510535891658E-5</v>
      </c>
    </row>
    <row r="55" spans="2:11">
      <c r="B55" s="86" t="s">
        <v>2038</v>
      </c>
      <c r="C55" s="83">
        <v>5122</v>
      </c>
      <c r="D55" s="96" t="s">
        <v>177</v>
      </c>
      <c r="E55" s="106">
        <v>40653</v>
      </c>
      <c r="F55" s="93">
        <v>549.0625</v>
      </c>
      <c r="G55" s="95">
        <v>157.33449999999999</v>
      </c>
      <c r="H55" s="93">
        <v>3.1531062989900001</v>
      </c>
      <c r="I55" s="94">
        <v>8.4782797357391087E-6</v>
      </c>
      <c r="J55" s="94">
        <v>4.6015843167477319E-3</v>
      </c>
      <c r="K55" s="94">
        <v>1.0988376166784883E-4</v>
      </c>
    </row>
    <row r="56" spans="2:11">
      <c r="B56" s="86" t="s">
        <v>2039</v>
      </c>
      <c r="C56" s="83">
        <v>4024</v>
      </c>
      <c r="D56" s="96" t="s">
        <v>179</v>
      </c>
      <c r="E56" s="106">
        <v>39223</v>
      </c>
      <c r="F56" s="93">
        <v>301.71467299</v>
      </c>
      <c r="G56" s="95">
        <v>34.7378</v>
      </c>
      <c r="H56" s="93">
        <v>0.44597294966000006</v>
      </c>
      <c r="I56" s="94">
        <v>5.6976554357612013E-6</v>
      </c>
      <c r="J56" s="94">
        <v>6.5084457555602702E-4</v>
      </c>
      <c r="K56" s="94">
        <v>1.5541875428191014E-5</v>
      </c>
    </row>
    <row r="57" spans="2:11">
      <c r="B57" s="86" t="s">
        <v>2040</v>
      </c>
      <c r="C57" s="83">
        <v>5288</v>
      </c>
      <c r="D57" s="96" t="s">
        <v>177</v>
      </c>
      <c r="E57" s="106">
        <v>42768</v>
      </c>
      <c r="F57" s="93">
        <v>1172.7184626100002</v>
      </c>
      <c r="G57" s="95">
        <v>95.258899999999997</v>
      </c>
      <c r="H57" s="93">
        <v>4.0774832808100001</v>
      </c>
      <c r="I57" s="94">
        <v>8.1245537976234706E-6</v>
      </c>
      <c r="J57" s="94">
        <v>5.9506027826548352E-3</v>
      </c>
      <c r="K57" s="94">
        <v>1.4209771525199865E-4</v>
      </c>
    </row>
    <row r="58" spans="2:11">
      <c r="B58" s="86" t="s">
        <v>2041</v>
      </c>
      <c r="C58" s="83">
        <v>5063</v>
      </c>
      <c r="D58" s="96" t="s">
        <v>177</v>
      </c>
      <c r="E58" s="106">
        <v>39283</v>
      </c>
      <c r="F58" s="93">
        <v>1255</v>
      </c>
      <c r="G58" s="95">
        <v>32.346600000000002</v>
      </c>
      <c r="H58" s="93">
        <v>1.4817168795</v>
      </c>
      <c r="I58" s="94">
        <v>1.8196719636982034E-5</v>
      </c>
      <c r="J58" s="94">
        <v>2.1623898809728054E-3</v>
      </c>
      <c r="K58" s="94">
        <v>5.1636896763791295E-5</v>
      </c>
    </row>
    <row r="59" spans="2:11">
      <c r="B59" s="86" t="s">
        <v>2042</v>
      </c>
      <c r="C59" s="83">
        <v>5275</v>
      </c>
      <c r="D59" s="96" t="s">
        <v>177</v>
      </c>
      <c r="E59" s="106">
        <v>42507</v>
      </c>
      <c r="F59" s="93">
        <v>1926.70108996</v>
      </c>
      <c r="G59" s="95">
        <v>95.313100000000006</v>
      </c>
      <c r="H59" s="93">
        <v>6.7028546577300006</v>
      </c>
      <c r="I59" s="94">
        <v>2.8542695757714438E-5</v>
      </c>
      <c r="J59" s="94">
        <v>9.7820206316322714E-3</v>
      </c>
      <c r="K59" s="94">
        <v>2.3359024842903648E-4</v>
      </c>
    </row>
    <row r="60" spans="2:11">
      <c r="B60" s="82"/>
      <c r="C60" s="83"/>
      <c r="D60" s="83"/>
      <c r="E60" s="83"/>
      <c r="F60" s="93"/>
      <c r="G60" s="95"/>
      <c r="H60" s="83"/>
      <c r="I60" s="83"/>
      <c r="J60" s="94"/>
      <c r="K60" s="83"/>
    </row>
    <row r="61" spans="2:11">
      <c r="B61" s="101" t="s">
        <v>2043</v>
      </c>
      <c r="C61" s="83"/>
      <c r="D61" s="83"/>
      <c r="E61" s="83"/>
      <c r="F61" s="93"/>
      <c r="G61" s="95"/>
      <c r="H61" s="125">
        <v>109.19135800821</v>
      </c>
      <c r="I61" s="124"/>
      <c r="J61" s="127">
        <v>0.15935182416650887</v>
      </c>
      <c r="K61" s="127">
        <v>3.8052498145737133E-3</v>
      </c>
    </row>
    <row r="62" spans="2:11">
      <c r="B62" s="86" t="s">
        <v>2044</v>
      </c>
      <c r="C62" s="83" t="s">
        <v>2045</v>
      </c>
      <c r="D62" s="96" t="s">
        <v>177</v>
      </c>
      <c r="E62" s="106">
        <v>39449</v>
      </c>
      <c r="F62" s="93">
        <v>2.8711890000000004E-2</v>
      </c>
      <c r="G62" s="95">
        <v>101226</v>
      </c>
      <c r="H62" s="93">
        <v>0.10608617659000001</v>
      </c>
      <c r="I62" s="94">
        <v>2.4716037600764179E-6</v>
      </c>
      <c r="J62" s="94">
        <v>1.54820180523772E-4</v>
      </c>
      <c r="K62" s="94">
        <v>3.6970362047111739E-6</v>
      </c>
    </row>
    <row r="63" spans="2:11">
      <c r="B63" s="86" t="s">
        <v>2046</v>
      </c>
      <c r="C63" s="83" t="s">
        <v>2047</v>
      </c>
      <c r="D63" s="96" t="s">
        <v>180</v>
      </c>
      <c r="E63" s="106">
        <v>42179</v>
      </c>
      <c r="F63" s="93">
        <v>31.19990993</v>
      </c>
      <c r="G63" s="95">
        <v>12909.55</v>
      </c>
      <c r="H63" s="93">
        <v>19.363494657040004</v>
      </c>
      <c r="I63" s="94">
        <v>6.8941042235582002E-6</v>
      </c>
      <c r="J63" s="94">
        <v>2.8258721680206305E-2</v>
      </c>
      <c r="K63" s="94">
        <v>6.7480555052406622E-4</v>
      </c>
    </row>
    <row r="64" spans="2:11">
      <c r="B64" s="86" t="s">
        <v>2048</v>
      </c>
      <c r="C64" s="83" t="s">
        <v>2049</v>
      </c>
      <c r="D64" s="96" t="s">
        <v>180</v>
      </c>
      <c r="E64" s="106">
        <v>40772</v>
      </c>
      <c r="F64" s="93">
        <v>22.237026230000001</v>
      </c>
      <c r="G64" s="95">
        <v>16406.099999999999</v>
      </c>
      <c r="H64" s="93">
        <v>17.538858874269998</v>
      </c>
      <c r="I64" s="94">
        <v>1.9191573079916316E-5</v>
      </c>
      <c r="J64" s="94">
        <v>2.5595882370139073E-2</v>
      </c>
      <c r="K64" s="94">
        <v>6.1121814671571658E-4</v>
      </c>
    </row>
    <row r="65" spans="2:11">
      <c r="B65" s="86" t="s">
        <v>2050</v>
      </c>
      <c r="C65" s="83" t="s">
        <v>2051</v>
      </c>
      <c r="D65" s="96" t="s">
        <v>177</v>
      </c>
      <c r="E65" s="106">
        <v>43238</v>
      </c>
      <c r="F65" s="93">
        <v>2.74224779</v>
      </c>
      <c r="G65" s="95">
        <v>103250.29</v>
      </c>
      <c r="H65" s="93">
        <v>10.334527877840003</v>
      </c>
      <c r="I65" s="94">
        <v>2.5576082453067543E-6</v>
      </c>
      <c r="J65" s="94">
        <v>1.5082016555830552E-2</v>
      </c>
      <c r="K65" s="94">
        <v>3.601517648301498E-4</v>
      </c>
    </row>
    <row r="66" spans="2:11">
      <c r="B66" s="86" t="s">
        <v>2052</v>
      </c>
      <c r="C66" s="83" t="s">
        <v>2053</v>
      </c>
      <c r="D66" s="96" t="s">
        <v>177</v>
      </c>
      <c r="E66" s="106">
        <v>40766</v>
      </c>
      <c r="F66" s="93">
        <v>4.0431079999999994E-2</v>
      </c>
      <c r="G66" s="95">
        <v>7294</v>
      </c>
      <c r="H66" s="93">
        <v>1.0763745950000002E-2</v>
      </c>
      <c r="I66" s="94">
        <v>5.9645928171618544E-8</v>
      </c>
      <c r="J66" s="94">
        <v>1.5708409376760439E-5</v>
      </c>
      <c r="K66" s="94">
        <v>3.7510974336702006E-7</v>
      </c>
    </row>
    <row r="67" spans="2:11">
      <c r="B67" s="86" t="s">
        <v>2054</v>
      </c>
      <c r="C67" s="83">
        <v>6213</v>
      </c>
      <c r="D67" s="96" t="s">
        <v>177</v>
      </c>
      <c r="E67" s="106">
        <v>43272</v>
      </c>
      <c r="F67" s="93">
        <v>16420.09968635</v>
      </c>
      <c r="G67" s="95">
        <v>103.1773</v>
      </c>
      <c r="H67" s="93">
        <v>61.837626621299997</v>
      </c>
      <c r="I67" s="94">
        <v>1.8922741400073441E-6</v>
      </c>
      <c r="J67" s="94">
        <v>9.0244674889845361E-2</v>
      </c>
      <c r="K67" s="94">
        <v>2.1550022046313202E-3</v>
      </c>
    </row>
    <row r="68" spans="2:11">
      <c r="B68" s="86" t="s">
        <v>2055</v>
      </c>
      <c r="C68" s="83" t="s">
        <v>2056</v>
      </c>
      <c r="D68" s="96" t="s">
        <v>177</v>
      </c>
      <c r="E68" s="106">
        <v>38749</v>
      </c>
      <c r="F68" s="93">
        <v>14.851657449999999</v>
      </c>
      <c r="G68" s="95">
        <v>1E-4</v>
      </c>
      <c r="H68" s="93">
        <v>5.5220000000000001E-8</v>
      </c>
      <c r="I68" s="94">
        <v>6.1621361516827408E-15</v>
      </c>
      <c r="J68" s="94">
        <v>8.0587034459384599E-11</v>
      </c>
      <c r="K68" s="94">
        <v>1.9243820994053508E-12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248</v>
      </c>
      <c r="C70" s="81"/>
      <c r="D70" s="81"/>
      <c r="E70" s="81"/>
      <c r="F70" s="90"/>
      <c r="G70" s="92"/>
      <c r="H70" s="90">
        <v>50.961092759570036</v>
      </c>
      <c r="I70" s="81"/>
      <c r="J70" s="91">
        <v>7.4371664945732802E-2</v>
      </c>
      <c r="K70" s="91">
        <v>1.7759618738256468E-3</v>
      </c>
    </row>
    <row r="71" spans="2:11">
      <c r="B71" s="86" t="s">
        <v>2057</v>
      </c>
      <c r="C71" s="83">
        <v>5264</v>
      </c>
      <c r="D71" s="96" t="s">
        <v>177</v>
      </c>
      <c r="E71" s="106">
        <v>42234</v>
      </c>
      <c r="F71" s="93">
        <v>5208.7699113600002</v>
      </c>
      <c r="G71" s="95">
        <v>89.339600000000004</v>
      </c>
      <c r="H71" s="93">
        <v>16.98525383902</v>
      </c>
      <c r="I71" s="94">
        <v>4.9562778423169639E-7</v>
      </c>
      <c r="J71" s="94">
        <v>2.4787961543399115E-2</v>
      </c>
      <c r="K71" s="94">
        <v>5.9192536113122246E-4</v>
      </c>
    </row>
    <row r="72" spans="2:11">
      <c r="B72" s="86" t="s">
        <v>2058</v>
      </c>
      <c r="C72" s="83">
        <v>5274</v>
      </c>
      <c r="D72" s="96" t="s">
        <v>177</v>
      </c>
      <c r="E72" s="106">
        <v>42472</v>
      </c>
      <c r="F72" s="93">
        <v>5357.2684540199998</v>
      </c>
      <c r="G72" s="95">
        <v>111.93470000000001</v>
      </c>
      <c r="H72" s="93">
        <v>21.887744652429998</v>
      </c>
      <c r="I72" s="94">
        <v>8.7721508329412395E-7</v>
      </c>
      <c r="J72" s="94">
        <v>3.1942564877645546E-2</v>
      </c>
      <c r="K72" s="94">
        <v>7.6277406746634341E-4</v>
      </c>
    </row>
    <row r="73" spans="2:11">
      <c r="B73" s="86" t="s">
        <v>2059</v>
      </c>
      <c r="C73" s="83">
        <v>5079</v>
      </c>
      <c r="D73" s="96" t="s">
        <v>179</v>
      </c>
      <c r="E73" s="106">
        <v>39065</v>
      </c>
      <c r="F73" s="93">
        <v>4568.2</v>
      </c>
      <c r="G73" s="95">
        <v>49.813200000000002</v>
      </c>
      <c r="H73" s="93">
        <v>9.6827634493100252</v>
      </c>
      <c r="I73" s="94">
        <v>2.5083296852664879E-5</v>
      </c>
      <c r="J73" s="94">
        <v>1.4130843747765603E-2</v>
      </c>
      <c r="K73" s="94">
        <v>3.3743818642934848E-4</v>
      </c>
    </row>
    <row r="74" spans="2:11">
      <c r="B74" s="86" t="s">
        <v>2060</v>
      </c>
      <c r="C74" s="83">
        <v>5040</v>
      </c>
      <c r="D74" s="96" t="s">
        <v>177</v>
      </c>
      <c r="E74" s="106">
        <v>39268</v>
      </c>
      <c r="F74" s="93">
        <v>797.808269</v>
      </c>
      <c r="G74" s="95">
        <v>13.831200000000001</v>
      </c>
      <c r="H74" s="93">
        <v>0.40276456972000002</v>
      </c>
      <c r="I74" s="94">
        <v>1.9919918677075359E-6</v>
      </c>
      <c r="J74" s="94">
        <v>5.8778707459335112E-4</v>
      </c>
      <c r="K74" s="94">
        <v>1.4036090696194611E-5</v>
      </c>
    </row>
    <row r="75" spans="2:11">
      <c r="B75" s="86" t="s">
        <v>2061</v>
      </c>
      <c r="C75" s="83">
        <v>5299</v>
      </c>
      <c r="D75" s="96" t="s">
        <v>177</v>
      </c>
      <c r="E75" s="106">
        <v>43002</v>
      </c>
      <c r="F75" s="93">
        <v>571.38304648000008</v>
      </c>
      <c r="G75" s="95">
        <v>96.021100000000004</v>
      </c>
      <c r="H75" s="93">
        <v>2.00256624909</v>
      </c>
      <c r="I75" s="94">
        <v>7.2592916887925014E-6</v>
      </c>
      <c r="J75" s="94">
        <v>2.9225077023291631E-3</v>
      </c>
      <c r="K75" s="94">
        <v>6.9788168102537359E-5</v>
      </c>
    </row>
    <row r="76" spans="2:11">
      <c r="B76" s="82"/>
      <c r="C76" s="83"/>
      <c r="D76" s="83"/>
      <c r="E76" s="83"/>
      <c r="F76" s="93"/>
      <c r="G76" s="95"/>
      <c r="H76" s="83"/>
      <c r="I76" s="83"/>
      <c r="J76" s="94"/>
      <c r="K76" s="83"/>
    </row>
    <row r="77" spans="2:11">
      <c r="B77" s="101" t="s">
        <v>249</v>
      </c>
      <c r="C77" s="81"/>
      <c r="D77" s="81"/>
      <c r="E77" s="81"/>
      <c r="F77" s="90"/>
      <c r="G77" s="92"/>
      <c r="H77" s="90">
        <v>350.96250579519995</v>
      </c>
      <c r="I77" s="81"/>
      <c r="J77" s="91">
        <v>0.51218811206935422</v>
      </c>
      <c r="K77" s="91">
        <v>1.2230821508778151E-2</v>
      </c>
    </row>
    <row r="78" spans="2:11">
      <c r="B78" s="86" t="s">
        <v>2062</v>
      </c>
      <c r="C78" s="83">
        <v>5304</v>
      </c>
      <c r="D78" s="96" t="s">
        <v>179</v>
      </c>
      <c r="E78" s="106">
        <v>43080</v>
      </c>
      <c r="F78" s="93">
        <v>363.56693885999999</v>
      </c>
      <c r="G78" s="95">
        <v>100.8395</v>
      </c>
      <c r="H78" s="93">
        <v>1.5600008628799999</v>
      </c>
      <c r="I78" s="94">
        <v>1.4542155615038796E-6</v>
      </c>
      <c r="J78" s="94">
        <v>2.2766360610934492E-3</v>
      </c>
      <c r="K78" s="94">
        <v>5.4365044106902814E-5</v>
      </c>
    </row>
    <row r="79" spans="2:11">
      <c r="B79" s="86" t="s">
        <v>2063</v>
      </c>
      <c r="C79" s="83">
        <v>5273</v>
      </c>
      <c r="D79" s="96" t="s">
        <v>179</v>
      </c>
      <c r="E79" s="106">
        <v>42639</v>
      </c>
      <c r="F79" s="93">
        <v>2016.63462841</v>
      </c>
      <c r="G79" s="95">
        <v>95.771299999999997</v>
      </c>
      <c r="H79" s="93">
        <v>8.2181180235700015</v>
      </c>
      <c r="I79" s="94">
        <v>3.2049619144055554E-7</v>
      </c>
      <c r="J79" s="94">
        <v>1.1993367626887456E-2</v>
      </c>
      <c r="K79" s="94">
        <v>2.8639621903945298E-4</v>
      </c>
    </row>
    <row r="80" spans="2:11">
      <c r="B80" s="86" t="s">
        <v>2064</v>
      </c>
      <c r="C80" s="83">
        <v>4020</v>
      </c>
      <c r="D80" s="96" t="s">
        <v>179</v>
      </c>
      <c r="E80" s="106">
        <v>39105</v>
      </c>
      <c r="F80" s="93">
        <v>601.72217450000005</v>
      </c>
      <c r="G80" s="95">
        <v>19.016400000000001</v>
      </c>
      <c r="H80" s="93">
        <v>0.48689362524000007</v>
      </c>
      <c r="I80" s="94">
        <v>4.0978121354582961E-6</v>
      </c>
      <c r="J80" s="94">
        <v>7.1056344359417918E-4</v>
      </c>
      <c r="K80" s="94">
        <v>1.6967935109134977E-5</v>
      </c>
    </row>
    <row r="81" spans="2:11">
      <c r="B81" s="86" t="s">
        <v>2065</v>
      </c>
      <c r="C81" s="83">
        <v>5062</v>
      </c>
      <c r="D81" s="96" t="s">
        <v>179</v>
      </c>
      <c r="E81" s="106">
        <v>39258</v>
      </c>
      <c r="F81" s="93">
        <v>2320.2988409900004</v>
      </c>
      <c r="G81" s="95">
        <v>22.025200000000002</v>
      </c>
      <c r="H81" s="93">
        <v>2.1745708112299997</v>
      </c>
      <c r="I81" s="94">
        <v>3.5420557770578405E-7</v>
      </c>
      <c r="J81" s="94">
        <v>3.1735279409446557E-3</v>
      </c>
      <c r="K81" s="94">
        <v>7.5782418381390514E-5</v>
      </c>
    </row>
    <row r="82" spans="2:11">
      <c r="B82" s="86" t="s">
        <v>2066</v>
      </c>
      <c r="C82" s="83">
        <v>5281</v>
      </c>
      <c r="D82" s="96" t="s">
        <v>177</v>
      </c>
      <c r="E82" s="106">
        <v>42642</v>
      </c>
      <c r="F82" s="93">
        <v>4651.4376741999995</v>
      </c>
      <c r="G82" s="95">
        <v>77.074700000000007</v>
      </c>
      <c r="H82" s="93">
        <v>13.085547964729999</v>
      </c>
      <c r="I82" s="94">
        <v>2.2524507996837885E-6</v>
      </c>
      <c r="J82" s="94">
        <v>1.9096803780398883E-2</v>
      </c>
      <c r="K82" s="94">
        <v>4.5602307613611977E-4</v>
      </c>
    </row>
    <row r="83" spans="2:11">
      <c r="B83" s="86" t="s">
        <v>2067</v>
      </c>
      <c r="C83" s="83">
        <v>5291</v>
      </c>
      <c r="D83" s="96" t="s">
        <v>177</v>
      </c>
      <c r="E83" s="106">
        <v>42908</v>
      </c>
      <c r="F83" s="93">
        <v>2185.5143861300003</v>
      </c>
      <c r="G83" s="95">
        <v>102.4147</v>
      </c>
      <c r="H83" s="93">
        <v>8.16975120709</v>
      </c>
      <c r="I83" s="94">
        <v>3.8465980583452685E-6</v>
      </c>
      <c r="J83" s="94">
        <v>1.1922782000187626E-2</v>
      </c>
      <c r="K83" s="94">
        <v>2.8471066605431465E-4</v>
      </c>
    </row>
    <row r="84" spans="2:11">
      <c r="B84" s="86" t="s">
        <v>2068</v>
      </c>
      <c r="C84" s="83">
        <v>5263</v>
      </c>
      <c r="D84" s="96" t="s">
        <v>177</v>
      </c>
      <c r="E84" s="106">
        <v>42082</v>
      </c>
      <c r="F84" s="93">
        <v>2942.9115848500001</v>
      </c>
      <c r="G84" s="95">
        <v>71.8399</v>
      </c>
      <c r="H84" s="93">
        <v>7.7167742982100007</v>
      </c>
      <c r="I84" s="94">
        <v>2.816400584848812E-6</v>
      </c>
      <c r="J84" s="94">
        <v>1.1261715977637499E-2</v>
      </c>
      <c r="K84" s="94">
        <v>2.6892470707400604E-4</v>
      </c>
    </row>
    <row r="85" spans="2:11">
      <c r="B85" s="86" t="s">
        <v>2069</v>
      </c>
      <c r="C85" s="83">
        <v>4021</v>
      </c>
      <c r="D85" s="96" t="s">
        <v>179</v>
      </c>
      <c r="E85" s="106">
        <v>39126</v>
      </c>
      <c r="F85" s="93">
        <v>248.52667612000002</v>
      </c>
      <c r="G85" s="95">
        <v>60.503900000000002</v>
      </c>
      <c r="H85" s="93">
        <v>0.63983228762000011</v>
      </c>
      <c r="I85" s="94">
        <v>7.5297297989046176E-7</v>
      </c>
      <c r="J85" s="94">
        <v>9.3375926495218805E-4</v>
      </c>
      <c r="K85" s="94">
        <v>2.2297750831537562E-5</v>
      </c>
    </row>
    <row r="86" spans="2:11">
      <c r="B86" s="86" t="s">
        <v>2070</v>
      </c>
      <c r="C86" s="83">
        <v>4025</v>
      </c>
      <c r="D86" s="96" t="s">
        <v>177</v>
      </c>
      <c r="E86" s="106">
        <v>39247</v>
      </c>
      <c r="F86" s="93">
        <v>529.64701246000004</v>
      </c>
      <c r="G86" s="95">
        <v>6.0094000000000003</v>
      </c>
      <c r="H86" s="93">
        <v>0.11617441628</v>
      </c>
      <c r="I86" s="94">
        <v>1.5155637635090034E-6</v>
      </c>
      <c r="J86" s="94">
        <v>1.6954276870799077E-4</v>
      </c>
      <c r="K86" s="94">
        <v>4.048604981856168E-6</v>
      </c>
    </row>
    <row r="87" spans="2:11">
      <c r="B87" s="86" t="s">
        <v>2071</v>
      </c>
      <c r="C87" s="83">
        <v>5266</v>
      </c>
      <c r="D87" s="96" t="s">
        <v>177</v>
      </c>
      <c r="E87" s="106">
        <v>42228</v>
      </c>
      <c r="F87" s="93">
        <v>4392.4576563000001</v>
      </c>
      <c r="G87" s="95">
        <v>185.50880000000001</v>
      </c>
      <c r="H87" s="93">
        <v>29.741643528700003</v>
      </c>
      <c r="I87" s="94">
        <v>1.5969301948510209E-6</v>
      </c>
      <c r="J87" s="94">
        <v>4.3404397897973193E-2</v>
      </c>
      <c r="K87" s="94">
        <v>1.0364774794191468E-3</v>
      </c>
    </row>
    <row r="88" spans="2:11">
      <c r="B88" s="86" t="s">
        <v>2072</v>
      </c>
      <c r="C88" s="83">
        <v>5237</v>
      </c>
      <c r="D88" s="96" t="s">
        <v>177</v>
      </c>
      <c r="E88" s="106">
        <v>43273</v>
      </c>
      <c r="F88" s="93">
        <v>1401.62811827</v>
      </c>
      <c r="G88" s="95">
        <v>100</v>
      </c>
      <c r="H88" s="93">
        <v>5.1159426315600003</v>
      </c>
      <c r="I88" s="94">
        <v>7.611563216097854E-6</v>
      </c>
      <c r="J88" s="94">
        <v>7.4661109225237308E-3</v>
      </c>
      <c r="K88" s="94">
        <v>1.7828736729008998E-4</v>
      </c>
    </row>
    <row r="89" spans="2:11">
      <c r="B89" s="86" t="s">
        <v>2073</v>
      </c>
      <c r="C89" s="83">
        <v>5222</v>
      </c>
      <c r="D89" s="96" t="s">
        <v>177</v>
      </c>
      <c r="E89" s="106">
        <v>40675</v>
      </c>
      <c r="F89" s="93">
        <v>1685.1289034700001</v>
      </c>
      <c r="G89" s="95">
        <v>59.578099999999999</v>
      </c>
      <c r="H89" s="93">
        <v>3.6644824115199999</v>
      </c>
      <c r="I89" s="94">
        <v>3.2143407610022885E-6</v>
      </c>
      <c r="J89" s="94">
        <v>5.347877044059598E-3</v>
      </c>
      <c r="K89" s="94">
        <v>1.2770489598541907E-4</v>
      </c>
    </row>
    <row r="90" spans="2:11">
      <c r="B90" s="86" t="s">
        <v>2074</v>
      </c>
      <c r="C90" s="83">
        <v>4027</v>
      </c>
      <c r="D90" s="96" t="s">
        <v>177</v>
      </c>
      <c r="E90" s="106">
        <v>39293</v>
      </c>
      <c r="F90" s="93">
        <v>152.36696971994979</v>
      </c>
      <c r="G90" s="95">
        <v>5.1200000000000002E-2</v>
      </c>
      <c r="H90" s="93">
        <v>2.8473941994980003E-4</v>
      </c>
      <c r="I90" s="94">
        <v>3.0046804463424429E-6</v>
      </c>
      <c r="J90" s="94">
        <v>4.1554338006953485E-7</v>
      </c>
      <c r="K90" s="94">
        <v>9.9229888219206455E-9</v>
      </c>
    </row>
    <row r="91" spans="2:11">
      <c r="B91" s="86" t="s">
        <v>2075</v>
      </c>
      <c r="C91" s="83">
        <v>5307</v>
      </c>
      <c r="D91" s="96" t="s">
        <v>177</v>
      </c>
      <c r="E91" s="106">
        <v>43068</v>
      </c>
      <c r="F91" s="93">
        <v>203.303223</v>
      </c>
      <c r="G91" s="95">
        <v>100</v>
      </c>
      <c r="H91" s="93">
        <v>0.74205676394999998</v>
      </c>
      <c r="I91" s="94">
        <v>1.3829647414073611E-6</v>
      </c>
      <c r="J91" s="94">
        <v>1.0829437523951118E-3</v>
      </c>
      <c r="K91" s="94">
        <v>2.5860209222891016E-5</v>
      </c>
    </row>
    <row r="92" spans="2:11">
      <c r="B92" s="86" t="s">
        <v>2076</v>
      </c>
      <c r="C92" s="83">
        <v>5315</v>
      </c>
      <c r="D92" s="96" t="s">
        <v>185</v>
      </c>
      <c r="E92" s="106">
        <v>43129</v>
      </c>
      <c r="F92" s="93">
        <v>3883.1557801600006</v>
      </c>
      <c r="G92" s="95">
        <v>100</v>
      </c>
      <c r="H92" s="93">
        <v>2.2168936355600004</v>
      </c>
      <c r="I92" s="94">
        <v>4.5826726006395309E-6</v>
      </c>
      <c r="J92" s="94">
        <v>3.2352930786248486E-3</v>
      </c>
      <c r="K92" s="94">
        <v>7.7257342060074515E-5</v>
      </c>
    </row>
    <row r="93" spans="2:11">
      <c r="B93" s="86" t="s">
        <v>2077</v>
      </c>
      <c r="C93" s="83">
        <v>5255</v>
      </c>
      <c r="D93" s="96" t="s">
        <v>177</v>
      </c>
      <c r="E93" s="106">
        <v>41407</v>
      </c>
      <c r="F93" s="93">
        <v>475.51162362000002</v>
      </c>
      <c r="G93" s="95">
        <v>93.6434</v>
      </c>
      <c r="H93" s="93">
        <v>1.6252911635999998</v>
      </c>
      <c r="I93" s="94">
        <v>1.2831562016859929E-5</v>
      </c>
      <c r="J93" s="94">
        <v>2.371919503939994E-3</v>
      </c>
      <c r="K93" s="94">
        <v>5.6640369821686587E-5</v>
      </c>
    </row>
    <row r="94" spans="2:11">
      <c r="B94" s="86" t="s">
        <v>2078</v>
      </c>
      <c r="C94" s="83">
        <v>5294</v>
      </c>
      <c r="D94" s="96" t="s">
        <v>180</v>
      </c>
      <c r="E94" s="106">
        <v>43002</v>
      </c>
      <c r="F94" s="93">
        <v>6533.8015117200002</v>
      </c>
      <c r="G94" s="95">
        <v>104.11660000000001</v>
      </c>
      <c r="H94" s="93">
        <v>32.704326318290001</v>
      </c>
      <c r="I94" s="94">
        <v>2.0103283085877545E-5</v>
      </c>
      <c r="J94" s="94">
        <v>4.7728081709217579E-2</v>
      </c>
      <c r="K94" s="94">
        <v>1.1397251021374245E-3</v>
      </c>
    </row>
    <row r="95" spans="2:11">
      <c r="B95" s="86" t="s">
        <v>2079</v>
      </c>
      <c r="C95" s="83">
        <v>5290</v>
      </c>
      <c r="D95" s="96" t="s">
        <v>177</v>
      </c>
      <c r="E95" s="106">
        <v>42779</v>
      </c>
      <c r="F95" s="93">
        <v>2267.6597284100003</v>
      </c>
      <c r="G95" s="95">
        <v>91.952200000000005</v>
      </c>
      <c r="H95" s="93">
        <v>7.6108449765399993</v>
      </c>
      <c r="I95" s="94">
        <v>1.6434916657143369E-6</v>
      </c>
      <c r="J95" s="94">
        <v>1.1107124708248154E-2</v>
      </c>
      <c r="K95" s="94">
        <v>2.652331371641201E-4</v>
      </c>
    </row>
    <row r="96" spans="2:11">
      <c r="B96" s="86" t="s">
        <v>2080</v>
      </c>
      <c r="C96" s="83">
        <v>5285</v>
      </c>
      <c r="D96" s="96" t="s">
        <v>177</v>
      </c>
      <c r="E96" s="106">
        <v>42718</v>
      </c>
      <c r="F96" s="93">
        <v>1821.5958590199998</v>
      </c>
      <c r="G96" s="95">
        <v>97.490799999999993</v>
      </c>
      <c r="H96" s="93">
        <v>6.48199256909</v>
      </c>
      <c r="I96" s="94">
        <v>1.1983753473596013E-6</v>
      </c>
      <c r="J96" s="94">
        <v>9.459698633298274E-3</v>
      </c>
      <c r="K96" s="94">
        <v>2.2589334423099054E-4</v>
      </c>
    </row>
    <row r="97" spans="2:11">
      <c r="B97" s="86" t="s">
        <v>2081</v>
      </c>
      <c r="C97" s="83">
        <v>5073</v>
      </c>
      <c r="D97" s="96" t="s">
        <v>179</v>
      </c>
      <c r="E97" s="106">
        <v>38896</v>
      </c>
      <c r="F97" s="93">
        <v>2280.4139871899997</v>
      </c>
      <c r="G97" s="95">
        <v>11.7614</v>
      </c>
      <c r="H97" s="93">
        <v>1.1412544580099999</v>
      </c>
      <c r="I97" s="94">
        <v>3.764864899452309E-5</v>
      </c>
      <c r="J97" s="94">
        <v>1.6655253954106872E-3</v>
      </c>
      <c r="K97" s="94">
        <v>3.9771996556700465E-5</v>
      </c>
    </row>
    <row r="98" spans="2:11">
      <c r="B98" s="86" t="s">
        <v>2082</v>
      </c>
      <c r="C98" s="83">
        <v>4028</v>
      </c>
      <c r="D98" s="96" t="s">
        <v>177</v>
      </c>
      <c r="E98" s="106">
        <v>39321</v>
      </c>
      <c r="F98" s="93">
        <v>282.76478793999996</v>
      </c>
      <c r="G98" s="95">
        <v>15.4863</v>
      </c>
      <c r="H98" s="93">
        <v>0.15983278651000002</v>
      </c>
      <c r="I98" s="94">
        <v>1.4097135799058463E-6</v>
      </c>
      <c r="J98" s="94">
        <v>2.3325697707752321E-4</v>
      </c>
      <c r="K98" s="94">
        <v>5.5700715910525366E-6</v>
      </c>
    </row>
    <row r="99" spans="2:11">
      <c r="B99" s="86" t="s">
        <v>2083</v>
      </c>
      <c r="C99" s="83">
        <v>5087</v>
      </c>
      <c r="D99" s="96" t="s">
        <v>177</v>
      </c>
      <c r="E99" s="106">
        <v>39713</v>
      </c>
      <c r="F99" s="93">
        <v>1120.4640000000002</v>
      </c>
      <c r="G99" s="95">
        <v>3.8948</v>
      </c>
      <c r="H99" s="93">
        <v>0.15928538312000001</v>
      </c>
      <c r="I99" s="94">
        <v>1.0684867882726503E-6</v>
      </c>
      <c r="J99" s="94">
        <v>2.3245810681578628E-4</v>
      </c>
      <c r="K99" s="94">
        <v>5.5509949288853909E-6</v>
      </c>
    </row>
    <row r="100" spans="2:11">
      <c r="B100" s="86" t="s">
        <v>2084</v>
      </c>
      <c r="C100" s="83">
        <v>5223</v>
      </c>
      <c r="D100" s="96" t="s">
        <v>177</v>
      </c>
      <c r="E100" s="106">
        <v>40749</v>
      </c>
      <c r="F100" s="93">
        <v>2603.37445729</v>
      </c>
      <c r="G100" s="95">
        <v>24.170300000000001</v>
      </c>
      <c r="H100" s="93">
        <v>2.2967384674600004</v>
      </c>
      <c r="I100" s="94">
        <v>5.7366443037077508E-6</v>
      </c>
      <c r="J100" s="94">
        <v>3.3518171318615213E-3</v>
      </c>
      <c r="K100" s="94">
        <v>8.0039883987607815E-5</v>
      </c>
    </row>
    <row r="101" spans="2:11">
      <c r="B101" s="86" t="s">
        <v>2085</v>
      </c>
      <c r="C101" s="83">
        <v>5082</v>
      </c>
      <c r="D101" s="96" t="s">
        <v>177</v>
      </c>
      <c r="E101" s="106">
        <v>39412</v>
      </c>
      <c r="F101" s="93">
        <v>845.09760523</v>
      </c>
      <c r="G101" s="95">
        <v>17.7059</v>
      </c>
      <c r="H101" s="93">
        <v>0.54615729799000012</v>
      </c>
      <c r="I101" s="94">
        <v>7.9222266136969669E-7</v>
      </c>
      <c r="J101" s="94">
        <v>7.9705173838037888E-4</v>
      </c>
      <c r="K101" s="94">
        <v>1.9033236648162809E-5</v>
      </c>
    </row>
    <row r="102" spans="2:11">
      <c r="B102" s="86" t="s">
        <v>2086</v>
      </c>
      <c r="C102" s="83">
        <v>5270</v>
      </c>
      <c r="D102" s="96" t="s">
        <v>177</v>
      </c>
      <c r="E102" s="106">
        <v>42338</v>
      </c>
      <c r="F102" s="93">
        <v>2156.97977743</v>
      </c>
      <c r="G102" s="95">
        <v>503.63639999999998</v>
      </c>
      <c r="H102" s="93">
        <v>39.651173844160006</v>
      </c>
      <c r="I102" s="94">
        <v>1.6143763846802397E-5</v>
      </c>
      <c r="J102" s="94">
        <v>5.7866180965852436E-2</v>
      </c>
      <c r="K102" s="94">
        <v>1.3818183478107782E-3</v>
      </c>
    </row>
    <row r="103" spans="2:11">
      <c r="B103" s="86" t="s">
        <v>2087</v>
      </c>
      <c r="C103" s="83">
        <v>5239</v>
      </c>
      <c r="D103" s="96" t="s">
        <v>177</v>
      </c>
      <c r="E103" s="106">
        <v>43223</v>
      </c>
      <c r="F103" s="93">
        <v>11.34876671</v>
      </c>
      <c r="G103" s="95">
        <v>39.740299999999998</v>
      </c>
      <c r="H103" s="93">
        <v>1.6461621649999997E-2</v>
      </c>
      <c r="I103" s="94">
        <v>8.4739837119837898E-8</v>
      </c>
      <c r="J103" s="94">
        <v>2.4023782527452034E-5</v>
      </c>
      <c r="K103" s="94">
        <v>5.7367711029416108E-7</v>
      </c>
    </row>
    <row r="104" spans="2:11">
      <c r="B104" s="86" t="s">
        <v>2088</v>
      </c>
      <c r="C104" s="83">
        <v>7000</v>
      </c>
      <c r="D104" s="96" t="s">
        <v>177</v>
      </c>
      <c r="E104" s="106">
        <v>43137</v>
      </c>
      <c r="F104" s="93">
        <v>23.883952690000001</v>
      </c>
      <c r="G104" s="95">
        <v>100</v>
      </c>
      <c r="H104" s="93">
        <v>8.7176428949999996E-2</v>
      </c>
      <c r="I104" s="94">
        <v>2.5307503802384E-5</v>
      </c>
      <c r="J104" s="94">
        <v>1.2722364874755056E-4</v>
      </c>
      <c r="K104" s="94">
        <v>3.0380434509500616E-6</v>
      </c>
    </row>
    <row r="105" spans="2:11">
      <c r="B105" s="86" t="s">
        <v>2089</v>
      </c>
      <c r="C105" s="83">
        <v>5292</v>
      </c>
      <c r="D105" s="96" t="s">
        <v>179</v>
      </c>
      <c r="E105" s="106">
        <v>42814</v>
      </c>
      <c r="F105" s="93">
        <v>161.93092562999999</v>
      </c>
      <c r="G105" s="95">
        <v>119.90600000000001</v>
      </c>
      <c r="H105" s="93">
        <v>0.82619104779999997</v>
      </c>
      <c r="I105" s="94">
        <v>7.9918030798475218E-7</v>
      </c>
      <c r="J105" s="94">
        <v>1.205727751522884E-3</v>
      </c>
      <c r="K105" s="94">
        <v>2.8792235839827429E-5</v>
      </c>
    </row>
    <row r="106" spans="2:11">
      <c r="B106" s="86" t="s">
        <v>2090</v>
      </c>
      <c r="C106" s="83">
        <v>5329</v>
      </c>
      <c r="D106" s="96" t="s">
        <v>177</v>
      </c>
      <c r="E106" s="106">
        <v>43261</v>
      </c>
      <c r="F106" s="93">
        <v>265.31056168999999</v>
      </c>
      <c r="G106" s="95">
        <v>100</v>
      </c>
      <c r="H106" s="93">
        <v>0.96838354929000015</v>
      </c>
      <c r="I106" s="94">
        <v>2.8994649341741446E-7</v>
      </c>
      <c r="J106" s="94">
        <v>1.4132408268115609E-3</v>
      </c>
      <c r="K106" s="94">
        <v>3.3747554647089745E-5</v>
      </c>
    </row>
    <row r="107" spans="2:11">
      <c r="B107" s="86" t="s">
        <v>2091</v>
      </c>
      <c r="C107" s="83">
        <v>5296</v>
      </c>
      <c r="D107" s="96" t="s">
        <v>177</v>
      </c>
      <c r="E107" s="106">
        <v>42912</v>
      </c>
      <c r="F107" s="93">
        <v>184.82102123000001</v>
      </c>
      <c r="G107" s="95">
        <v>122.0322</v>
      </c>
      <c r="H107" s="93">
        <v>0.82322522677999999</v>
      </c>
      <c r="I107" s="94">
        <v>1.5002385856306301E-5</v>
      </c>
      <c r="J107" s="94">
        <v>1.201399487836917E-3</v>
      </c>
      <c r="K107" s="94">
        <v>2.8688878851762812E-5</v>
      </c>
    </row>
    <row r="108" spans="2:11">
      <c r="B108" s="86" t="s">
        <v>2092</v>
      </c>
      <c r="C108" s="83">
        <v>5297</v>
      </c>
      <c r="D108" s="96" t="s">
        <v>177</v>
      </c>
      <c r="E108" s="106">
        <v>42916</v>
      </c>
      <c r="F108" s="93">
        <v>2915.5227133399999</v>
      </c>
      <c r="G108" s="95">
        <v>107.24979999999999</v>
      </c>
      <c r="H108" s="93">
        <v>11.413156814280001</v>
      </c>
      <c r="I108" s="94">
        <v>2.3533464214736093E-6</v>
      </c>
      <c r="J108" s="94">
        <v>1.6656147437210115E-2</v>
      </c>
      <c r="K108" s="94">
        <v>3.9774130154122841E-4</v>
      </c>
    </row>
    <row r="109" spans="2:11">
      <c r="B109" s="86" t="s">
        <v>2093</v>
      </c>
      <c r="C109" s="83">
        <v>5293</v>
      </c>
      <c r="D109" s="96" t="s">
        <v>177</v>
      </c>
      <c r="E109" s="106">
        <v>42859</v>
      </c>
      <c r="F109" s="93">
        <v>153.26544179000001</v>
      </c>
      <c r="G109" s="95">
        <v>99.85</v>
      </c>
      <c r="H109" s="93">
        <v>0.55857973477</v>
      </c>
      <c r="I109" s="94">
        <v>1.7729778395766144E-7</v>
      </c>
      <c r="J109" s="94">
        <v>8.1518081010908906E-4</v>
      </c>
      <c r="K109" s="94">
        <v>1.946615071861602E-5</v>
      </c>
    </row>
    <row r="110" spans="2:11">
      <c r="B110" s="86" t="s">
        <v>2094</v>
      </c>
      <c r="C110" s="83">
        <v>4023</v>
      </c>
      <c r="D110" s="96" t="s">
        <v>179</v>
      </c>
      <c r="E110" s="106">
        <v>39205</v>
      </c>
      <c r="F110" s="93">
        <v>1908.8871003900003</v>
      </c>
      <c r="G110" s="95">
        <v>23.984200000000001</v>
      </c>
      <c r="H110" s="93">
        <v>1.9481179586299999</v>
      </c>
      <c r="I110" s="94">
        <v>3.0118919195618467E-5</v>
      </c>
      <c r="J110" s="94">
        <v>2.8430468863285363E-3</v>
      </c>
      <c r="K110" s="94">
        <v>6.7890679592858851E-5</v>
      </c>
    </row>
    <row r="111" spans="2:11">
      <c r="B111" s="86" t="s">
        <v>2095</v>
      </c>
      <c r="C111" s="83">
        <v>5313</v>
      </c>
      <c r="D111" s="96" t="s">
        <v>177</v>
      </c>
      <c r="E111" s="106">
        <v>43098</v>
      </c>
      <c r="F111" s="93">
        <v>19.338257350000003</v>
      </c>
      <c r="G111" s="95">
        <v>2.9821</v>
      </c>
      <c r="H111" s="93">
        <v>2.1049010599999999E-3</v>
      </c>
      <c r="I111" s="94">
        <v>6.1012685001167665E-7</v>
      </c>
      <c r="J111" s="94">
        <v>3.0718532099930307E-6</v>
      </c>
      <c r="K111" s="94">
        <v>7.3354471584269256E-8</v>
      </c>
    </row>
    <row r="112" spans="2:11">
      <c r="B112" s="86" t="s">
        <v>2096</v>
      </c>
      <c r="C112" s="83">
        <v>5064</v>
      </c>
      <c r="D112" s="96" t="s">
        <v>177</v>
      </c>
      <c r="E112" s="106">
        <v>39356</v>
      </c>
      <c r="F112" s="93">
        <v>1920.39605781</v>
      </c>
      <c r="G112" s="95">
        <v>47.805999999999997</v>
      </c>
      <c r="H112" s="93">
        <v>3.3509355709200004</v>
      </c>
      <c r="I112" s="94">
        <v>5.3783784277890133E-7</v>
      </c>
      <c r="J112" s="94">
        <v>4.8902926534753286E-3</v>
      </c>
      <c r="K112" s="94">
        <v>1.1677798676093986E-4</v>
      </c>
    </row>
    <row r="113" spans="2:11">
      <c r="B113" s="86" t="s">
        <v>2097</v>
      </c>
      <c r="C113" s="83">
        <v>4030</v>
      </c>
      <c r="D113" s="96" t="s">
        <v>177</v>
      </c>
      <c r="E113" s="106">
        <v>39377</v>
      </c>
      <c r="F113" s="93">
        <v>451.8</v>
      </c>
      <c r="G113" s="95">
        <v>1E-4</v>
      </c>
      <c r="H113" s="93">
        <v>1.6490700250999999E-6</v>
      </c>
      <c r="I113" s="94">
        <v>7.9062162888498489E-7</v>
      </c>
      <c r="J113" s="94">
        <v>2.4066219293493644E-9</v>
      </c>
      <c r="K113" s="94">
        <v>5.7469048116051659E-11</v>
      </c>
    </row>
    <row r="114" spans="2:11">
      <c r="B114" s="86" t="s">
        <v>2098</v>
      </c>
      <c r="C114" s="83">
        <v>5326</v>
      </c>
      <c r="D114" s="96" t="s">
        <v>180</v>
      </c>
      <c r="E114" s="106">
        <v>43234</v>
      </c>
      <c r="F114" s="93">
        <v>563.52439962999995</v>
      </c>
      <c r="G114" s="95">
        <v>100</v>
      </c>
      <c r="H114" s="93">
        <v>2.7091435505999999</v>
      </c>
      <c r="I114" s="94">
        <v>6.1923536125209516E-6</v>
      </c>
      <c r="J114" s="94">
        <v>3.9536733913006468E-3</v>
      </c>
      <c r="K114" s="94">
        <v>9.441194048341352E-5</v>
      </c>
    </row>
    <row r="115" spans="2:11">
      <c r="B115" s="86" t="s">
        <v>2099</v>
      </c>
      <c r="C115" s="83">
        <v>5308</v>
      </c>
      <c r="D115" s="96" t="s">
        <v>177</v>
      </c>
      <c r="E115" s="106">
        <v>43072</v>
      </c>
      <c r="F115" s="93">
        <v>38.394134680000001</v>
      </c>
      <c r="G115" s="95">
        <v>81.603399999999993</v>
      </c>
      <c r="H115" s="93">
        <v>0.11435785648999999</v>
      </c>
      <c r="I115" s="94">
        <v>6.7652518132073906E-7</v>
      </c>
      <c r="J115" s="94">
        <v>1.6689171535061548E-4</v>
      </c>
      <c r="K115" s="94">
        <v>3.9852990212915974E-6</v>
      </c>
    </row>
    <row r="116" spans="2:11">
      <c r="B116" s="86" t="s">
        <v>2100</v>
      </c>
      <c r="C116" s="83">
        <v>5309</v>
      </c>
      <c r="D116" s="96" t="s">
        <v>177</v>
      </c>
      <c r="E116" s="106">
        <v>43125</v>
      </c>
      <c r="F116" s="93">
        <v>1437.9962512300001</v>
      </c>
      <c r="G116" s="95">
        <v>97.101200000000006</v>
      </c>
      <c r="H116" s="93">
        <v>5.0965374023900001</v>
      </c>
      <c r="I116" s="94">
        <v>8.6567439589471269E-6</v>
      </c>
      <c r="J116" s="94">
        <v>7.4377912942764461E-3</v>
      </c>
      <c r="K116" s="94">
        <v>1.7761110731816663E-4</v>
      </c>
    </row>
    <row r="117" spans="2:11">
      <c r="B117" s="86" t="s">
        <v>2101</v>
      </c>
      <c r="C117" s="83">
        <v>5321</v>
      </c>
      <c r="D117" s="96" t="s">
        <v>177</v>
      </c>
      <c r="E117" s="106">
        <v>43201</v>
      </c>
      <c r="F117" s="93">
        <v>151.01180817000002</v>
      </c>
      <c r="G117" s="95">
        <v>91.877899999999997</v>
      </c>
      <c r="H117" s="93">
        <v>0.50642464306000001</v>
      </c>
      <c r="I117" s="94">
        <v>2.6399718487334114E-7</v>
      </c>
      <c r="J117" s="94">
        <v>7.3906664544291496E-4</v>
      </c>
      <c r="K117" s="94">
        <v>1.7648578736008845E-5</v>
      </c>
    </row>
    <row r="118" spans="2:11">
      <c r="B118" s="86" t="s">
        <v>2102</v>
      </c>
      <c r="C118" s="83">
        <v>5303</v>
      </c>
      <c r="D118" s="96" t="s">
        <v>179</v>
      </c>
      <c r="E118" s="106">
        <v>43034</v>
      </c>
      <c r="F118" s="93">
        <v>2095.80345958</v>
      </c>
      <c r="G118" s="95">
        <v>111.1964</v>
      </c>
      <c r="H118" s="93">
        <v>9.9163318281199988</v>
      </c>
      <c r="I118" s="94">
        <v>8.4058702977102867E-6</v>
      </c>
      <c r="J118" s="94">
        <v>1.4471709068152818E-2</v>
      </c>
      <c r="K118" s="94">
        <v>3.4557789680908485E-4</v>
      </c>
    </row>
    <row r="119" spans="2:11">
      <c r="B119" s="86" t="s">
        <v>2103</v>
      </c>
      <c r="C119" s="83">
        <v>5258</v>
      </c>
      <c r="D119" s="96" t="s">
        <v>178</v>
      </c>
      <c r="E119" s="106">
        <v>42036</v>
      </c>
      <c r="F119" s="93">
        <v>15320.770124800001</v>
      </c>
      <c r="G119" s="95">
        <v>39.927500000000002</v>
      </c>
      <c r="H119" s="93">
        <v>6.1172004917000002</v>
      </c>
      <c r="I119" s="94">
        <v>2.6672564914143463E-5</v>
      </c>
      <c r="J119" s="94">
        <v>8.9273279032885244E-3</v>
      </c>
      <c r="K119" s="94">
        <v>2.1318057089281223E-4</v>
      </c>
    </row>
    <row r="120" spans="2:11">
      <c r="B120" s="86" t="s">
        <v>2104</v>
      </c>
      <c r="C120" s="83">
        <v>5121</v>
      </c>
      <c r="D120" s="96" t="s">
        <v>178</v>
      </c>
      <c r="E120" s="106">
        <v>39988</v>
      </c>
      <c r="F120" s="93">
        <v>27620.010294150001</v>
      </c>
      <c r="G120" s="95">
        <v>2.8675000000000002</v>
      </c>
      <c r="H120" s="93">
        <v>0.79200379610999994</v>
      </c>
      <c r="I120" s="94">
        <v>7.3838989095339954E-5</v>
      </c>
      <c r="J120" s="94">
        <v>1.1558355162817815E-3</v>
      </c>
      <c r="K120" s="94">
        <v>2.7600831725736494E-5</v>
      </c>
    </row>
    <row r="121" spans="2:11">
      <c r="B121" s="86" t="s">
        <v>2105</v>
      </c>
      <c r="C121" s="83">
        <v>5278</v>
      </c>
      <c r="D121" s="96" t="s">
        <v>179</v>
      </c>
      <c r="E121" s="106">
        <v>42562</v>
      </c>
      <c r="F121" s="93">
        <v>2363.4586348600001</v>
      </c>
      <c r="G121" s="95">
        <v>86.537199999999999</v>
      </c>
      <c r="H121" s="93">
        <v>8.7028323111900008</v>
      </c>
      <c r="I121" s="94">
        <v>8.95451171164404E-6</v>
      </c>
      <c r="J121" s="94">
        <v>1.2700750585949189E-2</v>
      </c>
      <c r="K121" s="94">
        <v>3.0328820560993367E-4</v>
      </c>
    </row>
    <row r="122" spans="2:11">
      <c r="B122" s="86" t="s">
        <v>2106</v>
      </c>
      <c r="C122" s="83">
        <v>5075</v>
      </c>
      <c r="D122" s="96" t="s">
        <v>177</v>
      </c>
      <c r="E122" s="106">
        <v>38995</v>
      </c>
      <c r="F122" s="93">
        <v>1561.8689605000002</v>
      </c>
      <c r="G122" s="95">
        <v>8.4740000000000002</v>
      </c>
      <c r="H122" s="93">
        <v>0.48308763694000006</v>
      </c>
      <c r="I122" s="94">
        <v>2.1438314230069604E-6</v>
      </c>
      <c r="J122" s="94">
        <v>7.0500905550500645E-4</v>
      </c>
      <c r="K122" s="94">
        <v>1.6835298822371738E-5</v>
      </c>
    </row>
    <row r="123" spans="2:11">
      <c r="B123" s="86" t="s">
        <v>2107</v>
      </c>
      <c r="C123" s="83">
        <v>5280</v>
      </c>
      <c r="D123" s="96" t="s">
        <v>180</v>
      </c>
      <c r="E123" s="106">
        <v>42604</v>
      </c>
      <c r="F123" s="93">
        <v>133.60714186999999</v>
      </c>
      <c r="G123" s="95">
        <v>122.3668</v>
      </c>
      <c r="H123" s="93">
        <v>0.78598194969000013</v>
      </c>
      <c r="I123" s="94">
        <v>3.5251279052129765E-6</v>
      </c>
      <c r="J123" s="94">
        <v>1.1470473463260111E-3</v>
      </c>
      <c r="K123" s="94">
        <v>2.7390974183975974E-5</v>
      </c>
    </row>
    <row r="124" spans="2:11">
      <c r="B124" s="86" t="s">
        <v>2108</v>
      </c>
      <c r="C124" s="83">
        <v>5318</v>
      </c>
      <c r="D124" s="96" t="s">
        <v>179</v>
      </c>
      <c r="E124" s="106">
        <v>43165</v>
      </c>
      <c r="F124" s="93">
        <v>136.35173399999999</v>
      </c>
      <c r="G124" s="95">
        <v>99.534199999999998</v>
      </c>
      <c r="H124" s="93">
        <v>0.57748774047000007</v>
      </c>
      <c r="I124" s="94">
        <v>1.108510904492724E-6</v>
      </c>
      <c r="J124" s="94">
        <v>8.4277479973067808E-4</v>
      </c>
      <c r="K124" s="94">
        <v>2.0125082766869091E-5</v>
      </c>
    </row>
    <row r="125" spans="2:11">
      <c r="B125" s="86" t="s">
        <v>2109</v>
      </c>
      <c r="C125" s="83">
        <v>5319</v>
      </c>
      <c r="D125" s="96" t="s">
        <v>177</v>
      </c>
      <c r="E125" s="106">
        <v>43165</v>
      </c>
      <c r="F125" s="93">
        <v>103.46989566000001</v>
      </c>
      <c r="G125" s="95">
        <v>100</v>
      </c>
      <c r="H125" s="93">
        <v>0.37766511940999997</v>
      </c>
      <c r="I125" s="94">
        <v>1.5260498941121525E-6</v>
      </c>
      <c r="J125" s="94">
        <v>5.5115740659183749E-4</v>
      </c>
      <c r="K125" s="94">
        <v>1.316139071645035E-5</v>
      </c>
    </row>
    <row r="126" spans="2:11">
      <c r="B126" s="86" t="s">
        <v>2110</v>
      </c>
      <c r="C126" s="83">
        <v>5324</v>
      </c>
      <c r="D126" s="96" t="s">
        <v>179</v>
      </c>
      <c r="E126" s="106">
        <v>43192</v>
      </c>
      <c r="F126" s="93">
        <v>164.09759779000001</v>
      </c>
      <c r="G126" s="95">
        <v>102.6772</v>
      </c>
      <c r="H126" s="93">
        <v>0.71694529074000002</v>
      </c>
      <c r="I126" s="94">
        <v>1.9942351626151371E-6</v>
      </c>
      <c r="J126" s="94">
        <v>1.0462965383983682E-3</v>
      </c>
      <c r="K126" s="94">
        <v>2.4985090252680569E-5</v>
      </c>
    </row>
    <row r="127" spans="2:11">
      <c r="B127" s="86" t="s">
        <v>2111</v>
      </c>
      <c r="C127" s="83">
        <v>5325</v>
      </c>
      <c r="D127" s="96" t="s">
        <v>177</v>
      </c>
      <c r="E127" s="106">
        <v>43201</v>
      </c>
      <c r="F127" s="93">
        <v>350.26198608000004</v>
      </c>
      <c r="G127" s="95">
        <v>100</v>
      </c>
      <c r="H127" s="93">
        <v>1.2784562486900002</v>
      </c>
      <c r="I127" s="94">
        <v>2.0927510612396768E-7</v>
      </c>
      <c r="J127" s="94">
        <v>1.8657551207532886E-3</v>
      </c>
      <c r="K127" s="94">
        <v>4.455339224650402E-5</v>
      </c>
    </row>
    <row r="128" spans="2:11">
      <c r="B128" s="86" t="s">
        <v>2112</v>
      </c>
      <c r="C128" s="83">
        <v>5330</v>
      </c>
      <c r="D128" s="96" t="s">
        <v>177</v>
      </c>
      <c r="E128" s="106">
        <v>43272</v>
      </c>
      <c r="F128" s="93">
        <v>349.51239968000004</v>
      </c>
      <c r="G128" s="95">
        <v>100</v>
      </c>
      <c r="H128" s="93">
        <v>1.27572025833</v>
      </c>
      <c r="I128" s="94">
        <v>1.8597369204444079E-7</v>
      </c>
      <c r="J128" s="94">
        <v>1.8617622676308353E-3</v>
      </c>
      <c r="K128" s="94">
        <v>4.4458044711680952E-5</v>
      </c>
    </row>
    <row r="129" spans="2:11">
      <c r="B129" s="86" t="s">
        <v>2113</v>
      </c>
      <c r="C129" s="83">
        <v>5298</v>
      </c>
      <c r="D129" s="96" t="s">
        <v>177</v>
      </c>
      <c r="E129" s="106">
        <v>43188</v>
      </c>
      <c r="F129" s="93">
        <v>1.1824057800000001</v>
      </c>
      <c r="G129" s="95">
        <v>100</v>
      </c>
      <c r="H129" s="93">
        <v>4.3157793400000009E-3</v>
      </c>
      <c r="I129" s="94">
        <v>3.8826254195055999E-5</v>
      </c>
      <c r="J129" s="94">
        <v>6.2983675913017051E-6</v>
      </c>
      <c r="K129" s="94">
        <v>1.5040218230495184E-7</v>
      </c>
    </row>
    <row r="130" spans="2:11">
      <c r="B130" s="86" t="s">
        <v>2114</v>
      </c>
      <c r="C130" s="83">
        <v>4029</v>
      </c>
      <c r="D130" s="96" t="s">
        <v>177</v>
      </c>
      <c r="E130" s="106">
        <v>39321</v>
      </c>
      <c r="F130" s="93">
        <v>699.90562361994989</v>
      </c>
      <c r="G130" s="95">
        <v>63.240400000000001</v>
      </c>
      <c r="H130" s="93">
        <v>1.6155743737900001</v>
      </c>
      <c r="I130" s="94">
        <v>3.379781865047801E-6</v>
      </c>
      <c r="J130" s="94">
        <v>2.3577390027583016E-3</v>
      </c>
      <c r="K130" s="94">
        <v>5.6301745838092819E-5</v>
      </c>
    </row>
    <row r="131" spans="2:11">
      <c r="B131" s="86" t="s">
        <v>2115</v>
      </c>
      <c r="C131" s="83">
        <v>5316</v>
      </c>
      <c r="D131" s="96" t="s">
        <v>177</v>
      </c>
      <c r="E131" s="106">
        <v>43175</v>
      </c>
      <c r="F131" s="93">
        <v>2933.7058787300002</v>
      </c>
      <c r="G131" s="95">
        <v>100</v>
      </c>
      <c r="H131" s="93">
        <v>10.708026457490002</v>
      </c>
      <c r="I131" s="94">
        <v>1.5618464878887372E-6</v>
      </c>
      <c r="J131" s="94">
        <v>1.5627093392280852E-2</v>
      </c>
      <c r="K131" s="94">
        <v>3.7316795426933455E-4</v>
      </c>
    </row>
    <row r="132" spans="2:11">
      <c r="B132" s="86" t="s">
        <v>2116</v>
      </c>
      <c r="C132" s="83">
        <v>5311</v>
      </c>
      <c r="D132" s="96" t="s">
        <v>177</v>
      </c>
      <c r="E132" s="106">
        <v>43089</v>
      </c>
      <c r="F132" s="93">
        <v>136.08274985</v>
      </c>
      <c r="G132" s="95">
        <v>96.353999999999999</v>
      </c>
      <c r="H132" s="93">
        <v>0.47859227964999995</v>
      </c>
      <c r="I132" s="94">
        <v>6.7020599135462176E-7</v>
      </c>
      <c r="J132" s="94">
        <v>6.9844861521459569E-4</v>
      </c>
      <c r="K132" s="94">
        <v>1.6678638462007599E-5</v>
      </c>
    </row>
    <row r="133" spans="2:11">
      <c r="B133" s="86" t="s">
        <v>2117</v>
      </c>
      <c r="C133" s="83">
        <v>5287</v>
      </c>
      <c r="D133" s="96" t="s">
        <v>179</v>
      </c>
      <c r="E133" s="106">
        <v>42809</v>
      </c>
      <c r="F133" s="93">
        <v>3865.8968193599999</v>
      </c>
      <c r="G133" s="95">
        <v>102.0909</v>
      </c>
      <c r="H133" s="93">
        <v>16.793725947190001</v>
      </c>
      <c r="I133" s="94">
        <v>3.5506466260818292E-6</v>
      </c>
      <c r="J133" s="94">
        <v>2.4508449322847913E-2</v>
      </c>
      <c r="K133" s="94">
        <v>5.8525073515196691E-4</v>
      </c>
    </row>
    <row r="134" spans="2:11">
      <c r="B134" s="86" t="s">
        <v>2118</v>
      </c>
      <c r="C134" s="83">
        <v>5306</v>
      </c>
      <c r="D134" s="96" t="s">
        <v>179</v>
      </c>
      <c r="E134" s="106">
        <v>43068</v>
      </c>
      <c r="F134" s="93">
        <v>103.33570353</v>
      </c>
      <c r="G134" s="95">
        <v>98.86</v>
      </c>
      <c r="H134" s="93">
        <v>0.43469112464999998</v>
      </c>
      <c r="I134" s="94">
        <v>3.3489674274066573E-7</v>
      </c>
      <c r="J134" s="94">
        <v>6.3438009129587454E-4</v>
      </c>
      <c r="K134" s="94">
        <v>1.5148710957023543E-5</v>
      </c>
    </row>
    <row r="135" spans="2:11">
      <c r="B135" s="86" t="s">
        <v>2119</v>
      </c>
      <c r="C135" s="83">
        <v>5268</v>
      </c>
      <c r="D135" s="96" t="s">
        <v>179</v>
      </c>
      <c r="E135" s="106">
        <v>42206</v>
      </c>
      <c r="F135" s="93">
        <v>2238.7671836700001</v>
      </c>
      <c r="G135" s="95">
        <v>114.095</v>
      </c>
      <c r="H135" s="93">
        <v>10.868893072840001</v>
      </c>
      <c r="I135" s="94">
        <v>1.8346452246342415E-6</v>
      </c>
      <c r="J135" s="94">
        <v>1.5861859119817523E-2</v>
      </c>
      <c r="K135" s="94">
        <v>3.7877405414205208E-4</v>
      </c>
    </row>
    <row r="136" spans="2:11">
      <c r="B136" s="86" t="s">
        <v>2120</v>
      </c>
      <c r="C136" s="83">
        <v>4022</v>
      </c>
      <c r="D136" s="96" t="s">
        <v>177</v>
      </c>
      <c r="E136" s="106">
        <v>39134</v>
      </c>
      <c r="F136" s="93">
        <v>254.66706732999998</v>
      </c>
      <c r="G136" s="95">
        <v>1E-4</v>
      </c>
      <c r="H136" s="93">
        <v>9.2619000000000006E-7</v>
      </c>
      <c r="I136" s="94">
        <v>3.16248651553994E-6</v>
      </c>
      <c r="J136" s="94">
        <v>1.3516643507051326E-9</v>
      </c>
      <c r="K136" s="94">
        <v>3.2277136121844297E-11</v>
      </c>
    </row>
    <row r="137" spans="2:11">
      <c r="B137" s="86" t="s">
        <v>2121</v>
      </c>
      <c r="C137" s="83">
        <v>52251</v>
      </c>
      <c r="D137" s="96" t="s">
        <v>177</v>
      </c>
      <c r="E137" s="106">
        <v>41819</v>
      </c>
      <c r="F137" s="93">
        <v>3639.6831672499998</v>
      </c>
      <c r="G137" s="95">
        <v>31.191700000000001</v>
      </c>
      <c r="H137" s="93">
        <v>4.1437685480399997</v>
      </c>
      <c r="I137" s="94">
        <v>4.2289498567298416E-6</v>
      </c>
      <c r="J137" s="94">
        <v>6.0473382610035046E-3</v>
      </c>
      <c r="K137" s="94">
        <v>1.4440771492080909E-4</v>
      </c>
    </row>
    <row r="138" spans="2:11">
      <c r="B138" s="86" t="s">
        <v>2122</v>
      </c>
      <c r="C138" s="83">
        <v>5284</v>
      </c>
      <c r="D138" s="96" t="s">
        <v>179</v>
      </c>
      <c r="E138" s="106">
        <v>42662</v>
      </c>
      <c r="F138" s="93">
        <v>2171.8208075399998</v>
      </c>
      <c r="G138" s="95">
        <v>98.338399999999993</v>
      </c>
      <c r="H138" s="93">
        <v>9.0877610292400011</v>
      </c>
      <c r="I138" s="94">
        <v>5.9555951816708251E-6</v>
      </c>
      <c r="J138" s="94">
        <v>1.3262508352445062E-2</v>
      </c>
      <c r="K138" s="94">
        <v>3.1670272814818918E-4</v>
      </c>
    </row>
    <row r="139" spans="2:11">
      <c r="B139" s="86" t="s">
        <v>2123</v>
      </c>
      <c r="C139" s="83">
        <v>5267</v>
      </c>
      <c r="D139" s="96" t="s">
        <v>179</v>
      </c>
      <c r="E139" s="106">
        <v>42446</v>
      </c>
      <c r="F139" s="93">
        <v>2243.61533401</v>
      </c>
      <c r="G139" s="95">
        <v>81.538399999999996</v>
      </c>
      <c r="H139" s="93">
        <v>7.7843141763900006</v>
      </c>
      <c r="I139" s="94">
        <v>5.1057405369152578E-6</v>
      </c>
      <c r="J139" s="94">
        <v>1.1360282411724321E-2</v>
      </c>
      <c r="K139" s="94">
        <v>2.7127842914147454E-4</v>
      </c>
    </row>
    <row r="140" spans="2:11">
      <c r="B140" s="86" t="s">
        <v>2124</v>
      </c>
      <c r="C140" s="83">
        <v>5083</v>
      </c>
      <c r="D140" s="96" t="s">
        <v>177</v>
      </c>
      <c r="E140" s="106">
        <v>39414</v>
      </c>
      <c r="F140" s="93">
        <v>927.15986400000008</v>
      </c>
      <c r="G140" s="95">
        <v>69.993600000000001</v>
      </c>
      <c r="H140" s="93">
        <v>2.3686768646199998</v>
      </c>
      <c r="I140" s="94">
        <v>7.3130975662484239E-6</v>
      </c>
      <c r="J140" s="94">
        <v>3.4568026822216404E-3</v>
      </c>
      <c r="K140" s="94">
        <v>8.2546891661541456E-5</v>
      </c>
    </row>
    <row r="141" spans="2:11">
      <c r="B141" s="86" t="s">
        <v>2125</v>
      </c>
      <c r="C141" s="83">
        <v>5276</v>
      </c>
      <c r="D141" s="96" t="s">
        <v>177</v>
      </c>
      <c r="E141" s="106">
        <v>42521</v>
      </c>
      <c r="F141" s="93">
        <v>3340.5873805700003</v>
      </c>
      <c r="G141" s="95">
        <v>101.9967</v>
      </c>
      <c r="H141" s="93">
        <v>12.436604444880002</v>
      </c>
      <c r="I141" s="94">
        <v>6.7767568190141561E-7</v>
      </c>
      <c r="J141" s="94">
        <v>1.8149747753663171E-2</v>
      </c>
      <c r="K141" s="94">
        <v>4.3340780461992209E-4</v>
      </c>
    </row>
    <row r="142" spans="2:11">
      <c r="B142" s="86" t="s">
        <v>2126</v>
      </c>
      <c r="C142" s="83">
        <v>5038</v>
      </c>
      <c r="D142" s="96" t="s">
        <v>179</v>
      </c>
      <c r="E142" s="106">
        <v>39463</v>
      </c>
      <c r="F142" s="93">
        <v>1919.28537026</v>
      </c>
      <c r="G142" s="95">
        <v>32.5456</v>
      </c>
      <c r="H142" s="93">
        <v>2.6579181729299997</v>
      </c>
      <c r="I142" s="94">
        <v>3.5247179761741859E-6</v>
      </c>
      <c r="J142" s="94">
        <v>3.878916033903195E-3</v>
      </c>
      <c r="K142" s="94">
        <v>9.2626768447494877E-5</v>
      </c>
    </row>
    <row r="143" spans="2:11">
      <c r="B143" s="86" t="s">
        <v>2127</v>
      </c>
      <c r="C143" s="83">
        <v>5269</v>
      </c>
      <c r="D143" s="96" t="s">
        <v>179</v>
      </c>
      <c r="E143" s="106">
        <v>42271</v>
      </c>
      <c r="F143" s="93">
        <v>2779.9606730300002</v>
      </c>
      <c r="G143" s="95">
        <v>99.145499999999998</v>
      </c>
      <c r="H143" s="93">
        <v>11.727931767760001</v>
      </c>
      <c r="I143" s="94">
        <v>7.8551207172224733E-6</v>
      </c>
      <c r="J143" s="94">
        <v>1.7115524112745136E-2</v>
      </c>
      <c r="K143" s="94">
        <v>4.0871100972337377E-4</v>
      </c>
    </row>
    <row r="144" spans="2:11">
      <c r="B144" s="86" t="s">
        <v>2128</v>
      </c>
      <c r="C144" s="83">
        <v>5312</v>
      </c>
      <c r="D144" s="96" t="s">
        <v>177</v>
      </c>
      <c r="E144" s="106">
        <v>43095</v>
      </c>
      <c r="F144" s="93">
        <v>127.06444535</v>
      </c>
      <c r="G144" s="95">
        <v>121.54640000000001</v>
      </c>
      <c r="H144" s="93">
        <v>0.56371424097000011</v>
      </c>
      <c r="I144" s="94">
        <v>4.8494196171901657E-6</v>
      </c>
      <c r="J144" s="94">
        <v>8.2267401235594398E-4</v>
      </c>
      <c r="K144" s="94">
        <v>1.9645085014533552E-5</v>
      </c>
    </row>
    <row r="145" spans="2:11">
      <c r="B145" s="86" t="s">
        <v>2129</v>
      </c>
      <c r="C145" s="83">
        <v>5227</v>
      </c>
      <c r="D145" s="96" t="s">
        <v>177</v>
      </c>
      <c r="E145" s="106">
        <v>40997</v>
      </c>
      <c r="F145" s="93">
        <v>844.19246409000004</v>
      </c>
      <c r="G145" s="95">
        <v>75.395099999999999</v>
      </c>
      <c r="H145" s="93">
        <v>2.3231510895299752</v>
      </c>
      <c r="I145" s="94">
        <v>1.2777723295110867E-6</v>
      </c>
      <c r="J145" s="94">
        <v>3.3903632181511946E-3</v>
      </c>
      <c r="K145" s="94">
        <v>8.0960347173225685E-5</v>
      </c>
    </row>
    <row r="146" spans="2:11">
      <c r="B146" s="86" t="s">
        <v>2130</v>
      </c>
      <c r="C146" s="83">
        <v>5257</v>
      </c>
      <c r="D146" s="96" t="s">
        <v>177</v>
      </c>
      <c r="E146" s="106">
        <v>42033</v>
      </c>
      <c r="F146" s="93">
        <v>2438.3757695000004</v>
      </c>
      <c r="G146" s="95">
        <v>132.47059999999999</v>
      </c>
      <c r="H146" s="93">
        <v>11.789978197190001</v>
      </c>
      <c r="I146" s="94">
        <v>1.2367863682214364E-5</v>
      </c>
      <c r="J146" s="94">
        <v>1.7206073510545882E-2</v>
      </c>
      <c r="K146" s="94">
        <v>4.1087328857391901E-4</v>
      </c>
    </row>
    <row r="147" spans="2:11">
      <c r="B147" s="86" t="s">
        <v>2131</v>
      </c>
      <c r="C147" s="83">
        <v>5286</v>
      </c>
      <c r="D147" s="96" t="s">
        <v>177</v>
      </c>
      <c r="E147" s="106">
        <v>42727</v>
      </c>
      <c r="F147" s="93">
        <v>2461.5983447200001</v>
      </c>
      <c r="G147" s="95">
        <v>108.0097</v>
      </c>
      <c r="H147" s="93">
        <v>9.70449220305</v>
      </c>
      <c r="I147" s="94">
        <v>2.0071020937770694E-6</v>
      </c>
      <c r="J147" s="94">
        <v>1.416255428428141E-2</v>
      </c>
      <c r="K147" s="94">
        <v>3.3819541976400248E-4</v>
      </c>
    </row>
    <row r="148" spans="2:11">
      <c r="B148" s="160"/>
      <c r="C148" s="161"/>
      <c r="D148" s="161"/>
      <c r="E148" s="161"/>
      <c r="F148" s="161"/>
      <c r="G148" s="161"/>
      <c r="H148" s="161"/>
      <c r="I148" s="161"/>
      <c r="J148" s="161"/>
      <c r="K148" s="161"/>
    </row>
    <row r="149" spans="2:11">
      <c r="B149" s="160"/>
      <c r="C149" s="161"/>
      <c r="D149" s="161"/>
      <c r="E149" s="161"/>
      <c r="F149" s="161"/>
      <c r="G149" s="161"/>
      <c r="H149" s="161"/>
      <c r="I149" s="161"/>
      <c r="J149" s="161"/>
      <c r="K149" s="161"/>
    </row>
    <row r="150" spans="2:11">
      <c r="C150" s="1"/>
    </row>
    <row r="151" spans="2:11">
      <c r="B151" s="98" t="s">
        <v>126</v>
      </c>
      <c r="C151" s="1"/>
    </row>
    <row r="152" spans="2:11">
      <c r="B152" s="98" t="s">
        <v>255</v>
      </c>
      <c r="C152" s="1"/>
    </row>
    <row r="153" spans="2:11">
      <c r="B153" s="98" t="s">
        <v>263</v>
      </c>
      <c r="C153" s="1"/>
    </row>
    <row r="154" spans="2:11">
      <c r="C154" s="1"/>
    </row>
    <row r="155" spans="2:11">
      <c r="C155" s="1"/>
    </row>
    <row r="156" spans="2:11">
      <c r="C156" s="1"/>
    </row>
    <row r="157" spans="2:11">
      <c r="C157" s="1"/>
    </row>
    <row r="158" spans="2:11"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0.8554687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7" t="s" vm="1">
        <v>274</v>
      </c>
    </row>
    <row r="2" spans="2:59">
      <c r="B2" s="57" t="s">
        <v>192</v>
      </c>
      <c r="C2" s="77" t="s">
        <v>275</v>
      </c>
    </row>
    <row r="3" spans="2:59">
      <c r="B3" s="57" t="s">
        <v>194</v>
      </c>
      <c r="C3" s="77" t="s">
        <v>276</v>
      </c>
    </row>
    <row r="4" spans="2:59">
      <c r="B4" s="57" t="s">
        <v>195</v>
      </c>
      <c r="C4" s="77">
        <v>17010</v>
      </c>
    </row>
    <row r="6" spans="2:59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8.4602423950000019E-2</v>
      </c>
      <c r="J11" s="124"/>
      <c r="K11" s="127">
        <v>1</v>
      </c>
      <c r="L11" s="127">
        <v>2.9483410035436905E-6</v>
      </c>
      <c r="M11" s="1"/>
      <c r="N11" s="1"/>
      <c r="O11" s="1"/>
      <c r="P11" s="1"/>
      <c r="BG11" s="1"/>
    </row>
    <row r="12" spans="2:59" ht="19.5" customHeight="1">
      <c r="B12" s="128" t="s">
        <v>2132</v>
      </c>
      <c r="C12" s="124"/>
      <c r="D12" s="124"/>
      <c r="E12" s="124"/>
      <c r="F12" s="124"/>
      <c r="G12" s="125"/>
      <c r="H12" s="126"/>
      <c r="I12" s="125">
        <v>7.5300000000000003E-9</v>
      </c>
      <c r="J12" s="124"/>
      <c r="K12" s="127">
        <v>8.9004542050121707E-8</v>
      </c>
      <c r="L12" s="127">
        <v>2.6241574082800243E-13</v>
      </c>
    </row>
    <row r="13" spans="2:59">
      <c r="B13" s="82" t="s">
        <v>2133</v>
      </c>
      <c r="C13" s="83" t="s">
        <v>2134</v>
      </c>
      <c r="D13" s="96" t="s">
        <v>1162</v>
      </c>
      <c r="E13" s="96" t="s">
        <v>178</v>
      </c>
      <c r="F13" s="106">
        <v>41546</v>
      </c>
      <c r="G13" s="93">
        <v>6.3181418800000007</v>
      </c>
      <c r="H13" s="95">
        <v>1E-4</v>
      </c>
      <c r="I13" s="93">
        <v>7.5300000000000003E-9</v>
      </c>
      <c r="J13" s="162">
        <v>0</v>
      </c>
      <c r="K13" s="94">
        <v>8.9004542050121707E-8</v>
      </c>
      <c r="L13" s="94">
        <v>2.6241574082800243E-13</v>
      </c>
    </row>
    <row r="14" spans="2:59">
      <c r="B14" s="128" t="s">
        <v>252</v>
      </c>
      <c r="C14" s="124"/>
      <c r="D14" s="124"/>
      <c r="E14" s="124"/>
      <c r="F14" s="124"/>
      <c r="G14" s="125"/>
      <c r="H14" s="126"/>
      <c r="I14" s="125">
        <v>8.4602416419999993E-2</v>
      </c>
      <c r="J14" s="124"/>
      <c r="K14" s="127">
        <v>0.9999999109954576</v>
      </c>
      <c r="L14" s="127">
        <v>2.9483407411279487E-6</v>
      </c>
    </row>
    <row r="15" spans="2:59">
      <c r="B15" s="82" t="s">
        <v>2135</v>
      </c>
      <c r="C15" s="83" t="s">
        <v>2136</v>
      </c>
      <c r="D15" s="96" t="s">
        <v>1238</v>
      </c>
      <c r="E15" s="96" t="s">
        <v>177</v>
      </c>
      <c r="F15" s="106">
        <v>42731</v>
      </c>
      <c r="G15" s="93">
        <v>17.798410000000001</v>
      </c>
      <c r="H15" s="95">
        <v>130.22929999999999</v>
      </c>
      <c r="I15" s="93">
        <v>8.4602416419999993E-2</v>
      </c>
      <c r="J15" s="94">
        <v>8.7873508115201599E-7</v>
      </c>
      <c r="K15" s="94">
        <v>0.9999999109954576</v>
      </c>
      <c r="L15" s="94">
        <v>2.9483407411279487E-6</v>
      </c>
    </row>
    <row r="16" spans="2:59">
      <c r="B16" s="100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3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3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13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131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50</v>
      </c>
      <c r="D8" s="31" t="s">
        <v>133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133</v>
      </c>
      <c r="E9" s="42" t="s">
        <v>131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39" t="s">
        <v>125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133</v>
      </c>
      <c r="E10" s="42" t="s">
        <v>131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125</v>
      </c>
    </row>
    <row r="11" spans="2:25" ht="31.5">
      <c r="B11" s="49" t="str">
        <f>מניות!B7</f>
        <v>4. מניות</v>
      </c>
      <c r="C11" s="31" t="s">
        <v>50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125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133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133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133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133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132</v>
      </c>
      <c r="E20" s="42" t="s">
        <v>131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132</v>
      </c>
      <c r="E21" s="42" t="s">
        <v>131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132</v>
      </c>
      <c r="E22" s="42" t="s">
        <v>131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131</v>
      </c>
      <c r="I29" s="31" t="s">
        <v>15</v>
      </c>
      <c r="J29" s="31" t="s">
        <v>72</v>
      </c>
      <c r="L29" s="31" t="s">
        <v>18</v>
      </c>
      <c r="M29" s="31" t="s">
        <v>115</v>
      </c>
      <c r="O29" s="50" t="s">
        <v>58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97</v>
      </c>
      <c r="P30" s="51" t="s">
        <v>61</v>
      </c>
      <c r="U30" s="31" t="s">
        <v>124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7" t="s" vm="1">
        <v>274</v>
      </c>
    </row>
    <row r="2" spans="2:54">
      <c r="B2" s="57" t="s">
        <v>192</v>
      </c>
      <c r="C2" s="77" t="s">
        <v>275</v>
      </c>
    </row>
    <row r="3" spans="2:54">
      <c r="B3" s="57" t="s">
        <v>194</v>
      </c>
      <c r="C3" s="77" t="s">
        <v>276</v>
      </c>
    </row>
    <row r="4" spans="2:54">
      <c r="B4" s="57" t="s">
        <v>195</v>
      </c>
      <c r="C4" s="77">
        <v>17010</v>
      </c>
    </row>
    <row r="6" spans="2:54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17.285156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7" t="s" vm="1">
        <v>274</v>
      </c>
    </row>
    <row r="2" spans="2:51">
      <c r="B2" s="57" t="s">
        <v>192</v>
      </c>
      <c r="C2" s="77" t="s">
        <v>275</v>
      </c>
    </row>
    <row r="3" spans="2:51">
      <c r="B3" s="57" t="s">
        <v>194</v>
      </c>
      <c r="C3" s="77" t="s">
        <v>276</v>
      </c>
    </row>
    <row r="4" spans="2:51">
      <c r="B4" s="57" t="s">
        <v>195</v>
      </c>
      <c r="C4" s="77">
        <v>17010</v>
      </c>
    </row>
    <row r="6" spans="2:51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113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257</v>
      </c>
      <c r="H8" s="31" t="s">
        <v>256</v>
      </c>
      <c r="I8" s="31" t="s">
        <v>124</v>
      </c>
      <c r="J8" s="3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-57.171317420489991</v>
      </c>
      <c r="J11" s="88">
        <v>1</v>
      </c>
      <c r="K11" s="88">
        <v>-1.9923842782218807E-3</v>
      </c>
      <c r="AW11" s="1"/>
    </row>
    <row r="12" spans="2:51" ht="19.5" customHeight="1">
      <c r="B12" s="80" t="s">
        <v>38</v>
      </c>
      <c r="C12" s="81"/>
      <c r="D12" s="81"/>
      <c r="E12" s="81"/>
      <c r="F12" s="81"/>
      <c r="G12" s="90"/>
      <c r="H12" s="92"/>
      <c r="I12" s="90">
        <v>-57.171317420489991</v>
      </c>
      <c r="J12" s="91">
        <v>1</v>
      </c>
      <c r="K12" s="91">
        <v>-1.9923842782218807E-3</v>
      </c>
    </row>
    <row r="13" spans="2:51">
      <c r="B13" s="101" t="s">
        <v>2137</v>
      </c>
      <c r="C13" s="81"/>
      <c r="D13" s="81"/>
      <c r="E13" s="81"/>
      <c r="F13" s="81"/>
      <c r="G13" s="90"/>
      <c r="H13" s="92"/>
      <c r="I13" s="90">
        <v>-93.847236040680002</v>
      </c>
      <c r="J13" s="91">
        <v>1.6415090691446179</v>
      </c>
      <c r="K13" s="91">
        <v>-3.2705168619223705E-3</v>
      </c>
    </row>
    <row r="14" spans="2:51">
      <c r="B14" s="86" t="s">
        <v>2138</v>
      </c>
      <c r="C14" s="83" t="s">
        <v>2139</v>
      </c>
      <c r="D14" s="96" t="s">
        <v>1839</v>
      </c>
      <c r="E14" s="96" t="s">
        <v>179</v>
      </c>
      <c r="F14" s="106">
        <v>43235</v>
      </c>
      <c r="G14" s="93">
        <v>34437.199999999997</v>
      </c>
      <c r="H14" s="95">
        <v>0.80269999999999997</v>
      </c>
      <c r="I14" s="93">
        <v>0.27643967579000001</v>
      </c>
      <c r="J14" s="94">
        <v>-4.8352860885959754E-3</v>
      </c>
      <c r="K14" s="94">
        <v>9.6337479836235923E-6</v>
      </c>
    </row>
    <row r="15" spans="2:51">
      <c r="B15" s="86" t="s">
        <v>2140</v>
      </c>
      <c r="C15" s="83" t="s">
        <v>2141</v>
      </c>
      <c r="D15" s="96" t="s">
        <v>1839</v>
      </c>
      <c r="E15" s="96" t="s">
        <v>179</v>
      </c>
      <c r="F15" s="106">
        <v>43206</v>
      </c>
      <c r="G15" s="93">
        <v>17130.580324000002</v>
      </c>
      <c r="H15" s="95">
        <v>1.873</v>
      </c>
      <c r="I15" s="93">
        <v>0.32084967806999998</v>
      </c>
      <c r="J15" s="94">
        <v>-5.6120742453804051E-3</v>
      </c>
      <c r="K15" s="94">
        <v>1.1181408494709843E-5</v>
      </c>
    </row>
    <row r="16" spans="2:51" s="7" customFormat="1">
      <c r="B16" s="86" t="s">
        <v>2142</v>
      </c>
      <c r="C16" s="83" t="s">
        <v>2143</v>
      </c>
      <c r="D16" s="96" t="s">
        <v>1839</v>
      </c>
      <c r="E16" s="96" t="s">
        <v>179</v>
      </c>
      <c r="F16" s="106">
        <v>43206</v>
      </c>
      <c r="G16" s="93">
        <v>4357.7616000000007</v>
      </c>
      <c r="H16" s="95">
        <v>1.9091</v>
      </c>
      <c r="I16" s="93">
        <v>8.3195438429999991E-2</v>
      </c>
      <c r="J16" s="94">
        <v>-1.455195405383173E-3</v>
      </c>
      <c r="K16" s="94">
        <v>2.8993084474261497E-6</v>
      </c>
      <c r="AW16" s="1"/>
      <c r="AY16" s="1"/>
    </row>
    <row r="17" spans="2:51" s="7" customFormat="1">
      <c r="B17" s="86" t="s">
        <v>2144</v>
      </c>
      <c r="C17" s="83" t="s">
        <v>2145</v>
      </c>
      <c r="D17" s="96" t="s">
        <v>1839</v>
      </c>
      <c r="E17" s="96" t="s">
        <v>177</v>
      </c>
      <c r="F17" s="106">
        <v>43129</v>
      </c>
      <c r="G17" s="93">
        <v>12515.613000000001</v>
      </c>
      <c r="H17" s="95">
        <v>-8.2333999999999996</v>
      </c>
      <c r="I17" s="93">
        <v>-1.03045553303</v>
      </c>
      <c r="J17" s="94">
        <v>1.8023994889799208E-2</v>
      </c>
      <c r="K17" s="94">
        <v>-3.5910724049187455E-5</v>
      </c>
      <c r="AW17" s="1"/>
      <c r="AY17" s="1"/>
    </row>
    <row r="18" spans="2:51" s="7" customFormat="1">
      <c r="B18" s="86" t="s">
        <v>2146</v>
      </c>
      <c r="C18" s="83" t="s">
        <v>2147</v>
      </c>
      <c r="D18" s="96" t="s">
        <v>1839</v>
      </c>
      <c r="E18" s="96" t="s">
        <v>177</v>
      </c>
      <c r="F18" s="106">
        <v>43129</v>
      </c>
      <c r="G18" s="93">
        <v>12520.5075</v>
      </c>
      <c r="H18" s="95">
        <v>-8.1911000000000005</v>
      </c>
      <c r="I18" s="93">
        <v>-1.0255648055600002</v>
      </c>
      <c r="J18" s="94">
        <v>1.7938449765239124E-2</v>
      </c>
      <c r="K18" s="94">
        <v>-3.5740285287935413E-5</v>
      </c>
      <c r="AW18" s="1"/>
      <c r="AY18" s="1"/>
    </row>
    <row r="19" spans="2:51">
      <c r="B19" s="86" t="s">
        <v>2148</v>
      </c>
      <c r="C19" s="83" t="s">
        <v>2149</v>
      </c>
      <c r="D19" s="96" t="s">
        <v>1839</v>
      </c>
      <c r="E19" s="96" t="s">
        <v>177</v>
      </c>
      <c r="F19" s="106">
        <v>43129</v>
      </c>
      <c r="G19" s="93">
        <v>17970.345000000001</v>
      </c>
      <c r="H19" s="95">
        <v>-8.0054999999999996</v>
      </c>
      <c r="I19" s="93">
        <v>-1.4386247125599998</v>
      </c>
      <c r="J19" s="94">
        <v>2.5163399716313026E-2</v>
      </c>
      <c r="K19" s="94">
        <v>-5.0135161981394999E-5</v>
      </c>
    </row>
    <row r="20" spans="2:51">
      <c r="B20" s="86" t="s">
        <v>2150</v>
      </c>
      <c r="C20" s="83" t="s">
        <v>2151</v>
      </c>
      <c r="D20" s="96" t="s">
        <v>1839</v>
      </c>
      <c r="E20" s="96" t="s">
        <v>177</v>
      </c>
      <c r="F20" s="106">
        <v>43116</v>
      </c>
      <c r="G20" s="93">
        <v>20945.95</v>
      </c>
      <c r="H20" s="95">
        <v>-7.8567</v>
      </c>
      <c r="I20" s="93">
        <v>-1.6456565757000001</v>
      </c>
      <c r="J20" s="94">
        <v>2.8784653738103346E-2</v>
      </c>
      <c r="K20" s="94">
        <v>-5.7350091561857791E-5</v>
      </c>
    </row>
    <row r="21" spans="2:51">
      <c r="B21" s="86" t="s">
        <v>2152</v>
      </c>
      <c r="C21" s="83" t="s">
        <v>2153</v>
      </c>
      <c r="D21" s="96" t="s">
        <v>1839</v>
      </c>
      <c r="E21" s="96" t="s">
        <v>177</v>
      </c>
      <c r="F21" s="106">
        <v>43124</v>
      </c>
      <c r="G21" s="93">
        <v>6286.6087500000003</v>
      </c>
      <c r="H21" s="95">
        <v>-7.6828000000000003</v>
      </c>
      <c r="I21" s="93">
        <v>-0.48298553265000005</v>
      </c>
      <c r="J21" s="94">
        <v>8.4480392343888825E-3</v>
      </c>
      <c r="K21" s="94">
        <v>-1.6831740552398021E-5</v>
      </c>
    </row>
    <row r="22" spans="2:51">
      <c r="B22" s="86" t="s">
        <v>2154</v>
      </c>
      <c r="C22" s="83" t="s">
        <v>2155</v>
      </c>
      <c r="D22" s="96" t="s">
        <v>1839</v>
      </c>
      <c r="E22" s="96" t="s">
        <v>177</v>
      </c>
      <c r="F22" s="106">
        <v>43124</v>
      </c>
      <c r="G22" s="93">
        <v>20138.232</v>
      </c>
      <c r="H22" s="95">
        <v>-7.5701000000000001</v>
      </c>
      <c r="I22" s="93">
        <v>-1.52448681264</v>
      </c>
      <c r="J22" s="94">
        <v>2.6665238469625145E-2</v>
      </c>
      <c r="K22" s="94">
        <v>-5.3127401901918417E-5</v>
      </c>
    </row>
    <row r="23" spans="2:51">
      <c r="B23" s="86" t="s">
        <v>2156</v>
      </c>
      <c r="C23" s="83" t="s">
        <v>2157</v>
      </c>
      <c r="D23" s="96" t="s">
        <v>1839</v>
      </c>
      <c r="E23" s="96" t="s">
        <v>177</v>
      </c>
      <c r="F23" s="106">
        <v>43116</v>
      </c>
      <c r="G23" s="93">
        <v>21023.759999999998</v>
      </c>
      <c r="H23" s="95">
        <v>-7.4421999999999997</v>
      </c>
      <c r="I23" s="93">
        <v>-1.5646315292500002</v>
      </c>
      <c r="J23" s="94">
        <v>2.7367421284737476E-2</v>
      </c>
      <c r="K23" s="94">
        <v>-5.4526419903185803E-5</v>
      </c>
    </row>
    <row r="24" spans="2:51">
      <c r="B24" s="86" t="s">
        <v>2158</v>
      </c>
      <c r="C24" s="83" t="s">
        <v>2159</v>
      </c>
      <c r="D24" s="96" t="s">
        <v>1839</v>
      </c>
      <c r="E24" s="96" t="s">
        <v>177</v>
      </c>
      <c r="F24" s="106">
        <v>43123</v>
      </c>
      <c r="G24" s="93">
        <v>21024.387500000001</v>
      </c>
      <c r="H24" s="95">
        <v>-7.3531000000000004</v>
      </c>
      <c r="I24" s="93">
        <v>-1.5459341853399999</v>
      </c>
      <c r="J24" s="94">
        <v>2.7040380650489311E-2</v>
      </c>
      <c r="K24" s="94">
        <v>-5.3874829285170048E-5</v>
      </c>
    </row>
    <row r="25" spans="2:51">
      <c r="B25" s="86" t="s">
        <v>2160</v>
      </c>
      <c r="C25" s="83" t="s">
        <v>2161</v>
      </c>
      <c r="D25" s="96" t="s">
        <v>1839</v>
      </c>
      <c r="E25" s="96" t="s">
        <v>177</v>
      </c>
      <c r="F25" s="106">
        <v>43123</v>
      </c>
      <c r="G25" s="93">
        <v>4207.1992499999997</v>
      </c>
      <c r="H25" s="95">
        <v>-7.2938999999999998</v>
      </c>
      <c r="I25" s="93">
        <v>-0.30686692991000003</v>
      </c>
      <c r="J25" s="94">
        <v>5.3674979649851488E-3</v>
      </c>
      <c r="K25" s="94">
        <v>-1.0694118558824348E-5</v>
      </c>
    </row>
    <row r="26" spans="2:51">
      <c r="B26" s="86" t="s">
        <v>2162</v>
      </c>
      <c r="C26" s="83" t="s">
        <v>2163</v>
      </c>
      <c r="D26" s="96" t="s">
        <v>1839</v>
      </c>
      <c r="E26" s="96" t="s">
        <v>177</v>
      </c>
      <c r="F26" s="106">
        <v>43123</v>
      </c>
      <c r="G26" s="93">
        <v>16829.55</v>
      </c>
      <c r="H26" s="95">
        <v>-7.2891000000000004</v>
      </c>
      <c r="I26" s="93">
        <v>-1.22671532204</v>
      </c>
      <c r="J26" s="94">
        <v>2.1456831456543448E-2</v>
      </c>
      <c r="K26" s="94">
        <v>-4.2750253654473858E-5</v>
      </c>
    </row>
    <row r="27" spans="2:51">
      <c r="B27" s="86" t="s">
        <v>2164</v>
      </c>
      <c r="C27" s="83" t="s">
        <v>2165</v>
      </c>
      <c r="D27" s="96" t="s">
        <v>1839</v>
      </c>
      <c r="E27" s="96" t="s">
        <v>177</v>
      </c>
      <c r="F27" s="106">
        <v>43118</v>
      </c>
      <c r="G27" s="93">
        <v>21058.9</v>
      </c>
      <c r="H27" s="95">
        <v>-7.3173000000000004</v>
      </c>
      <c r="I27" s="93">
        <v>-1.5409454574300001</v>
      </c>
      <c r="J27" s="94">
        <v>2.6953121371971932E-2</v>
      </c>
      <c r="K27" s="94">
        <v>-5.3700975270523043E-5</v>
      </c>
    </row>
    <row r="28" spans="2:51">
      <c r="B28" s="86" t="s">
        <v>2166</v>
      </c>
      <c r="C28" s="83" t="s">
        <v>2167</v>
      </c>
      <c r="D28" s="96" t="s">
        <v>1839</v>
      </c>
      <c r="E28" s="96" t="s">
        <v>177</v>
      </c>
      <c r="F28" s="106">
        <v>43111</v>
      </c>
      <c r="G28" s="93">
        <v>6319.9290000000001</v>
      </c>
      <c r="H28" s="95">
        <v>-7.2944000000000004</v>
      </c>
      <c r="I28" s="93">
        <v>-0.46100273930000002</v>
      </c>
      <c r="J28" s="94">
        <v>8.0635318565315823E-3</v>
      </c>
      <c r="K28" s="94">
        <v>-1.6065654097894815E-5</v>
      </c>
    </row>
    <row r="29" spans="2:51">
      <c r="B29" s="86" t="s">
        <v>2168</v>
      </c>
      <c r="C29" s="83" t="s">
        <v>2169</v>
      </c>
      <c r="D29" s="96" t="s">
        <v>1839</v>
      </c>
      <c r="E29" s="96" t="s">
        <v>177</v>
      </c>
      <c r="F29" s="106">
        <v>43111</v>
      </c>
      <c r="G29" s="93">
        <v>14755.725250000001</v>
      </c>
      <c r="H29" s="95">
        <v>-7.2274000000000003</v>
      </c>
      <c r="I29" s="93">
        <v>-1.06645510763</v>
      </c>
      <c r="J29" s="94">
        <v>1.8653673830643376E-2</v>
      </c>
      <c r="K29" s="94">
        <v>-3.7165286471252787E-5</v>
      </c>
    </row>
    <row r="30" spans="2:51">
      <c r="B30" s="86" t="s">
        <v>2170</v>
      </c>
      <c r="C30" s="83" t="s">
        <v>2171</v>
      </c>
      <c r="D30" s="96" t="s">
        <v>1839</v>
      </c>
      <c r="E30" s="96" t="s">
        <v>177</v>
      </c>
      <c r="F30" s="106">
        <v>43111</v>
      </c>
      <c r="G30" s="93">
        <v>18553.919999999998</v>
      </c>
      <c r="H30" s="95">
        <v>-7.2050999999999998</v>
      </c>
      <c r="I30" s="93">
        <v>-1.3368236606800001</v>
      </c>
      <c r="J30" s="94">
        <v>2.3382768160610679E-2</v>
      </c>
      <c r="K30" s="94">
        <v>-4.6587459664507879E-5</v>
      </c>
    </row>
    <row r="31" spans="2:51">
      <c r="B31" s="86" t="s">
        <v>2172</v>
      </c>
      <c r="C31" s="83" t="s">
        <v>2173</v>
      </c>
      <c r="D31" s="96" t="s">
        <v>1839</v>
      </c>
      <c r="E31" s="96" t="s">
        <v>177</v>
      </c>
      <c r="F31" s="106">
        <v>43118</v>
      </c>
      <c r="G31" s="93">
        <v>21093.412499999999</v>
      </c>
      <c r="H31" s="95">
        <v>-7.1417999999999999</v>
      </c>
      <c r="I31" s="93">
        <v>-1.5064568952999999</v>
      </c>
      <c r="J31" s="94">
        <v>2.6349871985984555E-2</v>
      </c>
      <c r="K31" s="94">
        <v>-5.2499070678034782E-5</v>
      </c>
    </row>
    <row r="32" spans="2:51">
      <c r="B32" s="86" t="s">
        <v>2174</v>
      </c>
      <c r="C32" s="83" t="s">
        <v>2175</v>
      </c>
      <c r="D32" s="96" t="s">
        <v>1839</v>
      </c>
      <c r="E32" s="96" t="s">
        <v>177</v>
      </c>
      <c r="F32" s="106">
        <v>43110</v>
      </c>
      <c r="G32" s="93">
        <v>31236.824500000002</v>
      </c>
      <c r="H32" s="95">
        <v>-7.1319999999999997</v>
      </c>
      <c r="I32" s="93">
        <v>-2.2278255364499997</v>
      </c>
      <c r="J32" s="94">
        <v>3.8967538915791279E-2</v>
      </c>
      <c r="K32" s="94">
        <v>-7.7638311896821851E-5</v>
      </c>
    </row>
    <row r="33" spans="2:11">
      <c r="B33" s="86" t="s">
        <v>2176</v>
      </c>
      <c r="C33" s="83" t="s">
        <v>2177</v>
      </c>
      <c r="D33" s="96" t="s">
        <v>1839</v>
      </c>
      <c r="E33" s="96" t="s">
        <v>177</v>
      </c>
      <c r="F33" s="106">
        <v>43110</v>
      </c>
      <c r="G33" s="93">
        <v>17739.550500000001</v>
      </c>
      <c r="H33" s="95">
        <v>-7.0683999999999996</v>
      </c>
      <c r="I33" s="93">
        <v>-1.2539064381799998</v>
      </c>
      <c r="J33" s="94">
        <v>2.1932439110290719E-2</v>
      </c>
      <c r="K33" s="94">
        <v>-4.369784686640192E-5</v>
      </c>
    </row>
    <row r="34" spans="2:11">
      <c r="B34" s="86" t="s">
        <v>2178</v>
      </c>
      <c r="C34" s="83" t="s">
        <v>2179</v>
      </c>
      <c r="D34" s="96" t="s">
        <v>1839</v>
      </c>
      <c r="E34" s="96" t="s">
        <v>177</v>
      </c>
      <c r="F34" s="106">
        <v>43110</v>
      </c>
      <c r="G34" s="93">
        <v>8447.4050000000007</v>
      </c>
      <c r="H34" s="95">
        <v>-7.0683999999999996</v>
      </c>
      <c r="I34" s="93">
        <v>-0.59709830521000007</v>
      </c>
      <c r="J34" s="94">
        <v>1.0444018646944844E-2</v>
      </c>
      <c r="K34" s="94">
        <v>-2.0808498553629063E-5</v>
      </c>
    </row>
    <row r="35" spans="2:11">
      <c r="B35" s="86" t="s">
        <v>2178</v>
      </c>
      <c r="C35" s="83" t="s">
        <v>2180</v>
      </c>
      <c r="D35" s="96" t="s">
        <v>1839</v>
      </c>
      <c r="E35" s="96" t="s">
        <v>177</v>
      </c>
      <c r="F35" s="106">
        <v>43110</v>
      </c>
      <c r="G35" s="93">
        <v>25764.58525</v>
      </c>
      <c r="H35" s="95">
        <v>-7.0683999999999996</v>
      </c>
      <c r="I35" s="93">
        <v>-1.8211498295099999</v>
      </c>
      <c r="J35" s="94">
        <v>3.1854256849035048E-2</v>
      </c>
      <c r="K35" s="94">
        <v>-6.3465920540459089E-5</v>
      </c>
    </row>
    <row r="36" spans="2:11">
      <c r="B36" s="86" t="s">
        <v>2181</v>
      </c>
      <c r="C36" s="83" t="s">
        <v>2182</v>
      </c>
      <c r="D36" s="96" t="s">
        <v>1839</v>
      </c>
      <c r="E36" s="96" t="s">
        <v>177</v>
      </c>
      <c r="F36" s="106">
        <v>43117</v>
      </c>
      <c r="G36" s="93">
        <v>23275.920249999999</v>
      </c>
      <c r="H36" s="95">
        <v>-6.7202999999999999</v>
      </c>
      <c r="I36" s="93">
        <v>-1.5642122764200002</v>
      </c>
      <c r="J36" s="94">
        <v>2.7360088012584299E-2</v>
      </c>
      <c r="K36" s="94">
        <v>-5.4511809207039897E-5</v>
      </c>
    </row>
    <row r="37" spans="2:11">
      <c r="B37" s="86" t="s">
        <v>2183</v>
      </c>
      <c r="C37" s="83" t="s">
        <v>2184</v>
      </c>
      <c r="D37" s="96" t="s">
        <v>1839</v>
      </c>
      <c r="E37" s="96" t="s">
        <v>177</v>
      </c>
      <c r="F37" s="106">
        <v>43117</v>
      </c>
      <c r="G37" s="93">
        <v>14816.34175</v>
      </c>
      <c r="H37" s="95">
        <v>-6.6886999999999999</v>
      </c>
      <c r="I37" s="93">
        <v>-0.99101862638000016</v>
      </c>
      <c r="J37" s="94">
        <v>1.7334192582814659E-2</v>
      </c>
      <c r="K37" s="94">
        <v>-3.453637277767026E-5</v>
      </c>
    </row>
    <row r="38" spans="2:11">
      <c r="B38" s="86" t="s">
        <v>2185</v>
      </c>
      <c r="C38" s="83" t="s">
        <v>2186</v>
      </c>
      <c r="D38" s="96" t="s">
        <v>1839</v>
      </c>
      <c r="E38" s="96" t="s">
        <v>177</v>
      </c>
      <c r="F38" s="106">
        <v>43117</v>
      </c>
      <c r="G38" s="93">
        <v>10162.789200000001</v>
      </c>
      <c r="H38" s="95">
        <v>-6.6570999999999998</v>
      </c>
      <c r="I38" s="93">
        <v>-0.67654589948999999</v>
      </c>
      <c r="J38" s="94">
        <v>1.1833659429501417E-2</v>
      </c>
      <c r="K38" s="94">
        <v>-2.3577197001170729E-5</v>
      </c>
    </row>
    <row r="39" spans="2:11">
      <c r="B39" s="86" t="s">
        <v>2187</v>
      </c>
      <c r="C39" s="83" t="s">
        <v>2188</v>
      </c>
      <c r="D39" s="96" t="s">
        <v>1839</v>
      </c>
      <c r="E39" s="96" t="s">
        <v>177</v>
      </c>
      <c r="F39" s="106">
        <v>43108</v>
      </c>
      <c r="G39" s="93">
        <v>9320.0316000000003</v>
      </c>
      <c r="H39" s="95">
        <v>-6.7712000000000003</v>
      </c>
      <c r="I39" s="93">
        <v>-0.63107686295000009</v>
      </c>
      <c r="J39" s="94">
        <v>1.1038347399072257E-2</v>
      </c>
      <c r="K39" s="94">
        <v>-2.1992629815462951E-5</v>
      </c>
    </row>
    <row r="40" spans="2:11">
      <c r="B40" s="86" t="s">
        <v>2189</v>
      </c>
      <c r="C40" s="83" t="s">
        <v>2190</v>
      </c>
      <c r="D40" s="96" t="s">
        <v>1839</v>
      </c>
      <c r="E40" s="96" t="s">
        <v>177</v>
      </c>
      <c r="F40" s="106">
        <v>43108</v>
      </c>
      <c r="G40" s="93">
        <v>2966.3431</v>
      </c>
      <c r="H40" s="95">
        <v>-6.7396000000000003</v>
      </c>
      <c r="I40" s="93">
        <v>-0.19991924602000002</v>
      </c>
      <c r="J40" s="94">
        <v>3.4968451846161181E-3</v>
      </c>
      <c r="K40" s="94">
        <v>-6.967059369205043E-6</v>
      </c>
    </row>
    <row r="41" spans="2:11">
      <c r="B41" s="86" t="s">
        <v>2191</v>
      </c>
      <c r="C41" s="83" t="s">
        <v>2192</v>
      </c>
      <c r="D41" s="96" t="s">
        <v>1839</v>
      </c>
      <c r="E41" s="96" t="s">
        <v>177</v>
      </c>
      <c r="F41" s="106">
        <v>43104</v>
      </c>
      <c r="G41" s="93">
        <v>17015.792000000001</v>
      </c>
      <c r="H41" s="95">
        <v>-6.4768999999999997</v>
      </c>
      <c r="I41" s="93">
        <v>-1.1020928381200001</v>
      </c>
      <c r="J41" s="94">
        <v>1.9277023651811356E-2</v>
      </c>
      <c r="K41" s="94">
        <v>-3.8407238854780288E-5</v>
      </c>
    </row>
    <row r="42" spans="2:11">
      <c r="B42" s="86" t="s">
        <v>2193</v>
      </c>
      <c r="C42" s="83" t="s">
        <v>2194</v>
      </c>
      <c r="D42" s="96" t="s">
        <v>1839</v>
      </c>
      <c r="E42" s="96" t="s">
        <v>177</v>
      </c>
      <c r="F42" s="106">
        <v>43104</v>
      </c>
      <c r="G42" s="93">
        <v>8512.6650000000009</v>
      </c>
      <c r="H42" s="95">
        <v>-6.4173</v>
      </c>
      <c r="I42" s="93">
        <v>-0.54628006460000011</v>
      </c>
      <c r="J42" s="94">
        <v>9.5551421455300472E-3</v>
      </c>
      <c r="K42" s="94">
        <v>-1.9037514986929353E-5</v>
      </c>
    </row>
    <row r="43" spans="2:11">
      <c r="B43" s="86" t="s">
        <v>2195</v>
      </c>
      <c r="C43" s="83" t="s">
        <v>2196</v>
      </c>
      <c r="D43" s="96" t="s">
        <v>1839</v>
      </c>
      <c r="E43" s="96" t="s">
        <v>177</v>
      </c>
      <c r="F43" s="106">
        <v>43173</v>
      </c>
      <c r="G43" s="93">
        <v>4277.04</v>
      </c>
      <c r="H43" s="95">
        <v>-6.9607000000000001</v>
      </c>
      <c r="I43" s="93">
        <v>-0.29771096696999999</v>
      </c>
      <c r="J43" s="94">
        <v>5.2073483768156348E-3</v>
      </c>
      <c r="K43" s="94">
        <v>-1.03750390371917E-5</v>
      </c>
    </row>
    <row r="44" spans="2:11">
      <c r="B44" s="86" t="s">
        <v>2197</v>
      </c>
      <c r="C44" s="83" t="s">
        <v>2198</v>
      </c>
      <c r="D44" s="96" t="s">
        <v>1839</v>
      </c>
      <c r="E44" s="96" t="s">
        <v>177</v>
      </c>
      <c r="F44" s="106">
        <v>43173</v>
      </c>
      <c r="G44" s="93">
        <v>17112.175999999999</v>
      </c>
      <c r="H44" s="95">
        <v>-6.9356</v>
      </c>
      <c r="I44" s="93">
        <v>-1.18682813394</v>
      </c>
      <c r="J44" s="94">
        <v>2.0759153146865304E-2</v>
      </c>
      <c r="K44" s="94">
        <v>-4.136021035901471E-5</v>
      </c>
    </row>
    <row r="45" spans="2:11">
      <c r="B45" s="86" t="s">
        <v>2199</v>
      </c>
      <c r="C45" s="83" t="s">
        <v>2200</v>
      </c>
      <c r="D45" s="96" t="s">
        <v>1839</v>
      </c>
      <c r="E45" s="96" t="s">
        <v>177</v>
      </c>
      <c r="F45" s="106">
        <v>43173</v>
      </c>
      <c r="G45" s="93">
        <v>17117.196</v>
      </c>
      <c r="H45" s="95">
        <v>-7.0166000000000004</v>
      </c>
      <c r="I45" s="93">
        <v>-1.2010411997000001</v>
      </c>
      <c r="J45" s="94">
        <v>2.1007757978820887E-2</v>
      </c>
      <c r="K45" s="94">
        <v>-4.1855526717692999E-5</v>
      </c>
    </row>
    <row r="46" spans="2:11">
      <c r="B46" s="86" t="s">
        <v>2201</v>
      </c>
      <c r="C46" s="83" t="s">
        <v>2202</v>
      </c>
      <c r="D46" s="96" t="s">
        <v>1839</v>
      </c>
      <c r="E46" s="96" t="s">
        <v>177</v>
      </c>
      <c r="F46" s="106">
        <v>43138</v>
      </c>
      <c r="G46" s="93">
        <v>12839.779499999999</v>
      </c>
      <c r="H46" s="95">
        <v>-5.4103000000000003</v>
      </c>
      <c r="I46" s="93">
        <v>-0.69466737660999989</v>
      </c>
      <c r="J46" s="94">
        <v>1.2150627411657889E-2</v>
      </c>
      <c r="K46" s="94">
        <v>-2.4208719025518998E-5</v>
      </c>
    </row>
    <row r="47" spans="2:11">
      <c r="B47" s="86" t="s">
        <v>2203</v>
      </c>
      <c r="C47" s="83" t="s">
        <v>2204</v>
      </c>
      <c r="D47" s="96" t="s">
        <v>1839</v>
      </c>
      <c r="E47" s="96" t="s">
        <v>177</v>
      </c>
      <c r="F47" s="106">
        <v>43138</v>
      </c>
      <c r="G47" s="93">
        <v>9848.7380000000012</v>
      </c>
      <c r="H47" s="95">
        <v>-5.3578000000000001</v>
      </c>
      <c r="I47" s="93">
        <v>-0.52767539741999991</v>
      </c>
      <c r="J47" s="94">
        <v>9.2297225466923209E-3</v>
      </c>
      <c r="K47" s="94">
        <v>-1.8389154094379797E-5</v>
      </c>
    </row>
    <row r="48" spans="2:11">
      <c r="B48" s="86" t="s">
        <v>2205</v>
      </c>
      <c r="C48" s="83" t="s">
        <v>2206</v>
      </c>
      <c r="D48" s="96" t="s">
        <v>1839</v>
      </c>
      <c r="E48" s="96" t="s">
        <v>177</v>
      </c>
      <c r="F48" s="106">
        <v>43173</v>
      </c>
      <c r="G48" s="93">
        <v>11139.2294</v>
      </c>
      <c r="H48" s="95">
        <v>-6.8912000000000004</v>
      </c>
      <c r="I48" s="93">
        <v>-0.76762495926999996</v>
      </c>
      <c r="J48" s="94">
        <v>1.342674952938702E-2</v>
      </c>
      <c r="K48" s="94">
        <v>-2.6751244669973733E-5</v>
      </c>
    </row>
    <row r="49" spans="2:11">
      <c r="B49" s="86" t="s">
        <v>2207</v>
      </c>
      <c r="C49" s="83" t="s">
        <v>2208</v>
      </c>
      <c r="D49" s="96" t="s">
        <v>1839</v>
      </c>
      <c r="E49" s="96" t="s">
        <v>177</v>
      </c>
      <c r="F49" s="106">
        <v>43172</v>
      </c>
      <c r="G49" s="93">
        <v>44605.21</v>
      </c>
      <c r="H49" s="95">
        <v>-6.7351999999999999</v>
      </c>
      <c r="I49" s="93">
        <v>-3.0042683164800001</v>
      </c>
      <c r="J49" s="94">
        <v>5.2548523490964394E-2</v>
      </c>
      <c r="K49" s="94">
        <v>-1.0469685204717063E-4</v>
      </c>
    </row>
    <row r="50" spans="2:11">
      <c r="B50" s="86" t="s">
        <v>2209</v>
      </c>
      <c r="C50" s="83" t="s">
        <v>2210</v>
      </c>
      <c r="D50" s="96" t="s">
        <v>1839</v>
      </c>
      <c r="E50" s="96" t="s">
        <v>177</v>
      </c>
      <c r="F50" s="106">
        <v>43172</v>
      </c>
      <c r="G50" s="93">
        <v>12866.887500000001</v>
      </c>
      <c r="H50" s="95">
        <v>-6.7351999999999999</v>
      </c>
      <c r="I50" s="93">
        <v>-0.86661586033000004</v>
      </c>
      <c r="J50" s="94">
        <v>1.5158227926708718E-2</v>
      </c>
      <c r="K50" s="94">
        <v>-3.0201015006878303E-5</v>
      </c>
    </row>
    <row r="51" spans="2:11">
      <c r="B51" s="86" t="s">
        <v>2211</v>
      </c>
      <c r="C51" s="83" t="s">
        <v>2212</v>
      </c>
      <c r="D51" s="96" t="s">
        <v>1839</v>
      </c>
      <c r="E51" s="96" t="s">
        <v>177</v>
      </c>
      <c r="F51" s="106">
        <v>43172</v>
      </c>
      <c r="G51" s="93">
        <v>8584.2000000000007</v>
      </c>
      <c r="H51" s="95">
        <v>-6.6571999999999996</v>
      </c>
      <c r="I51" s="93">
        <v>-0.57146911437999992</v>
      </c>
      <c r="J51" s="94">
        <v>9.9957310792209847E-3</v>
      </c>
      <c r="K51" s="94">
        <v>-1.9915337451573722E-5</v>
      </c>
    </row>
    <row r="52" spans="2:11">
      <c r="B52" s="86" t="s">
        <v>2213</v>
      </c>
      <c r="C52" s="83" t="s">
        <v>2214</v>
      </c>
      <c r="D52" s="96" t="s">
        <v>1839</v>
      </c>
      <c r="E52" s="96" t="s">
        <v>177</v>
      </c>
      <c r="F52" s="106">
        <v>43171</v>
      </c>
      <c r="G52" s="93">
        <v>12882.324000000001</v>
      </c>
      <c r="H52" s="95">
        <v>-6.6189</v>
      </c>
      <c r="I52" s="93">
        <v>-0.85267243634000001</v>
      </c>
      <c r="J52" s="94">
        <v>1.491433947671119E-2</v>
      </c>
      <c r="K52" s="94">
        <v>-2.9715095493463322E-5</v>
      </c>
    </row>
    <row r="53" spans="2:11">
      <c r="B53" s="86" t="s">
        <v>2215</v>
      </c>
      <c r="C53" s="83" t="s">
        <v>2216</v>
      </c>
      <c r="D53" s="96" t="s">
        <v>1839</v>
      </c>
      <c r="E53" s="96" t="s">
        <v>177</v>
      </c>
      <c r="F53" s="106">
        <v>43171</v>
      </c>
      <c r="G53" s="93">
        <v>24056.843999999997</v>
      </c>
      <c r="H53" s="95">
        <v>-6.5343</v>
      </c>
      <c r="I53" s="93">
        <v>-1.57195130169</v>
      </c>
      <c r="J53" s="94">
        <v>2.7495453535352998E-2</v>
      </c>
      <c r="K53" s="94">
        <v>-5.4781509346417538E-5</v>
      </c>
    </row>
    <row r="54" spans="2:11">
      <c r="B54" s="86" t="s">
        <v>2217</v>
      </c>
      <c r="C54" s="83" t="s">
        <v>2218</v>
      </c>
      <c r="D54" s="96" t="s">
        <v>1839</v>
      </c>
      <c r="E54" s="96" t="s">
        <v>177</v>
      </c>
      <c r="F54" s="106">
        <v>43171</v>
      </c>
      <c r="G54" s="93">
        <v>30079.84</v>
      </c>
      <c r="H54" s="95">
        <v>-6.5442</v>
      </c>
      <c r="I54" s="93">
        <v>-1.9684855970999999</v>
      </c>
      <c r="J54" s="94">
        <v>3.4431349248469509E-2</v>
      </c>
      <c r="K54" s="94">
        <v>-6.8600478920617411E-5</v>
      </c>
    </row>
    <row r="55" spans="2:11">
      <c r="B55" s="86" t="s">
        <v>2219</v>
      </c>
      <c r="C55" s="83" t="s">
        <v>2220</v>
      </c>
      <c r="D55" s="96" t="s">
        <v>1839</v>
      </c>
      <c r="E55" s="96" t="s">
        <v>177</v>
      </c>
      <c r="F55" s="106">
        <v>43171</v>
      </c>
      <c r="G55" s="93">
        <v>12892.866000000002</v>
      </c>
      <c r="H55" s="95">
        <v>-6.5317999999999996</v>
      </c>
      <c r="I55" s="93">
        <v>-0.84213072498999997</v>
      </c>
      <c r="J55" s="94">
        <v>1.4729951363481847E-2</v>
      </c>
      <c r="K55" s="94">
        <v>-2.9347723515574183E-5</v>
      </c>
    </row>
    <row r="56" spans="2:11">
      <c r="B56" s="86" t="s">
        <v>2221</v>
      </c>
      <c r="C56" s="83" t="s">
        <v>2222</v>
      </c>
      <c r="D56" s="96" t="s">
        <v>1839</v>
      </c>
      <c r="E56" s="96" t="s">
        <v>177</v>
      </c>
      <c r="F56" s="106">
        <v>43178</v>
      </c>
      <c r="G56" s="93">
        <v>64658.227500000001</v>
      </c>
      <c r="H56" s="95">
        <v>-6.0857999999999999</v>
      </c>
      <c r="I56" s="93">
        <v>-3.93494897254</v>
      </c>
      <c r="J56" s="94">
        <v>6.882732723471803E-2</v>
      </c>
      <c r="K56" s="94">
        <v>-1.3713048469448486E-4</v>
      </c>
    </row>
    <row r="57" spans="2:11">
      <c r="B57" s="86" t="s">
        <v>2223</v>
      </c>
      <c r="C57" s="83" t="s">
        <v>2224</v>
      </c>
      <c r="D57" s="96" t="s">
        <v>1839</v>
      </c>
      <c r="E57" s="96" t="s">
        <v>177</v>
      </c>
      <c r="F57" s="106">
        <v>43178</v>
      </c>
      <c r="G57" s="93">
        <v>38809.055249999998</v>
      </c>
      <c r="H57" s="95">
        <v>-6.0845000000000002</v>
      </c>
      <c r="I57" s="93">
        <v>-2.3613450542200001</v>
      </c>
      <c r="J57" s="94">
        <v>4.130296730531003E-2</v>
      </c>
      <c r="K57" s="94">
        <v>-8.2291382703012064E-5</v>
      </c>
    </row>
    <row r="58" spans="2:11">
      <c r="B58" s="86" t="s">
        <v>2225</v>
      </c>
      <c r="C58" s="83" t="s">
        <v>2226</v>
      </c>
      <c r="D58" s="96" t="s">
        <v>1839</v>
      </c>
      <c r="E58" s="96" t="s">
        <v>177</v>
      </c>
      <c r="F58" s="106">
        <v>43178</v>
      </c>
      <c r="G58" s="93">
        <v>27597.952000000001</v>
      </c>
      <c r="H58" s="95">
        <v>-6.0830000000000002</v>
      </c>
      <c r="I58" s="93">
        <v>-1.6787771326100003</v>
      </c>
      <c r="J58" s="94">
        <v>2.9363974950283946E-2</v>
      </c>
      <c r="K58" s="94">
        <v>-5.8504322037046858E-5</v>
      </c>
    </row>
    <row r="59" spans="2:11">
      <c r="B59" s="86" t="s">
        <v>2227</v>
      </c>
      <c r="C59" s="83" t="s">
        <v>2228</v>
      </c>
      <c r="D59" s="96" t="s">
        <v>1839</v>
      </c>
      <c r="E59" s="96" t="s">
        <v>177</v>
      </c>
      <c r="F59" s="106">
        <v>43166</v>
      </c>
      <c r="G59" s="93">
        <v>12981.72</v>
      </c>
      <c r="H59" s="95">
        <v>-5.7560000000000002</v>
      </c>
      <c r="I59" s="93">
        <v>-0.74722752208000009</v>
      </c>
      <c r="J59" s="94">
        <v>1.3069972073307453E-2</v>
      </c>
      <c r="K59" s="94">
        <v>-2.6040406875656805E-5</v>
      </c>
    </row>
    <row r="60" spans="2:11">
      <c r="B60" s="86" t="s">
        <v>2229</v>
      </c>
      <c r="C60" s="83" t="s">
        <v>2230</v>
      </c>
      <c r="D60" s="96" t="s">
        <v>1839</v>
      </c>
      <c r="E60" s="96" t="s">
        <v>177</v>
      </c>
      <c r="F60" s="106">
        <v>43166</v>
      </c>
      <c r="G60" s="93">
        <v>6060.9471999999996</v>
      </c>
      <c r="H60" s="95">
        <v>-5.7930000000000001</v>
      </c>
      <c r="I60" s="93">
        <v>-0.35111134247000003</v>
      </c>
      <c r="J60" s="94">
        <v>6.1413897442244882E-3</v>
      </c>
      <c r="K60" s="94">
        <v>-1.2236008372825966E-5</v>
      </c>
    </row>
    <row r="61" spans="2:11">
      <c r="B61" s="86" t="s">
        <v>2231</v>
      </c>
      <c r="C61" s="83" t="s">
        <v>2232</v>
      </c>
      <c r="D61" s="96" t="s">
        <v>1839</v>
      </c>
      <c r="E61" s="96" t="s">
        <v>177</v>
      </c>
      <c r="F61" s="106">
        <v>43158</v>
      </c>
      <c r="G61" s="93">
        <v>11280.5173</v>
      </c>
      <c r="H61" s="95">
        <v>-5.5635000000000003</v>
      </c>
      <c r="I61" s="93">
        <v>-0.62759162253</v>
      </c>
      <c r="J61" s="94">
        <v>1.0977386053816445E-2</v>
      </c>
      <c r="K61" s="94">
        <v>-2.1871171389596015E-5</v>
      </c>
    </row>
    <row r="62" spans="2:11">
      <c r="B62" s="86" t="s">
        <v>2233</v>
      </c>
      <c r="C62" s="83" t="s">
        <v>2234</v>
      </c>
      <c r="D62" s="96" t="s">
        <v>1839</v>
      </c>
      <c r="E62" s="96" t="s">
        <v>177</v>
      </c>
      <c r="F62" s="106">
        <v>43182</v>
      </c>
      <c r="G62" s="93">
        <v>27777.8688</v>
      </c>
      <c r="H62" s="95">
        <v>-5.2346000000000004</v>
      </c>
      <c r="I62" s="93">
        <v>-1.4540654996400002</v>
      </c>
      <c r="J62" s="94">
        <v>2.5433478975925582E-2</v>
      </c>
      <c r="K62" s="94">
        <v>-5.0673263652120868E-5</v>
      </c>
    </row>
    <row r="63" spans="2:11">
      <c r="B63" s="86" t="s">
        <v>2235</v>
      </c>
      <c r="C63" s="83" t="s">
        <v>2236</v>
      </c>
      <c r="D63" s="96" t="s">
        <v>1839</v>
      </c>
      <c r="E63" s="96" t="s">
        <v>177</v>
      </c>
      <c r="F63" s="106">
        <v>43157</v>
      </c>
      <c r="G63" s="93">
        <v>13035.936000000002</v>
      </c>
      <c r="H63" s="95">
        <v>-5.3162000000000003</v>
      </c>
      <c r="I63" s="93">
        <v>-0.69301419523000007</v>
      </c>
      <c r="J63" s="94">
        <v>1.2121711139397784E-2</v>
      </c>
      <c r="K63" s="94">
        <v>-2.4151106699283181E-5</v>
      </c>
    </row>
    <row r="64" spans="2:11">
      <c r="B64" s="86" t="s">
        <v>2237</v>
      </c>
      <c r="C64" s="83" t="s">
        <v>2238</v>
      </c>
      <c r="D64" s="96" t="s">
        <v>1839</v>
      </c>
      <c r="E64" s="96" t="s">
        <v>177</v>
      </c>
      <c r="F64" s="106">
        <v>43185</v>
      </c>
      <c r="G64" s="93">
        <v>34766.512000000002</v>
      </c>
      <c r="H64" s="95">
        <v>-5.2127999999999997</v>
      </c>
      <c r="I64" s="93">
        <v>-1.8123150888400001</v>
      </c>
      <c r="J64" s="94">
        <v>3.169972585222381E-2</v>
      </c>
      <c r="K64" s="94">
        <v>-6.3158035411914429E-5</v>
      </c>
    </row>
    <row r="65" spans="2:11">
      <c r="B65" s="86" t="s">
        <v>2239</v>
      </c>
      <c r="C65" s="83" t="s">
        <v>2240</v>
      </c>
      <c r="D65" s="96" t="s">
        <v>1839</v>
      </c>
      <c r="E65" s="96" t="s">
        <v>177</v>
      </c>
      <c r="F65" s="106">
        <v>43185</v>
      </c>
      <c r="G65" s="93">
        <v>34766.512000000002</v>
      </c>
      <c r="H65" s="95">
        <v>-5.2127999999999997</v>
      </c>
      <c r="I65" s="93">
        <v>-1.8123150888400001</v>
      </c>
      <c r="J65" s="94">
        <v>3.169972585222381E-2</v>
      </c>
      <c r="K65" s="94">
        <v>-6.3158035411914429E-5</v>
      </c>
    </row>
    <row r="66" spans="2:11">
      <c r="B66" s="86" t="s">
        <v>2241</v>
      </c>
      <c r="C66" s="83" t="s">
        <v>2242</v>
      </c>
      <c r="D66" s="96" t="s">
        <v>1839</v>
      </c>
      <c r="E66" s="96" t="s">
        <v>177</v>
      </c>
      <c r="F66" s="106">
        <v>43157</v>
      </c>
      <c r="G66" s="93">
        <v>4346.567</v>
      </c>
      <c r="H66" s="95">
        <v>-5.2858000000000001</v>
      </c>
      <c r="I66" s="93">
        <v>-0.22974979282000002</v>
      </c>
      <c r="J66" s="94">
        <v>4.0186198811934066E-3</v>
      </c>
      <c r="K66" s="94">
        <v>-8.0066350714396241E-6</v>
      </c>
    </row>
    <row r="67" spans="2:11">
      <c r="B67" s="86" t="s">
        <v>2243</v>
      </c>
      <c r="C67" s="83" t="s">
        <v>2244</v>
      </c>
      <c r="D67" s="96" t="s">
        <v>1839</v>
      </c>
      <c r="E67" s="96" t="s">
        <v>177</v>
      </c>
      <c r="F67" s="106">
        <v>43157</v>
      </c>
      <c r="G67" s="93">
        <v>28715.918549999999</v>
      </c>
      <c r="H67" s="95">
        <v>-5.2217000000000002</v>
      </c>
      <c r="I67" s="93">
        <v>-1.49944691208</v>
      </c>
      <c r="J67" s="94">
        <v>2.6227258347952705E-2</v>
      </c>
      <c r="K67" s="94">
        <v>-5.225477719332454E-5</v>
      </c>
    </row>
    <row r="68" spans="2:11">
      <c r="B68" s="86" t="s">
        <v>2245</v>
      </c>
      <c r="C68" s="83" t="s">
        <v>2246</v>
      </c>
      <c r="D68" s="96" t="s">
        <v>1839</v>
      </c>
      <c r="E68" s="96" t="s">
        <v>177</v>
      </c>
      <c r="F68" s="106">
        <v>43181</v>
      </c>
      <c r="G68" s="93">
        <v>13052.878500000001</v>
      </c>
      <c r="H68" s="95">
        <v>-5.2201000000000004</v>
      </c>
      <c r="I68" s="93">
        <v>-0.68137853552000005</v>
      </c>
      <c r="J68" s="94">
        <v>1.1918188459932122E-2</v>
      </c>
      <c r="K68" s="94">
        <v>-2.3745611312454203E-5</v>
      </c>
    </row>
    <row r="69" spans="2:11">
      <c r="B69" s="86" t="s">
        <v>2247</v>
      </c>
      <c r="C69" s="83" t="s">
        <v>2248</v>
      </c>
      <c r="D69" s="96" t="s">
        <v>1839</v>
      </c>
      <c r="E69" s="96" t="s">
        <v>177</v>
      </c>
      <c r="F69" s="106">
        <v>43157</v>
      </c>
      <c r="G69" s="93">
        <v>11322.61</v>
      </c>
      <c r="H69" s="95">
        <v>-5.16</v>
      </c>
      <c r="I69" s="93">
        <v>-0.58424687178000001</v>
      </c>
      <c r="J69" s="94">
        <v>1.0219230518739245E-2</v>
      </c>
      <c r="K69" s="94">
        <v>-2.0360634221061307E-5</v>
      </c>
    </row>
    <row r="70" spans="2:11">
      <c r="B70" s="86" t="s">
        <v>2249</v>
      </c>
      <c r="C70" s="83" t="s">
        <v>2250</v>
      </c>
      <c r="D70" s="96" t="s">
        <v>1839</v>
      </c>
      <c r="E70" s="96" t="s">
        <v>177</v>
      </c>
      <c r="F70" s="106">
        <v>43187</v>
      </c>
      <c r="G70" s="93">
        <v>19161.34</v>
      </c>
      <c r="H70" s="95">
        <v>-4.9701000000000004</v>
      </c>
      <c r="I70" s="93">
        <v>-0.95233971212000001</v>
      </c>
      <c r="J70" s="94">
        <v>1.6657648539312564E-2</v>
      </c>
      <c r="K70" s="94">
        <v>-3.3188437061872027E-5</v>
      </c>
    </row>
    <row r="71" spans="2:11">
      <c r="B71" s="86" t="s">
        <v>2251</v>
      </c>
      <c r="C71" s="83" t="s">
        <v>2252</v>
      </c>
      <c r="D71" s="96" t="s">
        <v>1839</v>
      </c>
      <c r="E71" s="96" t="s">
        <v>177</v>
      </c>
      <c r="F71" s="106">
        <v>43187</v>
      </c>
      <c r="G71" s="93">
        <v>26129.1</v>
      </c>
      <c r="H71" s="95">
        <v>-4.9640000000000004</v>
      </c>
      <c r="I71" s="93">
        <v>-1.2970408057499998</v>
      </c>
      <c r="J71" s="94">
        <v>2.2686914772496482E-2</v>
      </c>
      <c r="K71" s="94">
        <v>-4.520105231408172E-5</v>
      </c>
    </row>
    <row r="72" spans="2:11">
      <c r="B72" s="86" t="s">
        <v>2253</v>
      </c>
      <c r="C72" s="83" t="s">
        <v>2254</v>
      </c>
      <c r="D72" s="96" t="s">
        <v>1839</v>
      </c>
      <c r="E72" s="96" t="s">
        <v>177</v>
      </c>
      <c r="F72" s="106">
        <v>43187</v>
      </c>
      <c r="G72" s="93">
        <v>17419.400000000001</v>
      </c>
      <c r="H72" s="95">
        <v>-5.0067000000000004</v>
      </c>
      <c r="I72" s="93">
        <v>-0.8721287741299999</v>
      </c>
      <c r="J72" s="94">
        <v>1.5254655891792203E-2</v>
      </c>
      <c r="K72" s="94">
        <v>-3.0393136568491567E-5</v>
      </c>
    </row>
    <row r="73" spans="2:11">
      <c r="B73" s="86" t="s">
        <v>2255</v>
      </c>
      <c r="C73" s="83" t="s">
        <v>2256</v>
      </c>
      <c r="D73" s="96" t="s">
        <v>1839</v>
      </c>
      <c r="E73" s="96" t="s">
        <v>177</v>
      </c>
      <c r="F73" s="106">
        <v>43192</v>
      </c>
      <c r="G73" s="93">
        <v>13073.9625</v>
      </c>
      <c r="H73" s="95">
        <v>-4.8883999999999999</v>
      </c>
      <c r="I73" s="93">
        <v>-0.63910888554000012</v>
      </c>
      <c r="J73" s="94">
        <v>1.1178837822459306E-2</v>
      </c>
      <c r="K73" s="94">
        <v>-2.2272540726260042E-5</v>
      </c>
    </row>
    <row r="74" spans="2:11">
      <c r="B74" s="86" t="s">
        <v>2257</v>
      </c>
      <c r="C74" s="83" t="s">
        <v>2258</v>
      </c>
      <c r="D74" s="96" t="s">
        <v>1839</v>
      </c>
      <c r="E74" s="96" t="s">
        <v>177</v>
      </c>
      <c r="F74" s="106">
        <v>43192</v>
      </c>
      <c r="G74" s="93">
        <v>13075.844999999999</v>
      </c>
      <c r="H74" s="95">
        <v>-4.8733000000000004</v>
      </c>
      <c r="I74" s="93">
        <v>-0.63722658131999987</v>
      </c>
      <c r="J74" s="94">
        <v>1.1145913896530574E-2</v>
      </c>
      <c r="K74" s="94">
        <v>-2.2206943613862294E-5</v>
      </c>
    </row>
    <row r="75" spans="2:11">
      <c r="B75" s="86" t="s">
        <v>2259</v>
      </c>
      <c r="C75" s="83" t="s">
        <v>2260</v>
      </c>
      <c r="D75" s="96" t="s">
        <v>1839</v>
      </c>
      <c r="E75" s="96" t="s">
        <v>177</v>
      </c>
      <c r="F75" s="106">
        <v>43262</v>
      </c>
      <c r="G75" s="93">
        <v>39306.6</v>
      </c>
      <c r="H75" s="95">
        <v>-2.4220000000000002</v>
      </c>
      <c r="I75" s="93">
        <v>-0.95201512895999996</v>
      </c>
      <c r="J75" s="94">
        <v>1.6651971161658088E-2</v>
      </c>
      <c r="K75" s="94">
        <v>-3.317712554389172E-5</v>
      </c>
    </row>
    <row r="76" spans="2:11">
      <c r="B76" s="86" t="s">
        <v>2261</v>
      </c>
      <c r="C76" s="83" t="s">
        <v>2262</v>
      </c>
      <c r="D76" s="96" t="s">
        <v>1839</v>
      </c>
      <c r="E76" s="96" t="s">
        <v>177</v>
      </c>
      <c r="F76" s="106">
        <v>43200</v>
      </c>
      <c r="G76" s="93">
        <v>34941.208000000006</v>
      </c>
      <c r="H76" s="95">
        <v>-4.6069000000000004</v>
      </c>
      <c r="I76" s="93">
        <v>-1.60970398579</v>
      </c>
      <c r="J76" s="94">
        <v>2.8155796620021354E-2</v>
      </c>
      <c r="K76" s="94">
        <v>-5.6097166526543303E-5</v>
      </c>
    </row>
    <row r="77" spans="2:11">
      <c r="B77" s="86" t="s">
        <v>2263</v>
      </c>
      <c r="C77" s="83" t="s">
        <v>2264</v>
      </c>
      <c r="D77" s="96" t="s">
        <v>1839</v>
      </c>
      <c r="E77" s="96" t="s">
        <v>177</v>
      </c>
      <c r="F77" s="106">
        <v>43262</v>
      </c>
      <c r="G77" s="93">
        <v>43685.294999999998</v>
      </c>
      <c r="H77" s="95">
        <v>-2.3956</v>
      </c>
      <c r="I77" s="93">
        <v>-1.0465188352499999</v>
      </c>
      <c r="J77" s="94">
        <v>1.8304962741245687E-2</v>
      </c>
      <c r="K77" s="94">
        <v>-3.6470519979095211E-5</v>
      </c>
    </row>
    <row r="78" spans="2:11">
      <c r="B78" s="86" t="s">
        <v>2265</v>
      </c>
      <c r="C78" s="83" t="s">
        <v>2266</v>
      </c>
      <c r="D78" s="96" t="s">
        <v>1839</v>
      </c>
      <c r="E78" s="96" t="s">
        <v>177</v>
      </c>
      <c r="F78" s="106">
        <v>43201</v>
      </c>
      <c r="G78" s="93">
        <v>45514.934400000006</v>
      </c>
      <c r="H78" s="95">
        <v>-4.4340000000000002</v>
      </c>
      <c r="I78" s="93">
        <v>-2.01815379085</v>
      </c>
      <c r="J78" s="94">
        <v>3.530010994860687E-2</v>
      </c>
      <c r="K78" s="94">
        <v>-7.0331384081108119E-5</v>
      </c>
    </row>
    <row r="79" spans="2:11">
      <c r="B79" s="86" t="s">
        <v>2267</v>
      </c>
      <c r="C79" s="83" t="s">
        <v>2268</v>
      </c>
      <c r="D79" s="96" t="s">
        <v>1839</v>
      </c>
      <c r="E79" s="96" t="s">
        <v>177</v>
      </c>
      <c r="F79" s="106">
        <v>43201</v>
      </c>
      <c r="G79" s="93">
        <v>31535.64</v>
      </c>
      <c r="H79" s="95">
        <v>-4.3502999999999998</v>
      </c>
      <c r="I79" s="93">
        <v>-1.3718853787999998</v>
      </c>
      <c r="J79" s="94">
        <v>2.3996042783305201E-2</v>
      </c>
      <c r="K79" s="94">
        <v>-4.7809338380996897E-5</v>
      </c>
    </row>
    <row r="80" spans="2:11">
      <c r="B80" s="86" t="s">
        <v>2269</v>
      </c>
      <c r="C80" s="83" t="s">
        <v>2270</v>
      </c>
      <c r="D80" s="96" t="s">
        <v>1839</v>
      </c>
      <c r="E80" s="96" t="s">
        <v>177</v>
      </c>
      <c r="F80" s="106">
        <v>43249</v>
      </c>
      <c r="G80" s="93">
        <v>26306.055</v>
      </c>
      <c r="H80" s="95">
        <v>-2.0823999999999998</v>
      </c>
      <c r="I80" s="93">
        <v>-0.54778840391999994</v>
      </c>
      <c r="J80" s="94">
        <v>9.5815249435493074E-3</v>
      </c>
      <c r="K80" s="94">
        <v>-1.9090079658918434E-5</v>
      </c>
    </row>
    <row r="81" spans="2:11">
      <c r="B81" s="86" t="s">
        <v>2271</v>
      </c>
      <c r="C81" s="83" t="s">
        <v>2272</v>
      </c>
      <c r="D81" s="96" t="s">
        <v>1839</v>
      </c>
      <c r="E81" s="96" t="s">
        <v>177</v>
      </c>
      <c r="F81" s="106">
        <v>43201</v>
      </c>
      <c r="G81" s="93">
        <v>39926.067999999999</v>
      </c>
      <c r="H81" s="95">
        <v>-4.1711999999999998</v>
      </c>
      <c r="I81" s="93">
        <v>-1.66539522825</v>
      </c>
      <c r="J81" s="94">
        <v>2.9129908202065121E-2</v>
      </c>
      <c r="K81" s="94">
        <v>-5.8037971127841154E-5</v>
      </c>
    </row>
    <row r="82" spans="2:11">
      <c r="B82" s="86" t="s">
        <v>2273</v>
      </c>
      <c r="C82" s="83" t="s">
        <v>2274</v>
      </c>
      <c r="D82" s="96" t="s">
        <v>1839</v>
      </c>
      <c r="E82" s="96" t="s">
        <v>177</v>
      </c>
      <c r="F82" s="106">
        <v>43199</v>
      </c>
      <c r="G82" s="93">
        <v>26355</v>
      </c>
      <c r="H82" s="95">
        <v>-4.0705</v>
      </c>
      <c r="I82" s="93">
        <v>-1.0727680262000001</v>
      </c>
      <c r="J82" s="94">
        <v>1.8764094909863385E-2</v>
      </c>
      <c r="K82" s="94">
        <v>-3.7385287693475022E-5</v>
      </c>
    </row>
    <row r="83" spans="2:11">
      <c r="B83" s="86" t="s">
        <v>2275</v>
      </c>
      <c r="C83" s="83" t="s">
        <v>2276</v>
      </c>
      <c r="D83" s="96" t="s">
        <v>1839</v>
      </c>
      <c r="E83" s="96" t="s">
        <v>177</v>
      </c>
      <c r="F83" s="106">
        <v>43264</v>
      </c>
      <c r="G83" s="93">
        <v>21962.5</v>
      </c>
      <c r="H83" s="95">
        <v>-1.7901</v>
      </c>
      <c r="I83" s="93">
        <v>-0.3931565633100001</v>
      </c>
      <c r="J83" s="94">
        <v>6.8768148268889499E-3</v>
      </c>
      <c r="K83" s="94">
        <v>-1.3701257745336667E-5</v>
      </c>
    </row>
    <row r="84" spans="2:11">
      <c r="B84" s="86" t="s">
        <v>2277</v>
      </c>
      <c r="C84" s="83" t="s">
        <v>2278</v>
      </c>
      <c r="D84" s="96" t="s">
        <v>1839</v>
      </c>
      <c r="E84" s="96" t="s">
        <v>177</v>
      </c>
      <c r="F84" s="106">
        <v>43264</v>
      </c>
      <c r="G84" s="93">
        <v>61512.57</v>
      </c>
      <c r="H84" s="95">
        <v>-1.7611000000000001</v>
      </c>
      <c r="I84" s="93">
        <v>-1.0832993185400002</v>
      </c>
      <c r="J84" s="94">
        <v>1.8948300781184195E-2</v>
      </c>
      <c r="K84" s="94">
        <v>-3.7752296575450769E-5</v>
      </c>
    </row>
    <row r="85" spans="2:11">
      <c r="B85" s="86" t="s">
        <v>2279</v>
      </c>
      <c r="C85" s="83" t="s">
        <v>2280</v>
      </c>
      <c r="D85" s="96" t="s">
        <v>1839</v>
      </c>
      <c r="E85" s="96" t="s">
        <v>177</v>
      </c>
      <c r="F85" s="106">
        <v>43213</v>
      </c>
      <c r="G85" s="93">
        <v>37870.4784</v>
      </c>
      <c r="H85" s="95">
        <v>-3.5611000000000002</v>
      </c>
      <c r="I85" s="93">
        <v>-1.3485945742500001</v>
      </c>
      <c r="J85" s="94">
        <v>2.3588656604345951E-2</v>
      </c>
      <c r="K85" s="94">
        <v>-4.6997668562873605E-5</v>
      </c>
    </row>
    <row r="86" spans="2:11">
      <c r="B86" s="86" t="s">
        <v>2281</v>
      </c>
      <c r="C86" s="83" t="s">
        <v>2282</v>
      </c>
      <c r="D86" s="96" t="s">
        <v>1839</v>
      </c>
      <c r="E86" s="96" t="s">
        <v>177</v>
      </c>
      <c r="F86" s="106">
        <v>43213</v>
      </c>
      <c r="G86" s="93">
        <v>15412.84325</v>
      </c>
      <c r="H86" s="95">
        <v>-3.5581</v>
      </c>
      <c r="I86" s="93">
        <v>-0.54840747032000003</v>
      </c>
      <c r="J86" s="94">
        <v>9.59235321247736E-3</v>
      </c>
      <c r="K86" s="94">
        <v>-1.9111653731691041E-5</v>
      </c>
    </row>
    <row r="87" spans="2:11">
      <c r="B87" s="86" t="s">
        <v>2283</v>
      </c>
      <c r="C87" s="83" t="s">
        <v>2284</v>
      </c>
      <c r="D87" s="96" t="s">
        <v>1839</v>
      </c>
      <c r="E87" s="96" t="s">
        <v>177</v>
      </c>
      <c r="F87" s="106">
        <v>43213</v>
      </c>
      <c r="G87" s="93">
        <v>6609.4575000000004</v>
      </c>
      <c r="H87" s="95">
        <v>-3.5466000000000002</v>
      </c>
      <c r="I87" s="93">
        <v>-0.23441144513999998</v>
      </c>
      <c r="J87" s="94">
        <v>4.1001581862444153E-3</v>
      </c>
      <c r="K87" s="94">
        <v>-8.1690907084961131E-6</v>
      </c>
    </row>
    <row r="88" spans="2:11">
      <c r="B88" s="86" t="s">
        <v>2285</v>
      </c>
      <c r="C88" s="83" t="s">
        <v>2286</v>
      </c>
      <c r="D88" s="96" t="s">
        <v>1839</v>
      </c>
      <c r="E88" s="96" t="s">
        <v>177</v>
      </c>
      <c r="F88" s="106">
        <v>43214</v>
      </c>
      <c r="G88" s="93">
        <v>15440.516000000001</v>
      </c>
      <c r="H88" s="95">
        <v>-3.2675000000000001</v>
      </c>
      <c r="I88" s="93">
        <v>-0.50451232677000002</v>
      </c>
      <c r="J88" s="94">
        <v>8.8245705982137237E-3</v>
      </c>
      <c r="K88" s="94">
        <v>-1.7581935721940077E-5</v>
      </c>
    </row>
    <row r="89" spans="2:11">
      <c r="B89" s="86" t="s">
        <v>2287</v>
      </c>
      <c r="C89" s="83" t="s">
        <v>2288</v>
      </c>
      <c r="D89" s="96" t="s">
        <v>1839</v>
      </c>
      <c r="E89" s="96" t="s">
        <v>177</v>
      </c>
      <c r="F89" s="106">
        <v>43258</v>
      </c>
      <c r="G89" s="93">
        <v>13235.481000000002</v>
      </c>
      <c r="H89" s="95">
        <v>-2.5276999999999998</v>
      </c>
      <c r="I89" s="93">
        <v>-0.33454951660000004</v>
      </c>
      <c r="J89" s="94">
        <v>5.8517020718521825E-3</v>
      </c>
      <c r="K89" s="94">
        <v>-1.1658839208796692E-5</v>
      </c>
    </row>
    <row r="90" spans="2:11">
      <c r="B90" s="86" t="s">
        <v>2289</v>
      </c>
      <c r="C90" s="83" t="s">
        <v>2290</v>
      </c>
      <c r="D90" s="96" t="s">
        <v>1839</v>
      </c>
      <c r="E90" s="96" t="s">
        <v>177</v>
      </c>
      <c r="F90" s="106">
        <v>43256</v>
      </c>
      <c r="G90" s="93">
        <v>8824.155999999999</v>
      </c>
      <c r="H90" s="95">
        <v>-2.4117000000000002</v>
      </c>
      <c r="I90" s="93">
        <v>-0.21280798557999997</v>
      </c>
      <c r="J90" s="94">
        <v>3.7222858450998431E-3</v>
      </c>
      <c r="K90" s="94">
        <v>-7.4162237968247735E-6</v>
      </c>
    </row>
    <row r="91" spans="2:11">
      <c r="B91" s="86" t="s">
        <v>2291</v>
      </c>
      <c r="C91" s="83" t="s">
        <v>2292</v>
      </c>
      <c r="D91" s="96" t="s">
        <v>1839</v>
      </c>
      <c r="E91" s="96" t="s">
        <v>177</v>
      </c>
      <c r="F91" s="106">
        <v>43214</v>
      </c>
      <c r="G91" s="93">
        <v>22063.5275</v>
      </c>
      <c r="H91" s="95">
        <v>-3.2410000000000001</v>
      </c>
      <c r="I91" s="93">
        <v>-0.71508581246000003</v>
      </c>
      <c r="J91" s="94">
        <v>1.2507772161355091E-2</v>
      </c>
      <c r="K91" s="94">
        <v>-2.4920288609865192E-5</v>
      </c>
    </row>
    <row r="92" spans="2:11">
      <c r="B92" s="86" t="s">
        <v>2293</v>
      </c>
      <c r="C92" s="83" t="s">
        <v>2294</v>
      </c>
      <c r="D92" s="96" t="s">
        <v>1839</v>
      </c>
      <c r="E92" s="96" t="s">
        <v>177</v>
      </c>
      <c r="F92" s="106">
        <v>43214</v>
      </c>
      <c r="G92" s="93">
        <v>22073.567500000001</v>
      </c>
      <c r="H92" s="95">
        <v>-3.2473000000000001</v>
      </c>
      <c r="I92" s="93">
        <v>-0.71680094566000008</v>
      </c>
      <c r="J92" s="94">
        <v>1.2537772050764414E-2</v>
      </c>
      <c r="K92" s="94">
        <v>-2.4980059917872724E-5</v>
      </c>
    </row>
    <row r="93" spans="2:11">
      <c r="B93" s="86" t="s">
        <v>2295</v>
      </c>
      <c r="C93" s="83" t="s">
        <v>2296</v>
      </c>
      <c r="D93" s="96" t="s">
        <v>1839</v>
      </c>
      <c r="E93" s="96" t="s">
        <v>177</v>
      </c>
      <c r="F93" s="106">
        <v>43242</v>
      </c>
      <c r="G93" s="93">
        <v>10160.48</v>
      </c>
      <c r="H93" s="95">
        <v>-2.7538</v>
      </c>
      <c r="I93" s="93">
        <v>-0.27979868831000004</v>
      </c>
      <c r="J93" s="94">
        <v>4.894039545251431E-3</v>
      </c>
      <c r="K93" s="94">
        <v>-9.7508074469551127E-6</v>
      </c>
    </row>
    <row r="94" spans="2:11">
      <c r="B94" s="86" t="s">
        <v>2297</v>
      </c>
      <c r="C94" s="83" t="s">
        <v>2298</v>
      </c>
      <c r="D94" s="96" t="s">
        <v>1839</v>
      </c>
      <c r="E94" s="96" t="s">
        <v>177</v>
      </c>
      <c r="F94" s="106">
        <v>43242</v>
      </c>
      <c r="G94" s="93">
        <v>26505.599999999999</v>
      </c>
      <c r="H94" s="95">
        <v>-2.7538</v>
      </c>
      <c r="I94" s="93">
        <v>-0.72990962146000005</v>
      </c>
      <c r="J94" s="94">
        <v>1.2767059679446937E-2</v>
      </c>
      <c r="K94" s="94">
        <v>-2.5436888984450559E-5</v>
      </c>
    </row>
    <row r="95" spans="2:11">
      <c r="B95" s="86" t="s">
        <v>2299</v>
      </c>
      <c r="C95" s="83" t="s">
        <v>2300</v>
      </c>
      <c r="D95" s="96" t="s">
        <v>1839</v>
      </c>
      <c r="E95" s="96" t="s">
        <v>177</v>
      </c>
      <c r="F95" s="106">
        <v>43214</v>
      </c>
      <c r="G95" s="93">
        <v>24298.180500000002</v>
      </c>
      <c r="H95" s="95">
        <v>-3.1208</v>
      </c>
      <c r="I95" s="93">
        <v>-0.75830124047999992</v>
      </c>
      <c r="J95" s="94">
        <v>1.3263665675267919E-2</v>
      </c>
      <c r="K95" s="94">
        <v>-2.6426318962995004E-5</v>
      </c>
    </row>
    <row r="96" spans="2:11">
      <c r="B96" s="86" t="s">
        <v>2301</v>
      </c>
      <c r="C96" s="83" t="s">
        <v>2302</v>
      </c>
      <c r="D96" s="96" t="s">
        <v>1839</v>
      </c>
      <c r="E96" s="96" t="s">
        <v>177</v>
      </c>
      <c r="F96" s="106">
        <v>43242</v>
      </c>
      <c r="G96" s="93">
        <v>13258.824000000001</v>
      </c>
      <c r="H96" s="95">
        <v>-2.6926999999999999</v>
      </c>
      <c r="I96" s="93">
        <v>-0.35702486733000005</v>
      </c>
      <c r="J96" s="94">
        <v>6.2448249128861889E-3</v>
      </c>
      <c r="K96" s="94">
        <v>-1.2442090976682766E-5</v>
      </c>
    </row>
    <row r="97" spans="2:11">
      <c r="B97" s="86" t="s">
        <v>2303</v>
      </c>
      <c r="C97" s="83" t="s">
        <v>2304</v>
      </c>
      <c r="D97" s="96" t="s">
        <v>1839</v>
      </c>
      <c r="E97" s="96" t="s">
        <v>177</v>
      </c>
      <c r="F97" s="106">
        <v>43276</v>
      </c>
      <c r="G97" s="93">
        <v>88527.7</v>
      </c>
      <c r="H97" s="95">
        <v>-0.88570000000000004</v>
      </c>
      <c r="I97" s="93">
        <v>-0.78411922849000004</v>
      </c>
      <c r="J97" s="94">
        <v>1.3715255548912269E-2</v>
      </c>
      <c r="K97" s="94">
        <v>-2.7326059527448213E-5</v>
      </c>
    </row>
    <row r="98" spans="2:11">
      <c r="B98" s="86" t="s">
        <v>2305</v>
      </c>
      <c r="C98" s="83" t="s">
        <v>2306</v>
      </c>
      <c r="D98" s="96" t="s">
        <v>1839</v>
      </c>
      <c r="E98" s="96" t="s">
        <v>177</v>
      </c>
      <c r="F98" s="106">
        <v>43214</v>
      </c>
      <c r="G98" s="93">
        <v>10625.4324</v>
      </c>
      <c r="H98" s="95">
        <v>-2.9546999999999999</v>
      </c>
      <c r="I98" s="93">
        <v>-0.31395138985000004</v>
      </c>
      <c r="J98" s="94">
        <v>5.4914142968040302E-3</v>
      </c>
      <c r="K98" s="94">
        <v>-1.0941007510155213E-5</v>
      </c>
    </row>
    <row r="99" spans="2:11">
      <c r="B99" s="86" t="s">
        <v>2307</v>
      </c>
      <c r="C99" s="83" t="s">
        <v>2308</v>
      </c>
      <c r="D99" s="96" t="s">
        <v>1839</v>
      </c>
      <c r="E99" s="96" t="s">
        <v>177</v>
      </c>
      <c r="F99" s="106">
        <v>43265</v>
      </c>
      <c r="G99" s="93">
        <v>15973.389000000001</v>
      </c>
      <c r="H99" s="95">
        <v>-1.5832999999999999</v>
      </c>
      <c r="I99" s="93">
        <v>-0.25290692983000002</v>
      </c>
      <c r="J99" s="94">
        <v>4.4236680426636291E-3</v>
      </c>
      <c r="K99" s="94">
        <v>-8.8136466602755746E-6</v>
      </c>
    </row>
    <row r="100" spans="2:11">
      <c r="B100" s="86" t="s">
        <v>2309</v>
      </c>
      <c r="C100" s="83" t="s">
        <v>2310</v>
      </c>
      <c r="D100" s="96" t="s">
        <v>1839</v>
      </c>
      <c r="E100" s="96" t="s">
        <v>177</v>
      </c>
      <c r="F100" s="106">
        <v>43271</v>
      </c>
      <c r="G100" s="93">
        <v>4440.4410000000007</v>
      </c>
      <c r="H100" s="95">
        <v>-0.58279999999999998</v>
      </c>
      <c r="I100" s="93">
        <v>-2.5878955909999998E-2</v>
      </c>
      <c r="J100" s="94">
        <v>4.5265628076510047E-4</v>
      </c>
      <c r="K100" s="94">
        <v>-9.0186525723477558E-7</v>
      </c>
    </row>
    <row r="101" spans="2:11">
      <c r="B101" s="86" t="s">
        <v>2311</v>
      </c>
      <c r="C101" s="83" t="s">
        <v>2312</v>
      </c>
      <c r="D101" s="96" t="s">
        <v>1839</v>
      </c>
      <c r="E101" s="96" t="s">
        <v>177</v>
      </c>
      <c r="F101" s="106">
        <v>43271</v>
      </c>
      <c r="G101" s="93">
        <v>8887.1570000000011</v>
      </c>
      <c r="H101" s="95">
        <v>-0.51190000000000002</v>
      </c>
      <c r="I101" s="93">
        <v>-4.5494814239999994E-2</v>
      </c>
      <c r="J101" s="94">
        <v>7.9576291561360489E-4</v>
      </c>
      <c r="K101" s="94">
        <v>-1.5854655222605513E-6</v>
      </c>
    </row>
    <row r="102" spans="2:11">
      <c r="B102" s="86" t="s">
        <v>2313</v>
      </c>
      <c r="C102" s="83" t="s">
        <v>2314</v>
      </c>
      <c r="D102" s="96" t="s">
        <v>1839</v>
      </c>
      <c r="E102" s="96" t="s">
        <v>177</v>
      </c>
      <c r="F102" s="106">
        <v>43230</v>
      </c>
      <c r="G102" s="93">
        <v>13334.877</v>
      </c>
      <c r="H102" s="95">
        <v>-2.2978000000000001</v>
      </c>
      <c r="I102" s="93">
        <v>-0.30640716818999997</v>
      </c>
      <c r="J102" s="94">
        <v>5.3594561401550762E-3</v>
      </c>
      <c r="K102" s="94">
        <v>-1.0678096153464697E-5</v>
      </c>
    </row>
    <row r="103" spans="2:11">
      <c r="B103" s="86" t="s">
        <v>2315</v>
      </c>
      <c r="C103" s="83" t="s">
        <v>2316</v>
      </c>
      <c r="D103" s="96" t="s">
        <v>1839</v>
      </c>
      <c r="E103" s="96" t="s">
        <v>177</v>
      </c>
      <c r="F103" s="106">
        <v>43270</v>
      </c>
      <c r="G103" s="93">
        <v>19135.989000000001</v>
      </c>
      <c r="H103" s="95">
        <v>-0.40129999999999999</v>
      </c>
      <c r="I103" s="93">
        <v>-7.6799165269999997E-2</v>
      </c>
      <c r="J103" s="94">
        <v>1.3433163469917778E-3</v>
      </c>
      <c r="K103" s="94">
        <v>-2.676402370424866E-6</v>
      </c>
    </row>
    <row r="104" spans="2:11">
      <c r="B104" s="86" t="s">
        <v>2317</v>
      </c>
      <c r="C104" s="83" t="s">
        <v>2318</v>
      </c>
      <c r="D104" s="96" t="s">
        <v>1839</v>
      </c>
      <c r="E104" s="96" t="s">
        <v>177</v>
      </c>
      <c r="F104" s="106">
        <v>43237</v>
      </c>
      <c r="G104" s="93">
        <v>48956.671500000004</v>
      </c>
      <c r="H104" s="95">
        <v>-2.0771000000000002</v>
      </c>
      <c r="I104" s="93">
        <v>-1.0169031846100001</v>
      </c>
      <c r="J104" s="94">
        <v>1.7786946855374471E-2</v>
      </c>
      <c r="K104" s="94">
        <v>-3.5438433272216209E-5</v>
      </c>
    </row>
    <row r="105" spans="2:11">
      <c r="B105" s="86" t="s">
        <v>2319</v>
      </c>
      <c r="C105" s="83" t="s">
        <v>2320</v>
      </c>
      <c r="D105" s="96" t="s">
        <v>1839</v>
      </c>
      <c r="E105" s="96" t="s">
        <v>177</v>
      </c>
      <c r="F105" s="106">
        <v>43236</v>
      </c>
      <c r="G105" s="93">
        <v>35611.879999999997</v>
      </c>
      <c r="H105" s="95">
        <v>-2.0991</v>
      </c>
      <c r="I105" s="93">
        <v>-0.74753327020000004</v>
      </c>
      <c r="J105" s="94">
        <v>1.307532000184566E-2</v>
      </c>
      <c r="K105" s="94">
        <v>-2.6051062004397383E-5</v>
      </c>
    </row>
    <row r="106" spans="2:11">
      <c r="B106" s="86" t="s">
        <v>2321</v>
      </c>
      <c r="C106" s="83" t="s">
        <v>2322</v>
      </c>
      <c r="D106" s="96" t="s">
        <v>1839</v>
      </c>
      <c r="E106" s="96" t="s">
        <v>177</v>
      </c>
      <c r="F106" s="106">
        <v>43270</v>
      </c>
      <c r="G106" s="93">
        <v>13354.455</v>
      </c>
      <c r="H106" s="95">
        <v>-0.37309999999999999</v>
      </c>
      <c r="I106" s="93">
        <v>-4.9822772100000003E-2</v>
      </c>
      <c r="J106" s="94">
        <v>8.7146447463433299E-4</v>
      </c>
      <c r="K106" s="94">
        <v>-1.736292118290336E-6</v>
      </c>
    </row>
    <row r="107" spans="2:11">
      <c r="B107" s="86" t="s">
        <v>2323</v>
      </c>
      <c r="C107" s="83" t="s">
        <v>2324</v>
      </c>
      <c r="D107" s="96" t="s">
        <v>1839</v>
      </c>
      <c r="E107" s="96" t="s">
        <v>177</v>
      </c>
      <c r="F107" s="106">
        <v>43270</v>
      </c>
      <c r="G107" s="93">
        <v>16035.285600000001</v>
      </c>
      <c r="H107" s="95">
        <v>-0.311</v>
      </c>
      <c r="I107" s="93">
        <v>-4.9866094700000002E-2</v>
      </c>
      <c r="J107" s="94">
        <v>8.7222224272425419E-4</v>
      </c>
      <c r="K107" s="94">
        <v>-1.737801883519233E-6</v>
      </c>
    </row>
    <row r="108" spans="2:11">
      <c r="B108" s="86" t="s">
        <v>2325</v>
      </c>
      <c r="C108" s="83" t="s">
        <v>2326</v>
      </c>
      <c r="D108" s="96" t="s">
        <v>1839</v>
      </c>
      <c r="E108" s="96" t="s">
        <v>177</v>
      </c>
      <c r="F108" s="106">
        <v>43278</v>
      </c>
      <c r="G108" s="93">
        <v>22282.525000000001</v>
      </c>
      <c r="H108" s="95">
        <v>-0.16819999999999999</v>
      </c>
      <c r="I108" s="93">
        <v>-3.7474317570000006E-2</v>
      </c>
      <c r="J108" s="94">
        <v>6.5547409541710767E-4</v>
      </c>
      <c r="K108" s="94">
        <v>-1.305956282490754E-6</v>
      </c>
    </row>
    <row r="109" spans="2:11">
      <c r="B109" s="86" t="s">
        <v>2327</v>
      </c>
      <c r="C109" s="83" t="s">
        <v>2328</v>
      </c>
      <c r="D109" s="96" t="s">
        <v>1839</v>
      </c>
      <c r="E109" s="96" t="s">
        <v>177</v>
      </c>
      <c r="F109" s="106">
        <v>43278</v>
      </c>
      <c r="G109" s="93">
        <v>37462.051200000002</v>
      </c>
      <c r="H109" s="95">
        <v>-9.5000000000000001E-2</v>
      </c>
      <c r="I109" s="93">
        <v>-3.5601699440000002E-2</v>
      </c>
      <c r="J109" s="94">
        <v>6.2271959168183318E-4</v>
      </c>
      <c r="K109" s="94">
        <v>-1.2406967242076332E-6</v>
      </c>
    </row>
    <row r="110" spans="2:11">
      <c r="B110" s="86" t="s">
        <v>2329</v>
      </c>
      <c r="C110" s="83" t="s">
        <v>2330</v>
      </c>
      <c r="D110" s="96" t="s">
        <v>1839</v>
      </c>
      <c r="E110" s="96" t="s">
        <v>177</v>
      </c>
      <c r="F110" s="106">
        <v>43235</v>
      </c>
      <c r="G110" s="93">
        <v>13388.716500000002</v>
      </c>
      <c r="H110" s="95">
        <v>-1.9894000000000001</v>
      </c>
      <c r="I110" s="93">
        <v>-0.26636047962999998</v>
      </c>
      <c r="J110" s="94">
        <v>4.6589879619345163E-3</v>
      </c>
      <c r="K110" s="94">
        <v>-9.2824943677833319E-6</v>
      </c>
    </row>
    <row r="111" spans="2:11">
      <c r="B111" s="86" t="s">
        <v>2331</v>
      </c>
      <c r="C111" s="83" t="s">
        <v>2332</v>
      </c>
      <c r="D111" s="96" t="s">
        <v>1839</v>
      </c>
      <c r="E111" s="96" t="s">
        <v>177</v>
      </c>
      <c r="F111" s="106">
        <v>43228</v>
      </c>
      <c r="G111" s="93">
        <v>48231.909000000007</v>
      </c>
      <c r="H111" s="95">
        <v>-1.8729</v>
      </c>
      <c r="I111" s="93">
        <v>-0.90334546090000001</v>
      </c>
      <c r="J111" s="94">
        <v>1.5800675962318201E-2</v>
      </c>
      <c r="K111" s="94">
        <v>-3.1481018372601169E-5</v>
      </c>
    </row>
    <row r="112" spans="2:11">
      <c r="B112" s="86" t="s">
        <v>2333</v>
      </c>
      <c r="C112" s="83" t="s">
        <v>2334</v>
      </c>
      <c r="D112" s="96" t="s">
        <v>1839</v>
      </c>
      <c r="E112" s="96" t="s">
        <v>177</v>
      </c>
      <c r="F112" s="106">
        <v>43235</v>
      </c>
      <c r="G112" s="93">
        <v>8937.1059999999998</v>
      </c>
      <c r="H112" s="95">
        <v>-1.8606</v>
      </c>
      <c r="I112" s="93">
        <v>-0.16628196043000001</v>
      </c>
      <c r="J112" s="94">
        <v>2.9084857220800227E-3</v>
      </c>
      <c r="K112" s="94">
        <v>-5.7948212261050513E-6</v>
      </c>
    </row>
    <row r="113" spans="2:11">
      <c r="B113" s="86" t="s">
        <v>2335</v>
      </c>
      <c r="C113" s="83" t="s">
        <v>2336</v>
      </c>
      <c r="D113" s="96" t="s">
        <v>1839</v>
      </c>
      <c r="E113" s="96" t="s">
        <v>177</v>
      </c>
      <c r="F113" s="106">
        <v>43241</v>
      </c>
      <c r="G113" s="93">
        <v>13406.788500000001</v>
      </c>
      <c r="H113" s="95">
        <v>-1.7493000000000001</v>
      </c>
      <c r="I113" s="93">
        <v>-0.23452046699000001</v>
      </c>
      <c r="J113" s="94">
        <v>4.1020651188623603E-3</v>
      </c>
      <c r="K113" s="94">
        <v>-8.1728900510637356E-6</v>
      </c>
    </row>
    <row r="114" spans="2:11">
      <c r="B114" s="86" t="s">
        <v>2337</v>
      </c>
      <c r="C114" s="83" t="s">
        <v>2338</v>
      </c>
      <c r="D114" s="96" t="s">
        <v>1839</v>
      </c>
      <c r="E114" s="96" t="s">
        <v>177</v>
      </c>
      <c r="F114" s="106">
        <v>43228</v>
      </c>
      <c r="G114" s="93">
        <v>26821.107000000004</v>
      </c>
      <c r="H114" s="95">
        <v>-1.7344999999999999</v>
      </c>
      <c r="I114" s="93">
        <v>-0.46521412272000001</v>
      </c>
      <c r="J114" s="94">
        <v>8.1371943784046673E-3</v>
      </c>
      <c r="K114" s="94">
        <v>-1.6212418148368927E-5</v>
      </c>
    </row>
    <row r="115" spans="2:11">
      <c r="B115" s="86" t="s">
        <v>2339</v>
      </c>
      <c r="C115" s="83" t="s">
        <v>2340</v>
      </c>
      <c r="D115" s="96" t="s">
        <v>1839</v>
      </c>
      <c r="E115" s="96" t="s">
        <v>177</v>
      </c>
      <c r="F115" s="106">
        <v>43228</v>
      </c>
      <c r="G115" s="93">
        <v>6708.2887499999997</v>
      </c>
      <c r="H115" s="95">
        <v>-1.73</v>
      </c>
      <c r="I115" s="93">
        <v>-0.11605512853000001</v>
      </c>
      <c r="J115" s="94">
        <v>2.0299537209615931E-3</v>
      </c>
      <c r="K115" s="94">
        <v>-4.0444478791618844E-6</v>
      </c>
    </row>
    <row r="116" spans="2:11">
      <c r="B116" s="86" t="s">
        <v>2341</v>
      </c>
      <c r="C116" s="83" t="s">
        <v>2342</v>
      </c>
      <c r="D116" s="96" t="s">
        <v>1839</v>
      </c>
      <c r="E116" s="96" t="s">
        <v>177</v>
      </c>
      <c r="F116" s="106">
        <v>43220</v>
      </c>
      <c r="G116" s="93">
        <v>22373.512500000001</v>
      </c>
      <c r="H116" s="95">
        <v>-1.9711000000000001</v>
      </c>
      <c r="I116" s="93">
        <v>-0.44100807930000002</v>
      </c>
      <c r="J116" s="94">
        <v>7.713799492434721E-3</v>
      </c>
      <c r="K116" s="94">
        <v>-1.536885283408286E-5</v>
      </c>
    </row>
    <row r="117" spans="2:11">
      <c r="B117" s="86" t="s">
        <v>2343</v>
      </c>
      <c r="C117" s="83" t="s">
        <v>2344</v>
      </c>
      <c r="D117" s="96" t="s">
        <v>1839</v>
      </c>
      <c r="E117" s="96" t="s">
        <v>177</v>
      </c>
      <c r="F117" s="106">
        <v>43220</v>
      </c>
      <c r="G117" s="93">
        <v>13432.20225</v>
      </c>
      <c r="H117" s="95">
        <v>-1.9097</v>
      </c>
      <c r="I117" s="93">
        <v>-0.2565116086</v>
      </c>
      <c r="J117" s="94">
        <v>4.4867185185427823E-3</v>
      </c>
      <c r="K117" s="94">
        <v>-8.9392674371516058E-6</v>
      </c>
    </row>
    <row r="118" spans="2:11">
      <c r="B118" s="86" t="s">
        <v>2345</v>
      </c>
      <c r="C118" s="83" t="s">
        <v>2346</v>
      </c>
      <c r="D118" s="96" t="s">
        <v>1839</v>
      </c>
      <c r="E118" s="96" t="s">
        <v>177</v>
      </c>
      <c r="F118" s="106">
        <v>43222</v>
      </c>
      <c r="G118" s="93">
        <v>8967.9789999999994</v>
      </c>
      <c r="H118" s="95">
        <v>-1.5032000000000001</v>
      </c>
      <c r="I118" s="93">
        <v>-0.13481095293000001</v>
      </c>
      <c r="J118" s="94">
        <v>2.3580172543248802E-3</v>
      </c>
      <c r="K118" s="94">
        <v>-4.6980765052928174E-6</v>
      </c>
    </row>
    <row r="119" spans="2:11">
      <c r="B119" s="86" t="s">
        <v>2347</v>
      </c>
      <c r="C119" s="83" t="s">
        <v>2348</v>
      </c>
      <c r="D119" s="96" t="s">
        <v>1839</v>
      </c>
      <c r="E119" s="96" t="s">
        <v>177</v>
      </c>
      <c r="F119" s="106">
        <v>43222</v>
      </c>
      <c r="G119" s="93">
        <v>22423.084999999999</v>
      </c>
      <c r="H119" s="95">
        <v>-1.4890000000000001</v>
      </c>
      <c r="I119" s="93">
        <v>-0.33389080977000002</v>
      </c>
      <c r="J119" s="94">
        <v>5.8401804407315402E-3</v>
      </c>
      <c r="K119" s="94">
        <v>-1.1635883692092454E-5</v>
      </c>
    </row>
    <row r="120" spans="2:11">
      <c r="B120" s="86" t="s">
        <v>2349</v>
      </c>
      <c r="C120" s="83" t="s">
        <v>2350</v>
      </c>
      <c r="D120" s="96" t="s">
        <v>1839</v>
      </c>
      <c r="E120" s="96" t="s">
        <v>177</v>
      </c>
      <c r="F120" s="106">
        <v>43222</v>
      </c>
      <c r="G120" s="93">
        <v>22435.321250000001</v>
      </c>
      <c r="H120" s="95">
        <v>-1.4337</v>
      </c>
      <c r="I120" s="93">
        <v>-0.32165818672000002</v>
      </c>
      <c r="J120" s="94">
        <v>5.6262161033343427E-3</v>
      </c>
      <c r="K120" s="94">
        <v>-1.1209584510162115E-5</v>
      </c>
    </row>
    <row r="121" spans="2:11">
      <c r="B121" s="86" t="s">
        <v>2351</v>
      </c>
      <c r="C121" s="83" t="s">
        <v>2352</v>
      </c>
      <c r="D121" s="96" t="s">
        <v>1839</v>
      </c>
      <c r="E121" s="96" t="s">
        <v>177</v>
      </c>
      <c r="F121" s="106">
        <v>43221</v>
      </c>
      <c r="G121" s="93">
        <v>8981.2820000000011</v>
      </c>
      <c r="H121" s="95">
        <v>-1.502</v>
      </c>
      <c r="I121" s="93">
        <v>-0.13490034156000003</v>
      </c>
      <c r="J121" s="94">
        <v>2.3595807766299999E-3</v>
      </c>
      <c r="K121" s="94">
        <v>-4.7011916425521867E-6</v>
      </c>
    </row>
    <row r="122" spans="2:11">
      <c r="B122" s="86" t="s">
        <v>2353</v>
      </c>
      <c r="C122" s="83" t="s">
        <v>2354</v>
      </c>
      <c r="D122" s="96" t="s">
        <v>1839</v>
      </c>
      <c r="E122" s="96" t="s">
        <v>177</v>
      </c>
      <c r="F122" s="106">
        <v>43270</v>
      </c>
      <c r="G122" s="93">
        <v>13472.299499999999</v>
      </c>
      <c r="H122" s="95">
        <v>-0.36940000000000001</v>
      </c>
      <c r="I122" s="93">
        <v>-4.9761882010000001E-2</v>
      </c>
      <c r="J122" s="94">
        <v>8.703994285107295E-4</v>
      </c>
      <c r="K122" s="94">
        <v>-1.734170137138087E-6</v>
      </c>
    </row>
    <row r="123" spans="2:11">
      <c r="B123" s="86" t="s">
        <v>2355</v>
      </c>
      <c r="C123" s="83" t="s">
        <v>2356</v>
      </c>
      <c r="D123" s="96" t="s">
        <v>1839</v>
      </c>
      <c r="E123" s="96" t="s">
        <v>177</v>
      </c>
      <c r="F123" s="106">
        <v>43229</v>
      </c>
      <c r="G123" s="93">
        <v>17964.07</v>
      </c>
      <c r="H123" s="95">
        <v>-1.2626999999999999</v>
      </c>
      <c r="I123" s="93">
        <v>-0.22683889813000002</v>
      </c>
      <c r="J123" s="94">
        <v>3.9677045827301817E-3</v>
      </c>
      <c r="K123" s="94">
        <v>-7.9051922312605215E-6</v>
      </c>
    </row>
    <row r="124" spans="2:11">
      <c r="B124" s="86" t="s">
        <v>2357</v>
      </c>
      <c r="C124" s="83" t="s">
        <v>2358</v>
      </c>
      <c r="D124" s="96" t="s">
        <v>1839</v>
      </c>
      <c r="E124" s="96" t="s">
        <v>177</v>
      </c>
      <c r="F124" s="106">
        <v>43221</v>
      </c>
      <c r="G124" s="93">
        <v>17979.631999999998</v>
      </c>
      <c r="H124" s="95">
        <v>-1.2635000000000001</v>
      </c>
      <c r="I124" s="93">
        <v>-0.22717480138999999</v>
      </c>
      <c r="J124" s="94">
        <v>3.9735799635182336E-3</v>
      </c>
      <c r="K124" s="94">
        <v>-7.9168982475712031E-6</v>
      </c>
    </row>
    <row r="125" spans="2:11">
      <c r="B125" s="86" t="s">
        <v>2359</v>
      </c>
      <c r="C125" s="83" t="s">
        <v>2360</v>
      </c>
      <c r="D125" s="96" t="s">
        <v>1839</v>
      </c>
      <c r="E125" s="96" t="s">
        <v>177</v>
      </c>
      <c r="F125" s="106">
        <v>43227</v>
      </c>
      <c r="G125" s="93">
        <v>17985.656000000003</v>
      </c>
      <c r="H125" s="95">
        <v>-1.1890000000000001</v>
      </c>
      <c r="I125" s="93">
        <v>-0.21384754223999999</v>
      </c>
      <c r="J125" s="94">
        <v>3.7404690304260473E-3</v>
      </c>
      <c r="K125" s="94">
        <v>-7.4524516893966975E-6</v>
      </c>
    </row>
    <row r="126" spans="2:11">
      <c r="B126" s="86" t="s">
        <v>2361</v>
      </c>
      <c r="C126" s="83" t="s">
        <v>2362</v>
      </c>
      <c r="D126" s="96" t="s">
        <v>1839</v>
      </c>
      <c r="E126" s="96" t="s">
        <v>177</v>
      </c>
      <c r="F126" s="106">
        <v>43221</v>
      </c>
      <c r="G126" s="93">
        <v>17986.66</v>
      </c>
      <c r="H126" s="95">
        <v>-1.2643</v>
      </c>
      <c r="I126" s="93">
        <v>-0.2274024107</v>
      </c>
      <c r="J126" s="94">
        <v>3.9775611435971525E-3</v>
      </c>
      <c r="K126" s="94">
        <v>-7.9248302881692106E-6</v>
      </c>
    </row>
    <row r="127" spans="2:11">
      <c r="B127" s="86" t="s">
        <v>2363</v>
      </c>
      <c r="C127" s="83" t="s">
        <v>2364</v>
      </c>
      <c r="D127" s="96" t="s">
        <v>1839</v>
      </c>
      <c r="E127" s="96" t="s">
        <v>177</v>
      </c>
      <c r="F127" s="106">
        <v>43229</v>
      </c>
      <c r="G127" s="93">
        <v>17988.668000000001</v>
      </c>
      <c r="H127" s="95">
        <v>-1.1243000000000001</v>
      </c>
      <c r="I127" s="93">
        <v>-0.20224920623000003</v>
      </c>
      <c r="J127" s="94">
        <v>3.5375991905604513E-3</v>
      </c>
      <c r="K127" s="94">
        <v>-7.0482570099230941E-6</v>
      </c>
    </row>
    <row r="128" spans="2:11">
      <c r="B128" s="86" t="s">
        <v>2365</v>
      </c>
      <c r="C128" s="83" t="s">
        <v>2366</v>
      </c>
      <c r="D128" s="96" t="s">
        <v>1839</v>
      </c>
      <c r="E128" s="96" t="s">
        <v>177</v>
      </c>
      <c r="F128" s="106">
        <v>43227</v>
      </c>
      <c r="G128" s="93">
        <v>17999.712</v>
      </c>
      <c r="H128" s="95">
        <v>-1.1100000000000001</v>
      </c>
      <c r="I128" s="93">
        <v>-0.19979594729000003</v>
      </c>
      <c r="J128" s="94">
        <v>3.4946885309729437E-3</v>
      </c>
      <c r="K128" s="94">
        <v>-6.9627624863928125E-6</v>
      </c>
    </row>
    <row r="129" spans="2:11">
      <c r="B129" s="86" t="s">
        <v>2365</v>
      </c>
      <c r="C129" s="83" t="s">
        <v>2367</v>
      </c>
      <c r="D129" s="96" t="s">
        <v>1839</v>
      </c>
      <c r="E129" s="96" t="s">
        <v>177</v>
      </c>
      <c r="F129" s="106">
        <v>43227</v>
      </c>
      <c r="G129" s="93">
        <v>17999.712</v>
      </c>
      <c r="H129" s="95">
        <v>-1.1100000000000001</v>
      </c>
      <c r="I129" s="93">
        <v>-0.19979594729000003</v>
      </c>
      <c r="J129" s="94">
        <v>3.4946885309729437E-3</v>
      </c>
      <c r="K129" s="94">
        <v>-6.9627624863928125E-6</v>
      </c>
    </row>
    <row r="130" spans="2:11">
      <c r="B130" s="86" t="s">
        <v>2368</v>
      </c>
      <c r="C130" s="83" t="s">
        <v>2369</v>
      </c>
      <c r="D130" s="96" t="s">
        <v>1839</v>
      </c>
      <c r="E130" s="96" t="s">
        <v>177</v>
      </c>
      <c r="F130" s="106">
        <v>43223</v>
      </c>
      <c r="G130" s="93">
        <v>16246.2762</v>
      </c>
      <c r="H130" s="95">
        <v>-1.0024999999999999</v>
      </c>
      <c r="I130" s="93">
        <v>-0.16287042616</v>
      </c>
      <c r="J130" s="94">
        <v>2.8488135923491562E-3</v>
      </c>
      <c r="K130" s="94">
        <v>-5.6759314129812565E-6</v>
      </c>
    </row>
    <row r="131" spans="2:11">
      <c r="B131" s="86" t="s">
        <v>2370</v>
      </c>
      <c r="C131" s="83" t="s">
        <v>2371</v>
      </c>
      <c r="D131" s="96" t="s">
        <v>1839</v>
      </c>
      <c r="E131" s="96" t="s">
        <v>177</v>
      </c>
      <c r="F131" s="106">
        <v>43223</v>
      </c>
      <c r="G131" s="93">
        <v>15348.399000000001</v>
      </c>
      <c r="H131" s="95">
        <v>-1.0222</v>
      </c>
      <c r="I131" s="93">
        <v>-0.15689488672999999</v>
      </c>
      <c r="J131" s="94">
        <v>2.7442937089598961E-3</v>
      </c>
      <c r="K131" s="94">
        <v>-5.4676876405549093E-6</v>
      </c>
    </row>
    <row r="132" spans="2:11">
      <c r="B132" s="86" t="s">
        <v>2372</v>
      </c>
      <c r="C132" s="83" t="s">
        <v>2373</v>
      </c>
      <c r="D132" s="96" t="s">
        <v>1839</v>
      </c>
      <c r="E132" s="96" t="s">
        <v>177</v>
      </c>
      <c r="F132" s="106">
        <v>43270</v>
      </c>
      <c r="G132" s="93">
        <v>13556.6355</v>
      </c>
      <c r="H132" s="95">
        <v>-0.43780000000000002</v>
      </c>
      <c r="I132" s="93">
        <v>-5.9345616719999994E-2</v>
      </c>
      <c r="J132" s="94">
        <v>1.0380312960696397E-3</v>
      </c>
      <c r="K132" s="94">
        <v>-2.0681572345914323E-6</v>
      </c>
    </row>
    <row r="133" spans="2:11">
      <c r="B133" s="86" t="s">
        <v>2374</v>
      </c>
      <c r="C133" s="83" t="s">
        <v>2375</v>
      </c>
      <c r="D133" s="96" t="s">
        <v>1839</v>
      </c>
      <c r="E133" s="96" t="s">
        <v>177</v>
      </c>
      <c r="F133" s="106">
        <v>43270</v>
      </c>
      <c r="G133" s="93">
        <v>19431.717199999999</v>
      </c>
      <c r="H133" s="95">
        <v>-0.435</v>
      </c>
      <c r="I133" s="93">
        <v>-8.4522641090000017E-2</v>
      </c>
      <c r="J133" s="94">
        <v>1.4784098898463973E-3</v>
      </c>
      <c r="K133" s="94">
        <v>-2.9455606212977041E-6</v>
      </c>
    </row>
    <row r="134" spans="2:11">
      <c r="B134" s="86" t="s">
        <v>2376</v>
      </c>
      <c r="C134" s="83" t="s">
        <v>2377</v>
      </c>
      <c r="D134" s="96" t="s">
        <v>1839</v>
      </c>
      <c r="E134" s="96" t="s">
        <v>177</v>
      </c>
      <c r="F134" s="106">
        <v>43270</v>
      </c>
      <c r="G134" s="93">
        <v>16281.290700000001</v>
      </c>
      <c r="H134" s="95">
        <v>-0.35560000000000003</v>
      </c>
      <c r="I134" s="93">
        <v>-5.7892557640000009E-2</v>
      </c>
      <c r="J134" s="94">
        <v>1.0126154206698678E-3</v>
      </c>
      <c r="K134" s="94">
        <v>-2.0175190440276804E-6</v>
      </c>
    </row>
    <row r="135" spans="2:11">
      <c r="B135" s="86" t="s">
        <v>2378</v>
      </c>
      <c r="C135" s="83" t="s">
        <v>2379</v>
      </c>
      <c r="D135" s="96" t="s">
        <v>1839</v>
      </c>
      <c r="E135" s="96" t="s">
        <v>177</v>
      </c>
      <c r="F135" s="106">
        <v>43277</v>
      </c>
      <c r="G135" s="93">
        <v>18323</v>
      </c>
      <c r="H135" s="95">
        <v>0.46760000000000002</v>
      </c>
      <c r="I135" s="93">
        <v>8.5671252229999995E-2</v>
      </c>
      <c r="J135" s="94">
        <v>-1.4985005785312852E-3</v>
      </c>
      <c r="K135" s="94">
        <v>2.9855889935721251E-6</v>
      </c>
    </row>
    <row r="136" spans="2:11">
      <c r="B136" s="86" t="s">
        <v>2380</v>
      </c>
      <c r="C136" s="83" t="s">
        <v>2381</v>
      </c>
      <c r="D136" s="96" t="s">
        <v>1839</v>
      </c>
      <c r="E136" s="96" t="s">
        <v>177</v>
      </c>
      <c r="F136" s="106">
        <v>43279</v>
      </c>
      <c r="G136" s="93">
        <v>18323</v>
      </c>
      <c r="H136" s="95">
        <v>-1.4E-3</v>
      </c>
      <c r="I136" s="93">
        <v>-2.5379363000000002E-4</v>
      </c>
      <c r="J136" s="94">
        <v>4.4391775710426657E-6</v>
      </c>
      <c r="K136" s="94">
        <v>-8.8445476007806026E-9</v>
      </c>
    </row>
    <row r="137" spans="2:11">
      <c r="B137" s="86" t="s">
        <v>2382</v>
      </c>
      <c r="C137" s="83" t="s">
        <v>2383</v>
      </c>
      <c r="D137" s="96" t="s">
        <v>1839</v>
      </c>
      <c r="E137" s="96" t="s">
        <v>177</v>
      </c>
      <c r="F137" s="106">
        <v>43278</v>
      </c>
      <c r="G137" s="93">
        <v>18323</v>
      </c>
      <c r="H137" s="95">
        <v>5.6300000000000003E-2</v>
      </c>
      <c r="I137" s="93">
        <v>1.031351219E-2</v>
      </c>
      <c r="J137" s="94">
        <v>-1.8039661591397359E-4</v>
      </c>
      <c r="K137" s="94">
        <v>3.5941938139143209E-7</v>
      </c>
    </row>
    <row r="138" spans="2:11">
      <c r="B138" s="86" t="s">
        <v>2384</v>
      </c>
      <c r="C138" s="83" t="s">
        <v>2385</v>
      </c>
      <c r="D138" s="96" t="s">
        <v>1839</v>
      </c>
      <c r="E138" s="96" t="s">
        <v>177</v>
      </c>
      <c r="F138" s="106">
        <v>43278</v>
      </c>
      <c r="G138" s="93">
        <v>18323</v>
      </c>
      <c r="H138" s="95">
        <v>-1.9699999999999999E-2</v>
      </c>
      <c r="I138" s="93">
        <v>-3.6017998000000004E-3</v>
      </c>
      <c r="J138" s="94">
        <v>6.3000118984648916E-5</v>
      </c>
      <c r="K138" s="94">
        <v>-1.255204465911223E-7</v>
      </c>
    </row>
    <row r="139" spans="2:11">
      <c r="B139" s="82"/>
      <c r="C139" s="83"/>
      <c r="D139" s="83"/>
      <c r="E139" s="83"/>
      <c r="F139" s="83"/>
      <c r="G139" s="93"/>
      <c r="H139" s="95"/>
      <c r="I139" s="83"/>
      <c r="J139" s="94"/>
      <c r="K139" s="83"/>
    </row>
    <row r="140" spans="2:11">
      <c r="B140" s="101" t="s">
        <v>246</v>
      </c>
      <c r="C140" s="81"/>
      <c r="D140" s="81"/>
      <c r="E140" s="81"/>
      <c r="F140" s="81"/>
      <c r="G140" s="90"/>
      <c r="H140" s="92"/>
      <c r="I140" s="90">
        <v>36.91093724436999</v>
      </c>
      <c r="J140" s="91">
        <v>-0.64561984767454816</v>
      </c>
      <c r="K140" s="91">
        <v>1.2863228342147751E-3</v>
      </c>
    </row>
    <row r="141" spans="2:11">
      <c r="B141" s="86" t="s">
        <v>2386</v>
      </c>
      <c r="C141" s="83" t="s">
        <v>2387</v>
      </c>
      <c r="D141" s="96" t="s">
        <v>1839</v>
      </c>
      <c r="E141" s="96" t="s">
        <v>177</v>
      </c>
      <c r="F141" s="106">
        <v>43256</v>
      </c>
      <c r="G141" s="93">
        <v>7680.2361328299994</v>
      </c>
      <c r="H141" s="95">
        <v>-0.99380000000000002</v>
      </c>
      <c r="I141" s="93">
        <v>-7.6323698479999993E-2</v>
      </c>
      <c r="J141" s="94">
        <v>1.3349998202533261E-3</v>
      </c>
      <c r="K141" s="94">
        <v>-2.6598326533017636E-6</v>
      </c>
    </row>
    <row r="142" spans="2:11">
      <c r="B142" s="86" t="s">
        <v>2388</v>
      </c>
      <c r="C142" s="83" t="s">
        <v>2389</v>
      </c>
      <c r="D142" s="96" t="s">
        <v>1839</v>
      </c>
      <c r="E142" s="96" t="s">
        <v>177</v>
      </c>
      <c r="F142" s="106">
        <v>43251</v>
      </c>
      <c r="G142" s="93">
        <v>10993.8</v>
      </c>
      <c r="H142" s="95">
        <v>2.8860000000000001</v>
      </c>
      <c r="I142" s="93">
        <v>0.31728187873000002</v>
      </c>
      <c r="J142" s="94">
        <v>-5.5496688382466299E-3</v>
      </c>
      <c r="K142" s="94">
        <v>1.1057072942660475E-5</v>
      </c>
    </row>
    <row r="143" spans="2:11">
      <c r="B143" s="86" t="s">
        <v>2390</v>
      </c>
      <c r="C143" s="83" t="s">
        <v>2391</v>
      </c>
      <c r="D143" s="96" t="s">
        <v>1839</v>
      </c>
      <c r="E143" s="96" t="s">
        <v>177</v>
      </c>
      <c r="F143" s="106">
        <v>43220</v>
      </c>
      <c r="G143" s="93">
        <v>14200.325000000001</v>
      </c>
      <c r="H143" s="95">
        <v>2.9014000000000002</v>
      </c>
      <c r="I143" s="93">
        <v>0.41201038062000012</v>
      </c>
      <c r="J143" s="94">
        <v>-7.2065923825001292E-3</v>
      </c>
      <c r="K143" s="94">
        <v>1.4358301362446822E-5</v>
      </c>
    </row>
    <row r="144" spans="2:11">
      <c r="B144" s="86" t="s">
        <v>2392</v>
      </c>
      <c r="C144" s="83" t="s">
        <v>2393</v>
      </c>
      <c r="D144" s="96" t="s">
        <v>1839</v>
      </c>
      <c r="E144" s="96" t="s">
        <v>177</v>
      </c>
      <c r="F144" s="106">
        <v>43220</v>
      </c>
      <c r="G144" s="93">
        <v>7329.2</v>
      </c>
      <c r="H144" s="95">
        <v>2.9007000000000001</v>
      </c>
      <c r="I144" s="93">
        <v>0.21259533587000001</v>
      </c>
      <c r="J144" s="94">
        <v>-3.7185663276985571E-3</v>
      </c>
      <c r="K144" s="94">
        <v>7.4088130888318788E-6</v>
      </c>
    </row>
    <row r="145" spans="2:11">
      <c r="B145" s="86" t="s">
        <v>2394</v>
      </c>
      <c r="C145" s="83" t="s">
        <v>2395</v>
      </c>
      <c r="D145" s="96" t="s">
        <v>1839</v>
      </c>
      <c r="E145" s="96" t="s">
        <v>177</v>
      </c>
      <c r="F145" s="106">
        <v>43220</v>
      </c>
      <c r="G145" s="93">
        <v>11416.22851965</v>
      </c>
      <c r="H145" s="95">
        <v>2.8788</v>
      </c>
      <c r="I145" s="93">
        <v>0.32865356173999999</v>
      </c>
      <c r="J145" s="94">
        <v>-5.7485742251272972E-3</v>
      </c>
      <c r="K145" s="94">
        <v>1.1453368908335156E-5</v>
      </c>
    </row>
    <row r="146" spans="2:11">
      <c r="B146" s="86" t="s">
        <v>2396</v>
      </c>
      <c r="C146" s="83" t="s">
        <v>2397</v>
      </c>
      <c r="D146" s="96" t="s">
        <v>1839</v>
      </c>
      <c r="E146" s="96" t="s">
        <v>177</v>
      </c>
      <c r="F146" s="106">
        <v>43263</v>
      </c>
      <c r="G146" s="93">
        <v>9910.8295015000003</v>
      </c>
      <c r="H146" s="95">
        <v>1.8127</v>
      </c>
      <c r="I146" s="93">
        <v>0.17965258987000002</v>
      </c>
      <c r="J146" s="94">
        <v>-3.1423552574216733E-3</v>
      </c>
      <c r="K146" s="94">
        <v>6.2607792114748123E-6</v>
      </c>
    </row>
    <row r="147" spans="2:11">
      <c r="B147" s="86" t="s">
        <v>2398</v>
      </c>
      <c r="C147" s="83" t="s">
        <v>2399</v>
      </c>
      <c r="D147" s="96" t="s">
        <v>1839</v>
      </c>
      <c r="E147" s="96" t="s">
        <v>177</v>
      </c>
      <c r="F147" s="106">
        <v>43263</v>
      </c>
      <c r="G147" s="93">
        <v>9906.772332479999</v>
      </c>
      <c r="H147" s="95">
        <v>1.7728999999999999</v>
      </c>
      <c r="I147" s="93">
        <v>0.1756407891</v>
      </c>
      <c r="J147" s="94">
        <v>-3.0721836932351499E-3</v>
      </c>
      <c r="K147" s="94">
        <v>6.1209704902113455E-6</v>
      </c>
    </row>
    <row r="148" spans="2:11">
      <c r="B148" s="86" t="s">
        <v>2400</v>
      </c>
      <c r="C148" s="83" t="s">
        <v>2401</v>
      </c>
      <c r="D148" s="96" t="s">
        <v>1839</v>
      </c>
      <c r="E148" s="96" t="s">
        <v>179</v>
      </c>
      <c r="F148" s="106">
        <v>43272</v>
      </c>
      <c r="G148" s="93">
        <v>13358.1541125</v>
      </c>
      <c r="H148" s="95">
        <v>-0.98980000000000001</v>
      </c>
      <c r="I148" s="93">
        <v>-0.13221400904</v>
      </c>
      <c r="J148" s="94">
        <v>2.3125933598412232E-3</v>
      </c>
      <c r="K148" s="94">
        <v>-4.607574652067969E-6</v>
      </c>
    </row>
    <row r="149" spans="2:11">
      <c r="B149" s="86" t="s">
        <v>2402</v>
      </c>
      <c r="C149" s="83" t="s">
        <v>2403</v>
      </c>
      <c r="D149" s="96" t="s">
        <v>1839</v>
      </c>
      <c r="E149" s="96" t="s">
        <v>179</v>
      </c>
      <c r="F149" s="106">
        <v>43272</v>
      </c>
      <c r="G149" s="93">
        <v>18180.016469499998</v>
      </c>
      <c r="H149" s="95">
        <v>-0.91869999999999996</v>
      </c>
      <c r="I149" s="93">
        <v>-0.16702679289</v>
      </c>
      <c r="J149" s="94">
        <v>2.9215138014318034E-3</v>
      </c>
      <c r="K149" s="94">
        <v>-5.8207781665809655E-6</v>
      </c>
    </row>
    <row r="150" spans="2:11">
      <c r="B150" s="86" t="s">
        <v>2404</v>
      </c>
      <c r="C150" s="83" t="s">
        <v>2405</v>
      </c>
      <c r="D150" s="96" t="s">
        <v>1839</v>
      </c>
      <c r="E150" s="96" t="s">
        <v>179</v>
      </c>
      <c r="F150" s="106">
        <v>43249</v>
      </c>
      <c r="G150" s="93">
        <v>10728.84942</v>
      </c>
      <c r="H150" s="95">
        <v>-0.315</v>
      </c>
      <c r="I150" s="93">
        <v>-3.3800515910000002E-2</v>
      </c>
      <c r="J150" s="94">
        <v>5.9121457113538579E-4</v>
      </c>
      <c r="K150" s="94">
        <v>-1.1779266165858342E-6</v>
      </c>
    </row>
    <row r="151" spans="2:11">
      <c r="B151" s="86" t="s">
        <v>2406</v>
      </c>
      <c r="C151" s="83" t="s">
        <v>2407</v>
      </c>
      <c r="D151" s="96" t="s">
        <v>1839</v>
      </c>
      <c r="E151" s="96" t="s">
        <v>179</v>
      </c>
      <c r="F151" s="106">
        <v>43279</v>
      </c>
      <c r="G151" s="93">
        <v>15703.177460000001</v>
      </c>
      <c r="H151" s="95">
        <v>-0.76770000000000005</v>
      </c>
      <c r="I151" s="93">
        <v>-0.12055541295000001</v>
      </c>
      <c r="J151" s="94">
        <v>2.1086694935386146E-3</v>
      </c>
      <c r="K151" s="94">
        <v>-4.2012799468924312E-6</v>
      </c>
    </row>
    <row r="152" spans="2:11">
      <c r="B152" s="86" t="s">
        <v>2408</v>
      </c>
      <c r="C152" s="83" t="s">
        <v>2409</v>
      </c>
      <c r="D152" s="96" t="s">
        <v>1839</v>
      </c>
      <c r="E152" s="96" t="s">
        <v>179</v>
      </c>
      <c r="F152" s="106">
        <v>43279</v>
      </c>
      <c r="G152" s="93">
        <v>8066.8381725000008</v>
      </c>
      <c r="H152" s="95">
        <v>-0.76600000000000001</v>
      </c>
      <c r="I152" s="93">
        <v>-6.1793544420000013E-2</v>
      </c>
      <c r="J152" s="94">
        <v>1.080848705400891E-3</v>
      </c>
      <c r="K152" s="94">
        <v>-2.1534659677772083E-6</v>
      </c>
    </row>
    <row r="153" spans="2:11">
      <c r="B153" s="86" t="s">
        <v>2410</v>
      </c>
      <c r="C153" s="83" t="s">
        <v>2411</v>
      </c>
      <c r="D153" s="96" t="s">
        <v>1839</v>
      </c>
      <c r="E153" s="96" t="s">
        <v>179</v>
      </c>
      <c r="F153" s="106">
        <v>43265</v>
      </c>
      <c r="G153" s="93">
        <v>8707.0896000000012</v>
      </c>
      <c r="H153" s="95">
        <v>0.97609999999999997</v>
      </c>
      <c r="I153" s="93">
        <v>8.499049253999999E-2</v>
      </c>
      <c r="J153" s="94">
        <v>-1.4865932144768053E-3</v>
      </c>
      <c r="K153" s="94">
        <v>2.961864948634915E-6</v>
      </c>
    </row>
    <row r="154" spans="2:11">
      <c r="B154" s="86" t="s">
        <v>2412</v>
      </c>
      <c r="C154" s="83" t="s">
        <v>2413</v>
      </c>
      <c r="D154" s="96" t="s">
        <v>1839</v>
      </c>
      <c r="E154" s="96" t="s">
        <v>179</v>
      </c>
      <c r="F154" s="106">
        <v>43243</v>
      </c>
      <c r="G154" s="93">
        <v>21788.42899</v>
      </c>
      <c r="H154" s="95">
        <v>1.0871999999999999</v>
      </c>
      <c r="I154" s="93">
        <v>0.23687419940999999</v>
      </c>
      <c r="J154" s="94">
        <v>-4.1432349313872052E-3</v>
      </c>
      <c r="K154" s="94">
        <v>8.254916138275579E-6</v>
      </c>
    </row>
    <row r="155" spans="2:11">
      <c r="B155" s="86" t="s">
        <v>2414</v>
      </c>
      <c r="C155" s="83" t="s">
        <v>2415</v>
      </c>
      <c r="D155" s="96" t="s">
        <v>1839</v>
      </c>
      <c r="E155" s="96" t="s">
        <v>179</v>
      </c>
      <c r="F155" s="106">
        <v>43243</v>
      </c>
      <c r="G155" s="93">
        <v>22877.850439499998</v>
      </c>
      <c r="H155" s="95">
        <v>1.0871999999999999</v>
      </c>
      <c r="I155" s="93">
        <v>0.24871791051</v>
      </c>
      <c r="J155" s="94">
        <v>-4.3503966977129762E-3</v>
      </c>
      <c r="K155" s="94">
        <v>8.667661984551721E-6</v>
      </c>
    </row>
    <row r="156" spans="2:11">
      <c r="B156" s="86" t="s">
        <v>2416</v>
      </c>
      <c r="C156" s="83" t="s">
        <v>2417</v>
      </c>
      <c r="D156" s="96" t="s">
        <v>1839</v>
      </c>
      <c r="E156" s="96" t="s">
        <v>179</v>
      </c>
      <c r="F156" s="106">
        <v>43241</v>
      </c>
      <c r="G156" s="93">
        <v>10360.0349145</v>
      </c>
      <c r="H156" s="95">
        <v>1.2523</v>
      </c>
      <c r="I156" s="93">
        <v>0.12974158122999999</v>
      </c>
      <c r="J156" s="94">
        <v>-2.2693474120206486E-3</v>
      </c>
      <c r="K156" s="94">
        <v>4.5214121055334527E-6</v>
      </c>
    </row>
    <row r="157" spans="2:11">
      <c r="B157" s="86" t="s">
        <v>2418</v>
      </c>
      <c r="C157" s="83" t="s">
        <v>2419</v>
      </c>
      <c r="D157" s="96" t="s">
        <v>1839</v>
      </c>
      <c r="E157" s="96" t="s">
        <v>179</v>
      </c>
      <c r="F157" s="106">
        <v>43244</v>
      </c>
      <c r="G157" s="93">
        <v>29461.996032750001</v>
      </c>
      <c r="H157" s="95">
        <v>1.2335</v>
      </c>
      <c r="I157" s="93">
        <v>0.36340046060000003</v>
      </c>
      <c r="J157" s="94">
        <v>-6.356342253357951E-3</v>
      </c>
      <c r="K157" s="94">
        <v>1.2664276372587823E-5</v>
      </c>
    </row>
    <row r="158" spans="2:11">
      <c r="B158" s="86" t="s">
        <v>2420</v>
      </c>
      <c r="C158" s="83" t="s">
        <v>2421</v>
      </c>
      <c r="D158" s="96" t="s">
        <v>1839</v>
      </c>
      <c r="E158" s="96" t="s">
        <v>179</v>
      </c>
      <c r="F158" s="106">
        <v>43244</v>
      </c>
      <c r="G158" s="93">
        <v>7640.8604877500002</v>
      </c>
      <c r="H158" s="95">
        <v>1.2663</v>
      </c>
      <c r="I158" s="93">
        <v>9.6754139660000002E-2</v>
      </c>
      <c r="J158" s="94">
        <v>-1.6923545586396383E-3</v>
      </c>
      <c r="K158" s="94">
        <v>3.3718206158107448E-6</v>
      </c>
    </row>
    <row r="159" spans="2:11">
      <c r="B159" s="86" t="s">
        <v>2422</v>
      </c>
      <c r="C159" s="83" t="s">
        <v>2423</v>
      </c>
      <c r="D159" s="96" t="s">
        <v>1839</v>
      </c>
      <c r="E159" s="96" t="s">
        <v>179</v>
      </c>
      <c r="F159" s="106">
        <v>43242</v>
      </c>
      <c r="G159" s="93">
        <v>5471.7974900000008</v>
      </c>
      <c r="H159" s="95">
        <v>1.6883999999999999</v>
      </c>
      <c r="I159" s="93">
        <v>9.238806745E-2</v>
      </c>
      <c r="J159" s="94">
        <v>-1.6159863305316882E-3</v>
      </c>
      <c r="K159" s="94">
        <v>3.2196657587728027E-6</v>
      </c>
    </row>
    <row r="160" spans="2:11">
      <c r="B160" s="86" t="s">
        <v>2424</v>
      </c>
      <c r="C160" s="83" t="s">
        <v>2425</v>
      </c>
      <c r="D160" s="96" t="s">
        <v>1839</v>
      </c>
      <c r="E160" s="96" t="s">
        <v>179</v>
      </c>
      <c r="F160" s="106">
        <v>43265</v>
      </c>
      <c r="G160" s="93">
        <v>21942.70865</v>
      </c>
      <c r="H160" s="95">
        <v>1.7576000000000001</v>
      </c>
      <c r="I160" s="93">
        <v>0.38567345262000002</v>
      </c>
      <c r="J160" s="94">
        <v>-6.7459255798393769E-3</v>
      </c>
      <c r="K160" s="94">
        <v>1.3440476067326799E-5</v>
      </c>
    </row>
    <row r="161" spans="2:11">
      <c r="B161" s="86" t="s">
        <v>2426</v>
      </c>
      <c r="C161" s="83" t="s">
        <v>2427</v>
      </c>
      <c r="D161" s="96" t="s">
        <v>1839</v>
      </c>
      <c r="E161" s="96" t="s">
        <v>179</v>
      </c>
      <c r="F161" s="106">
        <v>43258</v>
      </c>
      <c r="G161" s="93">
        <v>32925.056775000005</v>
      </c>
      <c r="H161" s="95">
        <v>1.7407999999999999</v>
      </c>
      <c r="I161" s="93">
        <v>0.57316382120000009</v>
      </c>
      <c r="J161" s="94">
        <v>-1.0025373684927195E-2</v>
      </c>
      <c r="K161" s="94">
        <v>1.9974396913148303E-5</v>
      </c>
    </row>
    <row r="162" spans="2:11">
      <c r="B162" s="86" t="s">
        <v>2428</v>
      </c>
      <c r="C162" s="83" t="s">
        <v>2429</v>
      </c>
      <c r="D162" s="96" t="s">
        <v>1839</v>
      </c>
      <c r="E162" s="96" t="s">
        <v>179</v>
      </c>
      <c r="F162" s="106">
        <v>43230</v>
      </c>
      <c r="G162" s="93">
        <v>24771.092737500003</v>
      </c>
      <c r="H162" s="95">
        <v>2.2665999999999999</v>
      </c>
      <c r="I162" s="93">
        <v>0.56146300188999998</v>
      </c>
      <c r="J162" s="94">
        <v>-9.8207112801072822E-3</v>
      </c>
      <c r="K162" s="94">
        <v>1.9566630755442027E-5</v>
      </c>
    </row>
    <row r="163" spans="2:11">
      <c r="B163" s="86" t="s">
        <v>2430</v>
      </c>
      <c r="C163" s="83" t="s">
        <v>2431</v>
      </c>
      <c r="D163" s="96" t="s">
        <v>1839</v>
      </c>
      <c r="E163" s="96" t="s">
        <v>179</v>
      </c>
      <c r="F163" s="106">
        <v>43229</v>
      </c>
      <c r="G163" s="93">
        <v>33080.3442</v>
      </c>
      <c r="H163" s="95">
        <v>2.42</v>
      </c>
      <c r="I163" s="93">
        <v>0.80055711056000001</v>
      </c>
      <c r="J163" s="94">
        <v>-1.4002775284536004E-2</v>
      </c>
      <c r="K163" s="94">
        <v>2.7898909328383455E-5</v>
      </c>
    </row>
    <row r="164" spans="2:11">
      <c r="B164" s="86" t="s">
        <v>2432</v>
      </c>
      <c r="C164" s="83" t="s">
        <v>2433</v>
      </c>
      <c r="D164" s="96" t="s">
        <v>1839</v>
      </c>
      <c r="E164" s="96" t="s">
        <v>179</v>
      </c>
      <c r="F164" s="106">
        <v>43223</v>
      </c>
      <c r="G164" s="93">
        <v>7784.2883510000001</v>
      </c>
      <c r="H164" s="95">
        <v>3.2349000000000001</v>
      </c>
      <c r="I164" s="93">
        <v>0.25181593824999998</v>
      </c>
      <c r="J164" s="94">
        <v>-4.4045851943189619E-3</v>
      </c>
      <c r="K164" s="94">
        <v>8.7756262932499678E-6</v>
      </c>
    </row>
    <row r="165" spans="2:11">
      <c r="B165" s="86" t="s">
        <v>2434</v>
      </c>
      <c r="C165" s="83" t="s">
        <v>2435</v>
      </c>
      <c r="D165" s="96" t="s">
        <v>1839</v>
      </c>
      <c r="E165" s="96" t="s">
        <v>179</v>
      </c>
      <c r="F165" s="106">
        <v>43223</v>
      </c>
      <c r="G165" s="93">
        <v>11140.842075</v>
      </c>
      <c r="H165" s="95">
        <v>3.4140000000000001</v>
      </c>
      <c r="I165" s="93">
        <v>0.38034287023999996</v>
      </c>
      <c r="J165" s="94">
        <v>-6.6526868262036321E-3</v>
      </c>
      <c r="K165" s="94">
        <v>1.3254708640461936E-5</v>
      </c>
    </row>
    <row r="166" spans="2:11">
      <c r="B166" s="86" t="s">
        <v>2436</v>
      </c>
      <c r="C166" s="83" t="s">
        <v>2437</v>
      </c>
      <c r="D166" s="96" t="s">
        <v>1839</v>
      </c>
      <c r="E166" s="96" t="s">
        <v>179</v>
      </c>
      <c r="F166" s="106">
        <v>43223</v>
      </c>
      <c r="G166" s="93">
        <v>11141.11692</v>
      </c>
      <c r="H166" s="95">
        <v>3.4163000000000001</v>
      </c>
      <c r="I166" s="93">
        <v>0.38061562189999998</v>
      </c>
      <c r="J166" s="94">
        <v>-6.6574576041444995E-3</v>
      </c>
      <c r="K166" s="94">
        <v>1.3264213863426207E-5</v>
      </c>
    </row>
    <row r="167" spans="2:11">
      <c r="B167" s="86" t="s">
        <v>2438</v>
      </c>
      <c r="C167" s="83" t="s">
        <v>2439</v>
      </c>
      <c r="D167" s="96" t="s">
        <v>1839</v>
      </c>
      <c r="E167" s="96" t="s">
        <v>179</v>
      </c>
      <c r="F167" s="106">
        <v>43223</v>
      </c>
      <c r="G167" s="93">
        <v>17435.847979800001</v>
      </c>
      <c r="H167" s="95">
        <v>3.4163000000000001</v>
      </c>
      <c r="I167" s="93">
        <v>0.59566345115999997</v>
      </c>
      <c r="J167" s="94">
        <v>-1.0418921200974745E-2</v>
      </c>
      <c r="K167" s="94">
        <v>2.0758494796854717E-5</v>
      </c>
    </row>
    <row r="168" spans="2:11">
      <c r="B168" s="86" t="s">
        <v>2440</v>
      </c>
      <c r="C168" s="83" t="s">
        <v>2441</v>
      </c>
      <c r="D168" s="96" t="s">
        <v>1839</v>
      </c>
      <c r="E168" s="96" t="s">
        <v>179</v>
      </c>
      <c r="F168" s="106">
        <v>43221</v>
      </c>
      <c r="G168" s="93">
        <v>16734.350092500001</v>
      </c>
      <c r="H168" s="95">
        <v>3.548</v>
      </c>
      <c r="I168" s="93">
        <v>0.59373934288999997</v>
      </c>
      <c r="J168" s="94">
        <v>-1.0385266068352064E-2</v>
      </c>
      <c r="K168" s="94">
        <v>2.0691440839735815E-5</v>
      </c>
    </row>
    <row r="169" spans="2:11">
      <c r="B169" s="86" t="s">
        <v>2442</v>
      </c>
      <c r="C169" s="83" t="s">
        <v>2443</v>
      </c>
      <c r="D169" s="96" t="s">
        <v>1839</v>
      </c>
      <c r="E169" s="96" t="s">
        <v>179</v>
      </c>
      <c r="F169" s="106">
        <v>43199</v>
      </c>
      <c r="G169" s="93">
        <v>9081.9048880000009</v>
      </c>
      <c r="H169" s="95">
        <v>5.6547999999999998</v>
      </c>
      <c r="I169" s="93">
        <v>0.51356368294999999</v>
      </c>
      <c r="J169" s="94">
        <v>-8.9828904793776993E-3</v>
      </c>
      <c r="K169" s="94">
        <v>1.7897369764101142E-5</v>
      </c>
    </row>
    <row r="170" spans="2:11">
      <c r="B170" s="86" t="s">
        <v>2444</v>
      </c>
      <c r="C170" s="83" t="s">
        <v>2445</v>
      </c>
      <c r="D170" s="96" t="s">
        <v>1839</v>
      </c>
      <c r="E170" s="96" t="s">
        <v>179</v>
      </c>
      <c r="F170" s="106">
        <v>43200</v>
      </c>
      <c r="G170" s="93">
        <v>2278.373435</v>
      </c>
      <c r="H170" s="95">
        <v>5.9461000000000004</v>
      </c>
      <c r="I170" s="93">
        <v>0.13547441369999999</v>
      </c>
      <c r="J170" s="94">
        <v>-2.3696220379809973E-3</v>
      </c>
      <c r="K170" s="94">
        <v>4.721197693801431E-6</v>
      </c>
    </row>
    <row r="171" spans="2:11">
      <c r="B171" s="86" t="s">
        <v>2446</v>
      </c>
      <c r="C171" s="83" t="s">
        <v>2447</v>
      </c>
      <c r="D171" s="96" t="s">
        <v>1839</v>
      </c>
      <c r="E171" s="96" t="s">
        <v>179</v>
      </c>
      <c r="F171" s="106">
        <v>43152</v>
      </c>
      <c r="G171" s="93">
        <v>14242.12434375</v>
      </c>
      <c r="H171" s="95">
        <v>6.2485999999999997</v>
      </c>
      <c r="I171" s="93">
        <v>0.88993929738999999</v>
      </c>
      <c r="J171" s="94">
        <v>-1.5566184890310907E-2</v>
      </c>
      <c r="K171" s="94">
        <v>3.1013822047350434E-5</v>
      </c>
    </row>
    <row r="172" spans="2:11">
      <c r="B172" s="86" t="s">
        <v>2448</v>
      </c>
      <c r="C172" s="83" t="s">
        <v>2449</v>
      </c>
      <c r="D172" s="96" t="s">
        <v>1839</v>
      </c>
      <c r="E172" s="96" t="s">
        <v>179</v>
      </c>
      <c r="F172" s="106">
        <v>43200</v>
      </c>
      <c r="G172" s="93">
        <v>5696.8497374999997</v>
      </c>
      <c r="H172" s="95">
        <v>5.9611999999999998</v>
      </c>
      <c r="I172" s="93">
        <v>0.33959980728000005</v>
      </c>
      <c r="J172" s="94">
        <v>-5.9400381625330312E-3</v>
      </c>
      <c r="K172" s="94">
        <v>1.1834838647068798E-5</v>
      </c>
    </row>
    <row r="173" spans="2:11">
      <c r="B173" s="86" t="s">
        <v>2450</v>
      </c>
      <c r="C173" s="83" t="s">
        <v>2451</v>
      </c>
      <c r="D173" s="96" t="s">
        <v>1839</v>
      </c>
      <c r="E173" s="96" t="s">
        <v>179</v>
      </c>
      <c r="F173" s="106">
        <v>43200</v>
      </c>
      <c r="G173" s="93">
        <v>10256.803132499999</v>
      </c>
      <c r="H173" s="95">
        <v>5.9837999999999996</v>
      </c>
      <c r="I173" s="93">
        <v>0.61374684906999999</v>
      </c>
      <c r="J173" s="94">
        <v>-1.0735223128687871E-2</v>
      </c>
      <c r="K173" s="94">
        <v>2.1388689784801624E-5</v>
      </c>
    </row>
    <row r="174" spans="2:11">
      <c r="B174" s="86" t="s">
        <v>2452</v>
      </c>
      <c r="C174" s="83" t="s">
        <v>2453</v>
      </c>
      <c r="D174" s="96" t="s">
        <v>1839</v>
      </c>
      <c r="E174" s="96" t="s">
        <v>179</v>
      </c>
      <c r="F174" s="106">
        <v>43200</v>
      </c>
      <c r="G174" s="93">
        <v>22685.951607319996</v>
      </c>
      <c r="H174" s="95">
        <v>5.9846000000000004</v>
      </c>
      <c r="I174" s="93">
        <v>1.3576535382400001</v>
      </c>
      <c r="J174" s="94">
        <v>-2.3747109555908572E-2</v>
      </c>
      <c r="K174" s="94">
        <v>4.7313367732404822E-5</v>
      </c>
    </row>
    <row r="175" spans="2:11">
      <c r="B175" s="86" t="s">
        <v>2454</v>
      </c>
      <c r="C175" s="83" t="s">
        <v>2455</v>
      </c>
      <c r="D175" s="96" t="s">
        <v>1839</v>
      </c>
      <c r="E175" s="96" t="s">
        <v>179</v>
      </c>
      <c r="F175" s="106">
        <v>43158</v>
      </c>
      <c r="G175" s="93">
        <v>7989.6983425000008</v>
      </c>
      <c r="H175" s="95">
        <v>6.3213999999999997</v>
      </c>
      <c r="I175" s="93">
        <v>0.50506288271999999</v>
      </c>
      <c r="J175" s="94">
        <v>-8.8342005311038592E-3</v>
      </c>
      <c r="K175" s="94">
        <v>1.7601122248830714E-5</v>
      </c>
    </row>
    <row r="176" spans="2:11">
      <c r="B176" s="86" t="s">
        <v>2456</v>
      </c>
      <c r="C176" s="83" t="s">
        <v>2457</v>
      </c>
      <c r="D176" s="96" t="s">
        <v>1839</v>
      </c>
      <c r="E176" s="96" t="s">
        <v>179</v>
      </c>
      <c r="F176" s="106">
        <v>43158</v>
      </c>
      <c r="G176" s="93">
        <v>11071.439131750001</v>
      </c>
      <c r="H176" s="95">
        <v>6.3213999999999997</v>
      </c>
      <c r="I176" s="93">
        <v>0.69987285306000002</v>
      </c>
      <c r="J176" s="94">
        <v>-1.2241677901394103E-2</v>
      </c>
      <c r="K176" s="94">
        <v>2.4390126589793835E-5</v>
      </c>
    </row>
    <row r="177" spans="2:11">
      <c r="B177" s="86" t="s">
        <v>2458</v>
      </c>
      <c r="C177" s="83" t="s">
        <v>2459</v>
      </c>
      <c r="D177" s="96" t="s">
        <v>1839</v>
      </c>
      <c r="E177" s="96" t="s">
        <v>179</v>
      </c>
      <c r="F177" s="106">
        <v>43172</v>
      </c>
      <c r="G177" s="93">
        <v>10843.814794380001</v>
      </c>
      <c r="H177" s="95">
        <v>6.2580999999999998</v>
      </c>
      <c r="I177" s="93">
        <v>0.67861853449999987</v>
      </c>
      <c r="J177" s="94">
        <v>-1.1869912486165405E-2</v>
      </c>
      <c r="K177" s="94">
        <v>2.3649427021305547E-5</v>
      </c>
    </row>
    <row r="178" spans="2:11">
      <c r="B178" s="86" t="s">
        <v>2460</v>
      </c>
      <c r="C178" s="83" t="s">
        <v>2461</v>
      </c>
      <c r="D178" s="96" t="s">
        <v>1839</v>
      </c>
      <c r="E178" s="96" t="s">
        <v>179</v>
      </c>
      <c r="F178" s="106">
        <v>43172</v>
      </c>
      <c r="G178" s="93">
        <v>11414.770925000001</v>
      </c>
      <c r="H178" s="95">
        <v>6.26</v>
      </c>
      <c r="I178" s="93">
        <v>0.71456399600999998</v>
      </c>
      <c r="J178" s="94">
        <v>-1.2498644919347317E-2</v>
      </c>
      <c r="K178" s="94">
        <v>2.4902103636385379E-5</v>
      </c>
    </row>
    <row r="179" spans="2:11">
      <c r="B179" s="86" t="s">
        <v>2462</v>
      </c>
      <c r="C179" s="83" t="s">
        <v>2463</v>
      </c>
      <c r="D179" s="96" t="s">
        <v>1839</v>
      </c>
      <c r="E179" s="96" t="s">
        <v>179</v>
      </c>
      <c r="F179" s="106">
        <v>43206</v>
      </c>
      <c r="G179" s="93">
        <v>26294.4303115</v>
      </c>
      <c r="H179" s="95">
        <v>6.0563000000000002</v>
      </c>
      <c r="I179" s="93">
        <v>1.5924663223399997</v>
      </c>
      <c r="J179" s="94">
        <v>-2.7854287677640005E-2</v>
      </c>
      <c r="K179" s="94">
        <v>5.5496444849999406E-5</v>
      </c>
    </row>
    <row r="180" spans="2:11">
      <c r="B180" s="86" t="s">
        <v>2464</v>
      </c>
      <c r="C180" s="83" t="s">
        <v>2465</v>
      </c>
      <c r="D180" s="96" t="s">
        <v>1839</v>
      </c>
      <c r="E180" s="96" t="s">
        <v>179</v>
      </c>
      <c r="F180" s="106">
        <v>43167</v>
      </c>
      <c r="G180" s="93">
        <v>8583.4093499999999</v>
      </c>
      <c r="H180" s="95">
        <v>6.6650999999999998</v>
      </c>
      <c r="I180" s="93">
        <v>0.57209420979999992</v>
      </c>
      <c r="J180" s="94">
        <v>-1.0006664803476497E-2</v>
      </c>
      <c r="K180" s="94">
        <v>1.9937121631882818E-5</v>
      </c>
    </row>
    <row r="181" spans="2:11">
      <c r="B181" s="86" t="s">
        <v>2466</v>
      </c>
      <c r="C181" s="83" t="s">
        <v>2467</v>
      </c>
      <c r="D181" s="96" t="s">
        <v>1839</v>
      </c>
      <c r="E181" s="96" t="s">
        <v>179</v>
      </c>
      <c r="F181" s="106">
        <v>43207</v>
      </c>
      <c r="G181" s="93">
        <v>22967.880500000003</v>
      </c>
      <c r="H181" s="95">
        <v>6.4356</v>
      </c>
      <c r="I181" s="93">
        <v>1.47812513476</v>
      </c>
      <c r="J181" s="94">
        <v>-2.5854312992099171E-2</v>
      </c>
      <c r="K181" s="94">
        <v>5.1511726729686095E-5</v>
      </c>
    </row>
    <row r="182" spans="2:11">
      <c r="B182" s="86" t="s">
        <v>2468</v>
      </c>
      <c r="C182" s="83" t="s">
        <v>2469</v>
      </c>
      <c r="D182" s="96" t="s">
        <v>1839</v>
      </c>
      <c r="E182" s="96" t="s">
        <v>179</v>
      </c>
      <c r="F182" s="106">
        <v>43146</v>
      </c>
      <c r="G182" s="93">
        <v>2427.9037733999999</v>
      </c>
      <c r="H182" s="95">
        <v>7.6086999999999998</v>
      </c>
      <c r="I182" s="93">
        <v>0.18473288760000001</v>
      </c>
      <c r="J182" s="94">
        <v>-3.2312162100674702E-3</v>
      </c>
      <c r="K182" s="94">
        <v>6.4378243764741164E-6</v>
      </c>
    </row>
    <row r="183" spans="2:11">
      <c r="B183" s="86" t="s">
        <v>2470</v>
      </c>
      <c r="C183" s="83" t="s">
        <v>2471</v>
      </c>
      <c r="D183" s="96" t="s">
        <v>1839</v>
      </c>
      <c r="E183" s="96" t="s">
        <v>180</v>
      </c>
      <c r="F183" s="106">
        <v>43277</v>
      </c>
      <c r="G183" s="93">
        <v>7099.4350769000002</v>
      </c>
      <c r="H183" s="95">
        <v>0.56779999999999997</v>
      </c>
      <c r="I183" s="93">
        <v>4.0311011640000005E-2</v>
      </c>
      <c r="J183" s="94">
        <v>-7.0509152943802351E-4</v>
      </c>
      <c r="K183" s="94">
        <v>1.4048132779597384E-6</v>
      </c>
    </row>
    <row r="184" spans="2:11">
      <c r="B184" s="86" t="s">
        <v>2472</v>
      </c>
      <c r="C184" s="83" t="s">
        <v>2473</v>
      </c>
      <c r="D184" s="96" t="s">
        <v>1839</v>
      </c>
      <c r="E184" s="96" t="s">
        <v>180</v>
      </c>
      <c r="F184" s="106">
        <v>43276</v>
      </c>
      <c r="G184" s="93">
        <v>23856.031352110003</v>
      </c>
      <c r="H184" s="95">
        <v>0.78779999999999994</v>
      </c>
      <c r="I184" s="93">
        <v>0.18793985435999999</v>
      </c>
      <c r="J184" s="94">
        <v>-3.2873101904879846E-3</v>
      </c>
      <c r="K184" s="94">
        <v>6.549585141166836E-6</v>
      </c>
    </row>
    <row r="185" spans="2:11">
      <c r="B185" s="86" t="s">
        <v>2474</v>
      </c>
      <c r="C185" s="83" t="s">
        <v>2475</v>
      </c>
      <c r="D185" s="96" t="s">
        <v>1839</v>
      </c>
      <c r="E185" s="96" t="s">
        <v>180</v>
      </c>
      <c r="F185" s="106">
        <v>43277</v>
      </c>
      <c r="G185" s="93">
        <v>23684.256663299999</v>
      </c>
      <c r="H185" s="95">
        <v>0.66549999999999998</v>
      </c>
      <c r="I185" s="93">
        <v>0.15760997318000003</v>
      </c>
      <c r="J185" s="94">
        <v>-2.7568014922726477E-3</v>
      </c>
      <c r="K185" s="94">
        <v>5.4926079513826423E-6</v>
      </c>
    </row>
    <row r="186" spans="2:11">
      <c r="B186" s="86" t="s">
        <v>2476</v>
      </c>
      <c r="C186" s="83" t="s">
        <v>2477</v>
      </c>
      <c r="D186" s="96" t="s">
        <v>1839</v>
      </c>
      <c r="E186" s="96" t="s">
        <v>180</v>
      </c>
      <c r="F186" s="106">
        <v>43242</v>
      </c>
      <c r="G186" s="93">
        <v>7899.3531264000003</v>
      </c>
      <c r="H186" s="95">
        <v>2.1351</v>
      </c>
      <c r="I186" s="93">
        <v>0.16865916135</v>
      </c>
      <c r="J186" s="94">
        <v>-2.9500660289061868E-3</v>
      </c>
      <c r="K186" s="94">
        <v>5.877665175709142E-6</v>
      </c>
    </row>
    <row r="187" spans="2:11">
      <c r="B187" s="86" t="s">
        <v>2478</v>
      </c>
      <c r="C187" s="83" t="s">
        <v>2479</v>
      </c>
      <c r="D187" s="96" t="s">
        <v>1839</v>
      </c>
      <c r="E187" s="96" t="s">
        <v>180</v>
      </c>
      <c r="F187" s="106">
        <v>43257</v>
      </c>
      <c r="G187" s="93">
        <v>27862.06831875</v>
      </c>
      <c r="H187" s="95">
        <v>1.8471</v>
      </c>
      <c r="I187" s="93">
        <v>0.51464944368999999</v>
      </c>
      <c r="J187" s="94">
        <v>-9.001881833591463E-3</v>
      </c>
      <c r="K187" s="94">
        <v>1.7935207839658787E-5</v>
      </c>
    </row>
    <row r="188" spans="2:11">
      <c r="B188" s="86" t="s">
        <v>2480</v>
      </c>
      <c r="C188" s="83" t="s">
        <v>2481</v>
      </c>
      <c r="D188" s="96" t="s">
        <v>1839</v>
      </c>
      <c r="E188" s="96" t="s">
        <v>180</v>
      </c>
      <c r="F188" s="106">
        <v>43257</v>
      </c>
      <c r="G188" s="93">
        <v>21673.704106249999</v>
      </c>
      <c r="H188" s="95">
        <v>1.8614999999999999</v>
      </c>
      <c r="I188" s="93">
        <v>0.40345714649000003</v>
      </c>
      <c r="J188" s="94">
        <v>-7.0569852977605593E-3</v>
      </c>
      <c r="K188" s="94">
        <v>1.4060226558901094E-5</v>
      </c>
    </row>
    <row r="189" spans="2:11">
      <c r="B189" s="86" t="s">
        <v>2482</v>
      </c>
      <c r="C189" s="83" t="s">
        <v>2483</v>
      </c>
      <c r="D189" s="96" t="s">
        <v>1839</v>
      </c>
      <c r="E189" s="96" t="s">
        <v>180</v>
      </c>
      <c r="F189" s="106">
        <v>43237</v>
      </c>
      <c r="G189" s="93">
        <v>44130.376480490006</v>
      </c>
      <c r="H189" s="95">
        <v>2.7551000000000001</v>
      </c>
      <c r="I189" s="93">
        <v>1.2158140556999999</v>
      </c>
      <c r="J189" s="94">
        <v>-2.126615426329596E-2</v>
      </c>
      <c r="K189" s="94">
        <v>4.2370351412432088E-5</v>
      </c>
    </row>
    <row r="190" spans="2:11">
      <c r="B190" s="86" t="s">
        <v>2484</v>
      </c>
      <c r="C190" s="83" t="s">
        <v>2485</v>
      </c>
      <c r="D190" s="96" t="s">
        <v>1839</v>
      </c>
      <c r="E190" s="96" t="s">
        <v>180</v>
      </c>
      <c r="F190" s="106">
        <v>43227</v>
      </c>
      <c r="G190" s="93">
        <v>48102.764951879995</v>
      </c>
      <c r="H190" s="95">
        <v>2.9053</v>
      </c>
      <c r="I190" s="93">
        <v>1.3975221172000001</v>
      </c>
      <c r="J190" s="94">
        <v>-2.4444462367752492E-2</v>
      </c>
      <c r="K190" s="94">
        <v>4.8702762511096468E-5</v>
      </c>
    </row>
    <row r="191" spans="2:11">
      <c r="B191" s="86" t="s">
        <v>2486</v>
      </c>
      <c r="C191" s="83" t="s">
        <v>2487</v>
      </c>
      <c r="D191" s="96" t="s">
        <v>1839</v>
      </c>
      <c r="E191" s="96" t="s">
        <v>180</v>
      </c>
      <c r="F191" s="106">
        <v>43167</v>
      </c>
      <c r="G191" s="93">
        <v>43537.097070000003</v>
      </c>
      <c r="H191" s="95">
        <v>5.6303000000000001</v>
      </c>
      <c r="I191" s="93">
        <v>2.4512669362300001</v>
      </c>
      <c r="J191" s="94">
        <v>-4.2875816875114985E-2</v>
      </c>
      <c r="K191" s="94">
        <v>8.542510345789949E-5</v>
      </c>
    </row>
    <row r="192" spans="2:11">
      <c r="B192" s="86" t="s">
        <v>2488</v>
      </c>
      <c r="C192" s="83" t="s">
        <v>2489</v>
      </c>
      <c r="D192" s="96" t="s">
        <v>1839</v>
      </c>
      <c r="E192" s="96" t="s">
        <v>180</v>
      </c>
      <c r="F192" s="106">
        <v>43159</v>
      </c>
      <c r="G192" s="93">
        <v>23063.893020000003</v>
      </c>
      <c r="H192" s="95">
        <v>5.7241</v>
      </c>
      <c r="I192" s="93">
        <v>1.3202058994599999</v>
      </c>
      <c r="J192" s="94">
        <v>-2.309210210690095E-2</v>
      </c>
      <c r="K192" s="94">
        <v>4.6008341188883817E-5</v>
      </c>
    </row>
    <row r="193" spans="2:11">
      <c r="B193" s="86" t="s">
        <v>2490</v>
      </c>
      <c r="C193" s="83" t="s">
        <v>2491</v>
      </c>
      <c r="D193" s="96" t="s">
        <v>1839</v>
      </c>
      <c r="E193" s="96" t="s">
        <v>180</v>
      </c>
      <c r="F193" s="106">
        <v>43159</v>
      </c>
      <c r="G193" s="93">
        <v>14108.71</v>
      </c>
      <c r="H193" s="95">
        <v>5.8182999999999998</v>
      </c>
      <c r="I193" s="93">
        <v>0.82088270904000005</v>
      </c>
      <c r="J193" s="94">
        <v>-1.4358296189022202E-2</v>
      </c>
      <c r="K193" s="94">
        <v>2.8607243589060976E-5</v>
      </c>
    </row>
    <row r="194" spans="2:11">
      <c r="B194" s="86" t="s">
        <v>2492</v>
      </c>
      <c r="C194" s="83" t="s">
        <v>2493</v>
      </c>
      <c r="D194" s="96" t="s">
        <v>1839</v>
      </c>
      <c r="E194" s="96" t="s">
        <v>180</v>
      </c>
      <c r="F194" s="106">
        <v>43216</v>
      </c>
      <c r="G194" s="93">
        <v>65291.555218000001</v>
      </c>
      <c r="H194" s="95">
        <v>5.6077000000000004</v>
      </c>
      <c r="I194" s="93">
        <v>3.6613569043000003</v>
      </c>
      <c r="J194" s="94">
        <v>-6.4041849470968873E-2</v>
      </c>
      <c r="K194" s="94">
        <v>1.2759597403421064E-4</v>
      </c>
    </row>
    <row r="195" spans="2:11">
      <c r="B195" s="86" t="s">
        <v>2494</v>
      </c>
      <c r="C195" s="83" t="s">
        <v>2495</v>
      </c>
      <c r="D195" s="96" t="s">
        <v>1839</v>
      </c>
      <c r="E195" s="96" t="s">
        <v>180</v>
      </c>
      <c r="F195" s="106">
        <v>43215</v>
      </c>
      <c r="G195" s="93">
        <v>38634.961649999997</v>
      </c>
      <c r="H195" s="95">
        <v>5.8235000000000001</v>
      </c>
      <c r="I195" s="93">
        <v>2.2499222988600001</v>
      </c>
      <c r="J195" s="94">
        <v>-3.9354039759343311E-2</v>
      </c>
      <c r="K195" s="94">
        <v>7.8408370101034413E-5</v>
      </c>
    </row>
    <row r="196" spans="2:11">
      <c r="B196" s="86" t="s">
        <v>2496</v>
      </c>
      <c r="C196" s="83" t="s">
        <v>2497</v>
      </c>
      <c r="D196" s="96" t="s">
        <v>1839</v>
      </c>
      <c r="E196" s="96" t="s">
        <v>180</v>
      </c>
      <c r="F196" s="106">
        <v>43215</v>
      </c>
      <c r="G196" s="93">
        <v>6441.4506500000007</v>
      </c>
      <c r="H196" s="95">
        <v>5.8567999999999998</v>
      </c>
      <c r="I196" s="93">
        <v>0.37726240246000003</v>
      </c>
      <c r="J196" s="94">
        <v>-6.598805475921927E-3</v>
      </c>
      <c r="K196" s="94">
        <v>1.3147356285271302E-5</v>
      </c>
    </row>
    <row r="197" spans="2:11">
      <c r="B197" s="86" t="s">
        <v>2498</v>
      </c>
      <c r="C197" s="83" t="s">
        <v>2499</v>
      </c>
      <c r="D197" s="96" t="s">
        <v>1839</v>
      </c>
      <c r="E197" s="96" t="s">
        <v>180</v>
      </c>
      <c r="F197" s="106">
        <v>43215</v>
      </c>
      <c r="G197" s="93">
        <v>19633.541581199999</v>
      </c>
      <c r="H197" s="95">
        <v>5.8567999999999998</v>
      </c>
      <c r="I197" s="93">
        <v>1.14989580067</v>
      </c>
      <c r="J197" s="94">
        <v>-2.01131590551363E-2</v>
      </c>
      <c r="K197" s="94">
        <v>4.0073141886829618E-5</v>
      </c>
    </row>
    <row r="198" spans="2:11">
      <c r="B198" s="86" t="s">
        <v>2500</v>
      </c>
      <c r="C198" s="83" t="s">
        <v>2501</v>
      </c>
      <c r="D198" s="96" t="s">
        <v>1839</v>
      </c>
      <c r="E198" s="96" t="s">
        <v>177</v>
      </c>
      <c r="F198" s="106">
        <v>43181</v>
      </c>
      <c r="G198" s="93">
        <v>16634.127012360001</v>
      </c>
      <c r="H198" s="95">
        <v>5.2885</v>
      </c>
      <c r="I198" s="93">
        <v>0.87969973984000005</v>
      </c>
      <c r="J198" s="94">
        <v>-1.5387081836332127E-2</v>
      </c>
      <c r="K198" s="94">
        <v>3.0656979938421592E-5</v>
      </c>
    </row>
    <row r="199" spans="2:11">
      <c r="B199" s="86" t="s">
        <v>2502</v>
      </c>
      <c r="C199" s="83" t="s">
        <v>2503</v>
      </c>
      <c r="D199" s="96" t="s">
        <v>1839</v>
      </c>
      <c r="E199" s="96" t="s">
        <v>177</v>
      </c>
      <c r="F199" s="106">
        <v>43181</v>
      </c>
      <c r="G199" s="93">
        <v>21848.078499950003</v>
      </c>
      <c r="H199" s="95">
        <v>5.2885</v>
      </c>
      <c r="I199" s="93">
        <v>1.1554407922700001</v>
      </c>
      <c r="J199" s="94">
        <v>-2.0210148102270148E-2</v>
      </c>
      <c r="K199" s="94">
        <v>4.0266381339498821E-5</v>
      </c>
    </row>
    <row r="200" spans="2:11">
      <c r="B200" s="86" t="s">
        <v>2504</v>
      </c>
      <c r="C200" s="83" t="s">
        <v>2505</v>
      </c>
      <c r="D200" s="96" t="s">
        <v>1839</v>
      </c>
      <c r="E200" s="96" t="s">
        <v>177</v>
      </c>
      <c r="F200" s="106">
        <v>43202</v>
      </c>
      <c r="G200" s="93">
        <v>16210.845968700003</v>
      </c>
      <c r="H200" s="95">
        <v>3.8822000000000001</v>
      </c>
      <c r="I200" s="93">
        <v>0.62933496562000002</v>
      </c>
      <c r="J200" s="94">
        <v>-1.1007879370546893E-2</v>
      </c>
      <c r="K200" s="94">
        <v>2.1931925794440601E-5</v>
      </c>
    </row>
    <row r="201" spans="2:11">
      <c r="B201" s="86" t="s">
        <v>2506</v>
      </c>
      <c r="C201" s="83" t="s">
        <v>2507</v>
      </c>
      <c r="D201" s="96" t="s">
        <v>1839</v>
      </c>
      <c r="E201" s="96" t="s">
        <v>177</v>
      </c>
      <c r="F201" s="106">
        <v>43236</v>
      </c>
      <c r="G201" s="93">
        <v>3616.3266559200001</v>
      </c>
      <c r="H201" s="95">
        <v>0.82750000000000001</v>
      </c>
      <c r="I201" s="93">
        <v>2.9925138660000003E-2</v>
      </c>
      <c r="J201" s="94">
        <v>-5.2342923007883918E-4</v>
      </c>
      <c r="K201" s="94">
        <v>1.0428721687708627E-6</v>
      </c>
    </row>
    <row r="202" spans="2:11">
      <c r="B202" s="86" t="s">
        <v>2508</v>
      </c>
      <c r="C202" s="83" t="s">
        <v>2509</v>
      </c>
      <c r="D202" s="96" t="s">
        <v>1839</v>
      </c>
      <c r="E202" s="96" t="s">
        <v>177</v>
      </c>
      <c r="F202" s="106">
        <v>43236</v>
      </c>
      <c r="G202" s="93">
        <v>5626.4733936600005</v>
      </c>
      <c r="H202" s="95">
        <v>0.79139999999999999</v>
      </c>
      <c r="I202" s="93">
        <v>4.4526320700000004E-2</v>
      </c>
      <c r="J202" s="94">
        <v>-7.7882271581242125E-4</v>
      </c>
      <c r="K202" s="94">
        <v>1.5517141345067357E-6</v>
      </c>
    </row>
    <row r="203" spans="2:11">
      <c r="B203" s="86" t="s">
        <v>2510</v>
      </c>
      <c r="C203" s="83" t="s">
        <v>2511</v>
      </c>
      <c r="D203" s="96" t="s">
        <v>1839</v>
      </c>
      <c r="E203" s="96" t="s">
        <v>177</v>
      </c>
      <c r="F203" s="106">
        <v>43235</v>
      </c>
      <c r="G203" s="93">
        <v>3847.83</v>
      </c>
      <c r="H203" s="95">
        <v>0.71089999999999998</v>
      </c>
      <c r="I203" s="93">
        <v>2.7355975450000004E-2</v>
      </c>
      <c r="J203" s="94">
        <v>-4.7849125548042246E-4</v>
      </c>
      <c r="K203" s="94">
        <v>9.5333845468584288E-7</v>
      </c>
    </row>
    <row r="204" spans="2:11">
      <c r="B204" s="86" t="s">
        <v>2512</v>
      </c>
      <c r="C204" s="83" t="s">
        <v>2513</v>
      </c>
      <c r="D204" s="96" t="s">
        <v>1839</v>
      </c>
      <c r="E204" s="96" t="s">
        <v>177</v>
      </c>
      <c r="F204" s="106">
        <v>43234</v>
      </c>
      <c r="G204" s="93">
        <v>7770.7364393200005</v>
      </c>
      <c r="H204" s="95">
        <v>4.2148000000000003</v>
      </c>
      <c r="I204" s="93">
        <v>0.32752142623999997</v>
      </c>
      <c r="J204" s="94">
        <v>-5.7287717166128746E-3</v>
      </c>
      <c r="K204" s="94">
        <v>1.1413914701701664E-5</v>
      </c>
    </row>
    <row r="205" spans="2:11">
      <c r="B205" s="86" t="s">
        <v>2514</v>
      </c>
      <c r="C205" s="83" t="s">
        <v>2515</v>
      </c>
      <c r="D205" s="96" t="s">
        <v>1839</v>
      </c>
      <c r="E205" s="96" t="s">
        <v>177</v>
      </c>
      <c r="F205" s="106">
        <v>43234</v>
      </c>
      <c r="G205" s="93">
        <v>10015.225572100002</v>
      </c>
      <c r="H205" s="95">
        <v>4.1924000000000001</v>
      </c>
      <c r="I205" s="93">
        <v>0.41987608057000003</v>
      </c>
      <c r="J205" s="94">
        <v>-7.3441736086270063E-3</v>
      </c>
      <c r="K205" s="94">
        <v>1.4632416034360503E-5</v>
      </c>
    </row>
    <row r="206" spans="2:11">
      <c r="B206" s="86" t="s">
        <v>2516</v>
      </c>
      <c r="C206" s="83" t="s">
        <v>2517</v>
      </c>
      <c r="D206" s="96" t="s">
        <v>1839</v>
      </c>
      <c r="E206" s="96" t="s">
        <v>179</v>
      </c>
      <c r="F206" s="106">
        <v>43279</v>
      </c>
      <c r="G206" s="93">
        <v>8010.2257500000005</v>
      </c>
      <c r="H206" s="95">
        <v>0.82599999999999996</v>
      </c>
      <c r="I206" s="93">
        <v>6.6164475989999999E-2</v>
      </c>
      <c r="J206" s="94">
        <v>-1.1573019299759375E-3</v>
      </c>
      <c r="K206" s="94">
        <v>2.3057901704398974E-6</v>
      </c>
    </row>
    <row r="207" spans="2:11">
      <c r="B207" s="86" t="s">
        <v>2516</v>
      </c>
      <c r="C207" s="83" t="s">
        <v>2518</v>
      </c>
      <c r="D207" s="96" t="s">
        <v>1839</v>
      </c>
      <c r="E207" s="96" t="s">
        <v>179</v>
      </c>
      <c r="F207" s="106">
        <v>43279</v>
      </c>
      <c r="G207" s="93">
        <v>15593.239460000001</v>
      </c>
      <c r="H207" s="95">
        <v>0.82599999999999996</v>
      </c>
      <c r="I207" s="93">
        <v>0.12880018063000001</v>
      </c>
      <c r="J207" s="94">
        <v>-2.2528811026460357E-3</v>
      </c>
      <c r="K207" s="94">
        <v>4.4886048896151364E-6</v>
      </c>
    </row>
    <row r="208" spans="2:11">
      <c r="B208" s="82"/>
      <c r="C208" s="83"/>
      <c r="D208" s="83"/>
      <c r="E208" s="83"/>
      <c r="F208" s="83"/>
      <c r="G208" s="93"/>
      <c r="H208" s="95"/>
      <c r="I208" s="83"/>
      <c r="J208" s="94"/>
      <c r="K208" s="83"/>
    </row>
    <row r="209" spans="2:11">
      <c r="B209" s="101" t="s">
        <v>244</v>
      </c>
      <c r="C209" s="81"/>
      <c r="D209" s="81"/>
      <c r="E209" s="81"/>
      <c r="F209" s="81"/>
      <c r="G209" s="90"/>
      <c r="H209" s="92"/>
      <c r="I209" s="90">
        <v>-0.23501862418000002</v>
      </c>
      <c r="J209" s="91">
        <v>4.1107785299306435E-3</v>
      </c>
      <c r="K209" s="91">
        <v>-8.1902505142858677E-6</v>
      </c>
    </row>
    <row r="210" spans="2:11">
      <c r="B210" s="86" t="s">
        <v>2983</v>
      </c>
      <c r="C210" s="83" t="s">
        <v>2519</v>
      </c>
      <c r="D210" s="96" t="s">
        <v>1839</v>
      </c>
      <c r="E210" s="96" t="s">
        <v>178</v>
      </c>
      <c r="F210" s="106">
        <v>43108</v>
      </c>
      <c r="G210" s="93">
        <v>8.1254222000000009</v>
      </c>
      <c r="H210" s="95">
        <v>984.0761</v>
      </c>
      <c r="I210" s="93">
        <v>-0.23501862418000002</v>
      </c>
      <c r="J210" s="94">
        <v>4.1107785299306435E-3</v>
      </c>
      <c r="K210" s="94">
        <v>-8.1902505142858677E-6</v>
      </c>
    </row>
    <row r="211" spans="2:11">
      <c r="B211" s="160"/>
      <c r="C211" s="161"/>
      <c r="D211" s="161"/>
      <c r="E211" s="161"/>
      <c r="F211" s="161"/>
      <c r="G211" s="161"/>
      <c r="H211" s="161"/>
      <c r="I211" s="161"/>
      <c r="J211" s="161"/>
      <c r="K211" s="161"/>
    </row>
    <row r="212" spans="2:11">
      <c r="B212" s="160"/>
      <c r="C212" s="161"/>
      <c r="D212" s="161"/>
      <c r="E212" s="161"/>
      <c r="F212" s="161"/>
      <c r="G212" s="161"/>
      <c r="H212" s="161"/>
      <c r="I212" s="161"/>
      <c r="J212" s="161"/>
      <c r="K212" s="161"/>
    </row>
    <row r="213" spans="2:11">
      <c r="C213" s="1"/>
      <c r="D213" s="1"/>
    </row>
    <row r="214" spans="2:11">
      <c r="B214" s="98" t="s">
        <v>273</v>
      </c>
      <c r="C214" s="1"/>
      <c r="D214" s="1"/>
    </row>
    <row r="215" spans="2:11">
      <c r="B215" s="98" t="s">
        <v>126</v>
      </c>
      <c r="C215" s="1"/>
      <c r="D215" s="1"/>
    </row>
    <row r="216" spans="2:11">
      <c r="B216" s="98" t="s">
        <v>255</v>
      </c>
      <c r="C216" s="1"/>
      <c r="D216" s="1"/>
    </row>
    <row r="217" spans="2:11">
      <c r="B217" s="98" t="s">
        <v>263</v>
      </c>
      <c r="C217" s="1"/>
      <c r="D217" s="1"/>
    </row>
    <row r="218" spans="2:11"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7" t="s" vm="1">
        <v>274</v>
      </c>
    </row>
    <row r="2" spans="2:78">
      <c r="B2" s="57" t="s">
        <v>192</v>
      </c>
      <c r="C2" s="77" t="s">
        <v>275</v>
      </c>
    </row>
    <row r="3" spans="2:78">
      <c r="B3" s="57" t="s">
        <v>194</v>
      </c>
      <c r="C3" s="77" t="s">
        <v>276</v>
      </c>
    </row>
    <row r="4" spans="2:78">
      <c r="B4" s="57" t="s">
        <v>195</v>
      </c>
      <c r="C4" s="77">
        <v>17010</v>
      </c>
    </row>
    <row r="6" spans="2:78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114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130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124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5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710937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6.28515625" style="1" bestFit="1" customWidth="1"/>
    <col min="11" max="11" width="6.85546875" style="1" bestFit="1" customWidth="1"/>
    <col min="12" max="12" width="10.85546875" style="1" bestFit="1" customWidth="1"/>
    <col min="13" max="13" width="10.140625" style="1" bestFit="1" customWidth="1"/>
    <col min="14" max="14" width="8" style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193</v>
      </c>
      <c r="C1" s="77" t="s" vm="1">
        <v>274</v>
      </c>
    </row>
    <row r="2" spans="2:61">
      <c r="B2" s="57" t="s">
        <v>192</v>
      </c>
      <c r="C2" s="77" t="s">
        <v>275</v>
      </c>
    </row>
    <row r="3" spans="2:61">
      <c r="B3" s="57" t="s">
        <v>194</v>
      </c>
      <c r="C3" s="77" t="s">
        <v>276</v>
      </c>
    </row>
    <row r="4" spans="2:61">
      <c r="B4" s="57" t="s">
        <v>195</v>
      </c>
      <c r="C4" s="77">
        <v>17010</v>
      </c>
    </row>
    <row r="6" spans="2:61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63">
      <c r="B7" s="23" t="s">
        <v>130</v>
      </c>
      <c r="C7" s="31" t="s">
        <v>239</v>
      </c>
      <c r="D7" s="31" t="s">
        <v>50</v>
      </c>
      <c r="E7" s="31" t="s">
        <v>131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70" t="s">
        <v>19</v>
      </c>
      <c r="M7" s="31" t="s">
        <v>257</v>
      </c>
      <c r="N7" s="31" t="s">
        <v>256</v>
      </c>
      <c r="O7" s="31" t="s">
        <v>124</v>
      </c>
      <c r="P7" s="31" t="s">
        <v>196</v>
      </c>
      <c r="Q7" s="32" t="s">
        <v>198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5.4731877144265049</v>
      </c>
      <c r="J10" s="79"/>
      <c r="K10" s="79"/>
      <c r="L10" s="102">
        <v>8.0179108281622391E-2</v>
      </c>
      <c r="M10" s="87"/>
      <c r="N10" s="89"/>
      <c r="O10" s="87">
        <v>1699.714986631478</v>
      </c>
      <c r="P10" s="88">
        <v>1</v>
      </c>
      <c r="Q10" s="88">
        <v>5.9233993016382137E-2</v>
      </c>
      <c r="R10" s="1"/>
      <c r="S10" s="1"/>
      <c r="T10" s="1"/>
      <c r="U10" s="1"/>
      <c r="V10" s="1"/>
      <c r="W10" s="1"/>
      <c r="BH10" s="1" t="s">
        <v>30</v>
      </c>
      <c r="BI10" s="4" t="s">
        <v>180</v>
      </c>
    </row>
    <row r="11" spans="2:61" ht="18" customHeight="1">
      <c r="B11" s="80" t="s">
        <v>42</v>
      </c>
      <c r="C11" s="81"/>
      <c r="D11" s="81"/>
      <c r="E11" s="81"/>
      <c r="F11" s="81"/>
      <c r="G11" s="81"/>
      <c r="H11" s="81"/>
      <c r="I11" s="90">
        <v>5.5784001509710635</v>
      </c>
      <c r="J11" s="81"/>
      <c r="K11" s="81"/>
      <c r="L11" s="103">
        <v>8.6594469225814596E-2</v>
      </c>
      <c r="M11" s="90"/>
      <c r="N11" s="92"/>
      <c r="O11" s="90">
        <v>1379.288381162188</v>
      </c>
      <c r="P11" s="91">
        <v>0.81148215554402059</v>
      </c>
      <c r="Q11" s="91">
        <v>4.806732833441324E-2</v>
      </c>
      <c r="BI11" s="1" t="s">
        <v>186</v>
      </c>
    </row>
    <row r="12" spans="2:61">
      <c r="B12" s="101" t="s">
        <v>96</v>
      </c>
      <c r="C12" s="81"/>
      <c r="D12" s="81"/>
      <c r="E12" s="81"/>
      <c r="F12" s="81"/>
      <c r="G12" s="81"/>
      <c r="H12" s="81"/>
      <c r="I12" s="90">
        <v>2.6300000000000003</v>
      </c>
      <c r="J12" s="81"/>
      <c r="K12" s="81"/>
      <c r="L12" s="103">
        <v>2.64E-2</v>
      </c>
      <c r="M12" s="90"/>
      <c r="N12" s="92"/>
      <c r="O12" s="90">
        <v>99</v>
      </c>
      <c r="P12" s="91">
        <v>5.8245059188540636E-2</v>
      </c>
      <c r="Q12" s="91">
        <v>3.4500874292127805E-3</v>
      </c>
      <c r="BI12" s="1" t="s">
        <v>181</v>
      </c>
    </row>
    <row r="13" spans="2:61">
      <c r="B13" s="86" t="s">
        <v>2592</v>
      </c>
      <c r="C13" s="96" t="s">
        <v>2593</v>
      </c>
      <c r="D13" s="83" t="s">
        <v>2594</v>
      </c>
      <c r="E13" s="96"/>
      <c r="F13" s="83" t="s">
        <v>2595</v>
      </c>
      <c r="G13" s="106"/>
      <c r="H13" s="83" t="s">
        <v>2543</v>
      </c>
      <c r="I13" s="93">
        <v>2.6300000000000003</v>
      </c>
      <c r="J13" s="96" t="s">
        <v>178</v>
      </c>
      <c r="K13" s="83"/>
      <c r="L13" s="97">
        <v>2.64E-2</v>
      </c>
      <c r="M13" s="93">
        <v>90549.404401037813</v>
      </c>
      <c r="N13" s="95">
        <v>109.33257999305552</v>
      </c>
      <c r="O13" s="93">
        <v>99</v>
      </c>
      <c r="P13" s="94">
        <v>5.8245059188540636E-2</v>
      </c>
      <c r="Q13" s="94">
        <v>3.4500874292127805E-3</v>
      </c>
      <c r="BI13" s="1" t="s">
        <v>182</v>
      </c>
    </row>
    <row r="14" spans="2:61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93"/>
      <c r="N14" s="95"/>
      <c r="O14" s="83"/>
      <c r="P14" s="94"/>
      <c r="Q14" s="83"/>
      <c r="BI14" s="1" t="s">
        <v>183</v>
      </c>
    </row>
    <row r="15" spans="2:61">
      <c r="B15" s="101" t="s">
        <v>40</v>
      </c>
      <c r="C15" s="81"/>
      <c r="D15" s="81"/>
      <c r="E15" s="81"/>
      <c r="F15" s="81"/>
      <c r="G15" s="81"/>
      <c r="H15" s="81"/>
      <c r="I15" s="90">
        <v>8.5251913623323752</v>
      </c>
      <c r="J15" s="81"/>
      <c r="K15" s="81"/>
      <c r="L15" s="103">
        <v>2.9532192414844612E-2</v>
      </c>
      <c r="M15" s="90"/>
      <c r="N15" s="92"/>
      <c r="O15" s="90">
        <v>200</v>
      </c>
      <c r="P15" s="91">
        <v>0.11766678623947605</v>
      </c>
      <c r="Q15" s="91">
        <v>6.969873594369254E-3</v>
      </c>
      <c r="BI15" s="1" t="s">
        <v>185</v>
      </c>
    </row>
    <row r="16" spans="2:61">
      <c r="B16" s="86" t="s">
        <v>2596</v>
      </c>
      <c r="C16" s="96" t="s">
        <v>2593</v>
      </c>
      <c r="D16" s="83" t="s">
        <v>2597</v>
      </c>
      <c r="E16" s="96"/>
      <c r="F16" s="83" t="s">
        <v>2598</v>
      </c>
      <c r="G16" s="106"/>
      <c r="H16" s="83" t="s">
        <v>2543</v>
      </c>
      <c r="I16" s="93">
        <v>5.5716994325441114</v>
      </c>
      <c r="J16" s="96" t="s">
        <v>178</v>
      </c>
      <c r="K16" s="83"/>
      <c r="L16" s="97">
        <v>1.496923962567992E-2</v>
      </c>
      <c r="M16" s="93">
        <v>5045.933608906048</v>
      </c>
      <c r="N16" s="95">
        <v>135.65884830228819</v>
      </c>
      <c r="O16" s="93">
        <v>6.8452554199400311</v>
      </c>
      <c r="P16" s="94">
        <v>4.0272960312634923E-3</v>
      </c>
      <c r="Q16" s="94">
        <v>2.3855282499076519E-4</v>
      </c>
      <c r="BI16" s="1" t="s">
        <v>184</v>
      </c>
    </row>
    <row r="17" spans="2:17">
      <c r="B17" s="86" t="s">
        <v>3001</v>
      </c>
      <c r="C17" s="96" t="s">
        <v>2593</v>
      </c>
      <c r="D17" s="83">
        <v>6028</v>
      </c>
      <c r="E17" s="96"/>
      <c r="F17" s="83" t="s">
        <v>1789</v>
      </c>
      <c r="G17" s="106">
        <v>43100</v>
      </c>
      <c r="H17" s="83"/>
      <c r="I17" s="93">
        <v>9.59</v>
      </c>
      <c r="J17" s="96" t="s">
        <v>178</v>
      </c>
      <c r="K17" s="97">
        <v>4.2700000000000002E-2</v>
      </c>
      <c r="L17" s="97">
        <v>4.2699999999999995E-2</v>
      </c>
      <c r="M17" s="93">
        <v>5904.1577131900003</v>
      </c>
      <c r="N17" s="95">
        <v>102.26</v>
      </c>
      <c r="O17" s="93">
        <v>6.03759167761</v>
      </c>
      <c r="P17" s="94">
        <v>3.5521200466528771E-3</v>
      </c>
      <c r="Q17" s="94">
        <v>2.1040625403678751E-4</v>
      </c>
    </row>
    <row r="18" spans="2:17">
      <c r="B18" s="86" t="s">
        <v>3001</v>
      </c>
      <c r="C18" s="96" t="s">
        <v>2593</v>
      </c>
      <c r="D18" s="83">
        <v>5212</v>
      </c>
      <c r="E18" s="96"/>
      <c r="F18" s="83" t="s">
        <v>1789</v>
      </c>
      <c r="G18" s="106">
        <v>42643</v>
      </c>
      <c r="H18" s="83"/>
      <c r="I18" s="93">
        <v>8.6</v>
      </c>
      <c r="J18" s="96" t="s">
        <v>178</v>
      </c>
      <c r="K18" s="97">
        <v>3.1899999999999998E-2</v>
      </c>
      <c r="L18" s="97">
        <v>3.1899999999999998E-2</v>
      </c>
      <c r="M18" s="93">
        <v>16226.04604427</v>
      </c>
      <c r="N18" s="95">
        <v>98.78</v>
      </c>
      <c r="O18" s="93">
        <v>16.02808828293</v>
      </c>
      <c r="P18" s="94">
        <v>9.4298681890748748E-3</v>
      </c>
      <c r="Q18" s="94">
        <v>5.5856874645706517E-4</v>
      </c>
    </row>
    <row r="19" spans="2:17">
      <c r="B19" s="86" t="s">
        <v>3001</v>
      </c>
      <c r="C19" s="96" t="s">
        <v>2593</v>
      </c>
      <c r="D19" s="83">
        <v>5211</v>
      </c>
      <c r="E19" s="96"/>
      <c r="F19" s="83" t="s">
        <v>1789</v>
      </c>
      <c r="G19" s="106">
        <v>42643</v>
      </c>
      <c r="H19" s="83"/>
      <c r="I19" s="93">
        <v>6.1</v>
      </c>
      <c r="J19" s="96" t="s">
        <v>178</v>
      </c>
      <c r="K19" s="97">
        <v>3.2600000000000004E-2</v>
      </c>
      <c r="L19" s="97">
        <v>3.2600000000000004E-2</v>
      </c>
      <c r="M19" s="93">
        <v>16758.533937479999</v>
      </c>
      <c r="N19" s="95">
        <v>103.55</v>
      </c>
      <c r="O19" s="93">
        <v>17.35346189338</v>
      </c>
      <c r="P19" s="94">
        <v>1.0209630455616188E-2</v>
      </c>
      <c r="Q19" s="94">
        <v>6.0475717910781174E-4</v>
      </c>
    </row>
    <row r="20" spans="2:17">
      <c r="B20" s="86" t="s">
        <v>3001</v>
      </c>
      <c r="C20" s="96" t="s">
        <v>2593</v>
      </c>
      <c r="D20" s="83">
        <v>6027</v>
      </c>
      <c r="E20" s="96"/>
      <c r="F20" s="83" t="s">
        <v>1789</v>
      </c>
      <c r="G20" s="106">
        <v>43100</v>
      </c>
      <c r="H20" s="83"/>
      <c r="I20" s="93">
        <v>9.99</v>
      </c>
      <c r="J20" s="96" t="s">
        <v>178</v>
      </c>
      <c r="K20" s="97">
        <v>3.1899999999999998E-2</v>
      </c>
      <c r="L20" s="97">
        <v>3.1899999999999998E-2</v>
      </c>
      <c r="M20" s="93">
        <v>22120.947085790001</v>
      </c>
      <c r="N20" s="95">
        <v>100.38</v>
      </c>
      <c r="O20" s="93">
        <v>22.20500668459</v>
      </c>
      <c r="P20" s="94">
        <v>1.3063958875008941E-2</v>
      </c>
      <c r="Q20" s="94">
        <v>7.7383044876858304E-4</v>
      </c>
    </row>
    <row r="21" spans="2:17">
      <c r="B21" s="86" t="s">
        <v>3001</v>
      </c>
      <c r="C21" s="96" t="s">
        <v>2593</v>
      </c>
      <c r="D21" s="83">
        <v>5025</v>
      </c>
      <c r="E21" s="96"/>
      <c r="F21" s="83" t="s">
        <v>1789</v>
      </c>
      <c r="G21" s="106">
        <v>42551</v>
      </c>
      <c r="H21" s="83"/>
      <c r="I21" s="93">
        <v>9.490000000000002</v>
      </c>
      <c r="J21" s="96" t="s">
        <v>178</v>
      </c>
      <c r="K21" s="97">
        <v>3.4700000000000009E-2</v>
      </c>
      <c r="L21" s="97">
        <v>3.4700000000000009E-2</v>
      </c>
      <c r="M21" s="93">
        <v>15867.42272611</v>
      </c>
      <c r="N21" s="95">
        <v>97.19</v>
      </c>
      <c r="O21" s="93">
        <v>15.421548148369999</v>
      </c>
      <c r="P21" s="94">
        <v>9.0730200472801999E-3</v>
      </c>
      <c r="Q21" s="94">
        <v>5.3743120611809058E-4</v>
      </c>
    </row>
    <row r="22" spans="2:17">
      <c r="B22" s="86" t="s">
        <v>3001</v>
      </c>
      <c r="C22" s="96" t="s">
        <v>2593</v>
      </c>
      <c r="D22" s="83">
        <v>5024</v>
      </c>
      <c r="E22" s="96"/>
      <c r="F22" s="83" t="s">
        <v>1789</v>
      </c>
      <c r="G22" s="106">
        <v>42551</v>
      </c>
      <c r="H22" s="83"/>
      <c r="I22" s="93">
        <v>7.2</v>
      </c>
      <c r="J22" s="96" t="s">
        <v>178</v>
      </c>
      <c r="K22" s="97">
        <v>3.670000000000001E-2</v>
      </c>
      <c r="L22" s="97">
        <v>3.6699999999999997E-2</v>
      </c>
      <c r="M22" s="93">
        <v>12934.40979061</v>
      </c>
      <c r="N22" s="95">
        <v>105.04</v>
      </c>
      <c r="O22" s="93">
        <v>13.586304043870001</v>
      </c>
      <c r="P22" s="94">
        <v>7.9932836685729022E-3</v>
      </c>
      <c r="Q22" s="94">
        <v>4.7347410900220867E-4</v>
      </c>
    </row>
    <row r="23" spans="2:17">
      <c r="B23" s="86" t="s">
        <v>3001</v>
      </c>
      <c r="C23" s="96" t="s">
        <v>2593</v>
      </c>
      <c r="D23" s="83">
        <v>6026</v>
      </c>
      <c r="E23" s="96"/>
      <c r="F23" s="83" t="s">
        <v>1789</v>
      </c>
      <c r="G23" s="106">
        <v>43100</v>
      </c>
      <c r="H23" s="83"/>
      <c r="I23" s="93">
        <v>8.0200000000000014</v>
      </c>
      <c r="J23" s="96" t="s">
        <v>178</v>
      </c>
      <c r="K23" s="97">
        <v>3.3500000000000002E-2</v>
      </c>
      <c r="L23" s="97">
        <v>3.3500000000000002E-2</v>
      </c>
      <c r="M23" s="93">
        <v>30748.632562200004</v>
      </c>
      <c r="N23" s="95">
        <v>103.51</v>
      </c>
      <c r="O23" s="93">
        <v>31.827909565579997</v>
      </c>
      <c r="P23" s="94">
        <v>1.8725439156512379E-2</v>
      </c>
      <c r="Q23" s="94">
        <v>1.1091825322255429E-3</v>
      </c>
    </row>
    <row r="24" spans="2:17">
      <c r="B24" s="86" t="s">
        <v>3001</v>
      </c>
      <c r="C24" s="96" t="s">
        <v>2593</v>
      </c>
      <c r="D24" s="83">
        <v>5023</v>
      </c>
      <c r="E24" s="96"/>
      <c r="F24" s="83" t="s">
        <v>1789</v>
      </c>
      <c r="G24" s="106">
        <v>42551</v>
      </c>
      <c r="H24" s="83"/>
      <c r="I24" s="93">
        <v>9.99</v>
      </c>
      <c r="J24" s="96" t="s">
        <v>178</v>
      </c>
      <c r="K24" s="97">
        <v>2.5499999999999998E-2</v>
      </c>
      <c r="L24" s="97">
        <v>2.5499999999999998E-2</v>
      </c>
      <c r="M24" s="93">
        <v>14230.34353074</v>
      </c>
      <c r="N24" s="95">
        <v>97.74</v>
      </c>
      <c r="O24" s="93">
        <v>13.908731540570001</v>
      </c>
      <c r="P24" s="94">
        <v>8.182978705232543E-3</v>
      </c>
      <c r="Q24" s="94">
        <v>4.8471050347894816E-4</v>
      </c>
    </row>
    <row r="25" spans="2:17">
      <c r="B25" s="86" t="s">
        <v>3001</v>
      </c>
      <c r="C25" s="96" t="s">
        <v>2593</v>
      </c>
      <c r="D25" s="83">
        <v>5210</v>
      </c>
      <c r="E25" s="96"/>
      <c r="F25" s="83" t="s">
        <v>1789</v>
      </c>
      <c r="G25" s="106">
        <v>42643</v>
      </c>
      <c r="H25" s="83"/>
      <c r="I25" s="93">
        <v>9.2000000000000028</v>
      </c>
      <c r="J25" s="96" t="s">
        <v>178</v>
      </c>
      <c r="K25" s="97">
        <v>1.8000000000000002E-2</v>
      </c>
      <c r="L25" s="97">
        <v>1.8000000000000006E-2</v>
      </c>
      <c r="M25" s="93">
        <v>11880.906732270001</v>
      </c>
      <c r="N25" s="95">
        <v>103.95</v>
      </c>
      <c r="O25" s="93">
        <v>12.350197298299998</v>
      </c>
      <c r="P25" s="94">
        <v>7.2660401275721018E-3</v>
      </c>
      <c r="Q25" s="94">
        <v>4.3039657017335822E-4</v>
      </c>
    </row>
    <row r="26" spans="2:17">
      <c r="B26" s="86" t="s">
        <v>3001</v>
      </c>
      <c r="C26" s="96" t="s">
        <v>2593</v>
      </c>
      <c r="D26" s="83">
        <v>6025</v>
      </c>
      <c r="E26" s="96"/>
      <c r="F26" s="83" t="s">
        <v>1789</v>
      </c>
      <c r="G26" s="106">
        <v>43100</v>
      </c>
      <c r="H26" s="83"/>
      <c r="I26" s="93">
        <v>10.050000000000001</v>
      </c>
      <c r="J26" s="96" t="s">
        <v>178</v>
      </c>
      <c r="K26" s="97">
        <v>2.9200000000000004E-2</v>
      </c>
      <c r="L26" s="97">
        <v>2.9200000000000004E-2</v>
      </c>
      <c r="M26" s="93">
        <v>12531.705260090001</v>
      </c>
      <c r="N26" s="95">
        <v>106.1</v>
      </c>
      <c r="O26" s="93">
        <v>13.296137735299999</v>
      </c>
      <c r="P26" s="94">
        <v>7.8225689835508799E-3</v>
      </c>
      <c r="Q26" s="94">
        <v>4.6336199654182033E-4</v>
      </c>
    </row>
    <row r="27" spans="2:17">
      <c r="B27" s="86" t="s">
        <v>3001</v>
      </c>
      <c r="C27" s="96" t="s">
        <v>2593</v>
      </c>
      <c r="D27" s="83">
        <v>5022</v>
      </c>
      <c r="E27" s="96"/>
      <c r="F27" s="83" t="s">
        <v>1789</v>
      </c>
      <c r="G27" s="106">
        <v>42551</v>
      </c>
      <c r="H27" s="83"/>
      <c r="I27" s="93">
        <v>8.39</v>
      </c>
      <c r="J27" s="96" t="s">
        <v>178</v>
      </c>
      <c r="K27" s="97">
        <v>2.5200000000000004E-2</v>
      </c>
      <c r="L27" s="97">
        <v>2.5200000000000004E-2</v>
      </c>
      <c r="M27" s="93">
        <v>10626.040803920001</v>
      </c>
      <c r="N27" s="95">
        <v>101.85</v>
      </c>
      <c r="O27" s="93">
        <v>10.822619724369998</v>
      </c>
      <c r="P27" s="94">
        <v>6.3673144082929079E-3</v>
      </c>
      <c r="Q27" s="94">
        <v>3.7716145719393152E-4</v>
      </c>
    </row>
    <row r="28" spans="2:17">
      <c r="B28" s="86" t="s">
        <v>3001</v>
      </c>
      <c r="C28" s="96" t="s">
        <v>2593</v>
      </c>
      <c r="D28" s="83">
        <v>6024</v>
      </c>
      <c r="E28" s="96"/>
      <c r="F28" s="83" t="s">
        <v>1789</v>
      </c>
      <c r="G28" s="106">
        <v>43100</v>
      </c>
      <c r="H28" s="83"/>
      <c r="I28" s="93">
        <v>9.17</v>
      </c>
      <c r="J28" s="96" t="s">
        <v>178</v>
      </c>
      <c r="K28" s="97">
        <v>1.9800000000000002E-2</v>
      </c>
      <c r="L28" s="97">
        <v>1.9800000000000002E-2</v>
      </c>
      <c r="M28" s="93">
        <v>9912.3779004200005</v>
      </c>
      <c r="N28" s="95">
        <v>107.02</v>
      </c>
      <c r="O28" s="93">
        <v>10.608227848469999</v>
      </c>
      <c r="P28" s="94">
        <v>6.2411803931278808E-3</v>
      </c>
      <c r="Q28" s="94">
        <v>3.6969003582051804E-4</v>
      </c>
    </row>
    <row r="29" spans="2:17">
      <c r="B29" s="86" t="s">
        <v>3001</v>
      </c>
      <c r="C29" s="96" t="s">
        <v>2593</v>
      </c>
      <c r="D29" s="83">
        <v>5209</v>
      </c>
      <c r="E29" s="96"/>
      <c r="F29" s="83" t="s">
        <v>1789</v>
      </c>
      <c r="G29" s="106">
        <v>42643</v>
      </c>
      <c r="H29" s="83"/>
      <c r="I29" s="93">
        <v>7.08</v>
      </c>
      <c r="J29" s="96" t="s">
        <v>178</v>
      </c>
      <c r="K29" s="97">
        <v>2.1400000000000002E-2</v>
      </c>
      <c r="L29" s="97">
        <v>2.1399999999999995E-2</v>
      </c>
      <c r="M29" s="93">
        <v>9402.3990496700007</v>
      </c>
      <c r="N29" s="95">
        <v>103.26</v>
      </c>
      <c r="O29" s="93">
        <v>9.7089201367199998</v>
      </c>
      <c r="P29" s="94">
        <v>5.7120871517178833E-3</v>
      </c>
      <c r="Q29" s="94">
        <v>3.3834973045382324E-4</v>
      </c>
    </row>
    <row r="30" spans="2:17">
      <c r="B30" s="16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93"/>
      <c r="N30" s="95"/>
      <c r="O30" s="83"/>
      <c r="P30" s="94"/>
      <c r="Q30" s="83"/>
    </row>
    <row r="31" spans="2:17">
      <c r="B31" s="101" t="s">
        <v>41</v>
      </c>
      <c r="C31" s="81"/>
      <c r="D31" s="81"/>
      <c r="E31" s="81"/>
      <c r="F31" s="81"/>
      <c r="G31" s="81"/>
      <c r="H31" s="81"/>
      <c r="I31" s="90">
        <v>5.3426306081670569</v>
      </c>
      <c r="J31" s="81"/>
      <c r="K31" s="81"/>
      <c r="L31" s="103">
        <v>0.10294236982001756</v>
      </c>
      <c r="M31" s="90"/>
      <c r="N31" s="92"/>
      <c r="O31" s="90">
        <v>1072.6273726910879</v>
      </c>
      <c r="P31" s="91">
        <v>0.63106307888526514</v>
      </c>
      <c r="Q31" s="91">
        <v>3.7380386007586405E-2</v>
      </c>
    </row>
    <row r="32" spans="2:17">
      <c r="B32" s="86" t="s">
        <v>3002</v>
      </c>
      <c r="C32" s="96" t="s">
        <v>2599</v>
      </c>
      <c r="D32" s="83" t="s">
        <v>2600</v>
      </c>
      <c r="E32" s="96"/>
      <c r="F32" s="83" t="s">
        <v>376</v>
      </c>
      <c r="G32" s="106">
        <v>42368</v>
      </c>
      <c r="H32" s="83" t="s">
        <v>340</v>
      </c>
      <c r="I32" s="93">
        <v>9.9100000000000037</v>
      </c>
      <c r="J32" s="96" t="s">
        <v>178</v>
      </c>
      <c r="K32" s="97">
        <v>3.1699999999999999E-2</v>
      </c>
      <c r="L32" s="97">
        <v>1.9800000000000005E-2</v>
      </c>
      <c r="M32" s="93">
        <v>1860.7683396799998</v>
      </c>
      <c r="N32" s="95">
        <v>113.37</v>
      </c>
      <c r="O32" s="93">
        <v>2.1095529760299998</v>
      </c>
      <c r="P32" s="94">
        <v>1.2411215954568626E-3</v>
      </c>
      <c r="Q32" s="94">
        <v>7.3516587917772848E-5</v>
      </c>
    </row>
    <row r="33" spans="2:17">
      <c r="B33" s="86" t="s">
        <v>3002</v>
      </c>
      <c r="C33" s="96" t="s">
        <v>2599</v>
      </c>
      <c r="D33" s="83" t="s">
        <v>2601</v>
      </c>
      <c r="E33" s="96"/>
      <c r="F33" s="83" t="s">
        <v>376</v>
      </c>
      <c r="G33" s="106">
        <v>42388</v>
      </c>
      <c r="H33" s="83" t="s">
        <v>340</v>
      </c>
      <c r="I33" s="93">
        <v>9.9000000000000021</v>
      </c>
      <c r="J33" s="96" t="s">
        <v>178</v>
      </c>
      <c r="K33" s="97">
        <v>3.1899999999999998E-2</v>
      </c>
      <c r="L33" s="97">
        <v>1.9900000000000001E-2</v>
      </c>
      <c r="M33" s="93">
        <v>2605.0756775600003</v>
      </c>
      <c r="N33" s="95">
        <v>113.67</v>
      </c>
      <c r="O33" s="93">
        <v>2.9611895328599998</v>
      </c>
      <c r="P33" s="94">
        <v>1.7421682788880575E-3</v>
      </c>
      <c r="Q33" s="94">
        <v>1.0319558366501769E-4</v>
      </c>
    </row>
    <row r="34" spans="2:17">
      <c r="B34" s="86" t="s">
        <v>3002</v>
      </c>
      <c r="C34" s="96" t="s">
        <v>2599</v>
      </c>
      <c r="D34" s="83" t="s">
        <v>2602</v>
      </c>
      <c r="E34" s="96"/>
      <c r="F34" s="83" t="s">
        <v>376</v>
      </c>
      <c r="G34" s="106">
        <v>42509</v>
      </c>
      <c r="H34" s="83" t="s">
        <v>340</v>
      </c>
      <c r="I34" s="93">
        <v>10.01</v>
      </c>
      <c r="J34" s="96" t="s">
        <v>178</v>
      </c>
      <c r="K34" s="97">
        <v>2.7400000000000001E-2</v>
      </c>
      <c r="L34" s="97">
        <v>2.12E-2</v>
      </c>
      <c r="M34" s="93">
        <v>2605.0756775600003</v>
      </c>
      <c r="N34" s="95">
        <v>108.18</v>
      </c>
      <c r="O34" s="93">
        <v>2.8181707895700003</v>
      </c>
      <c r="P34" s="94">
        <v>1.6580254994133432E-3</v>
      </c>
      <c r="Q34" s="94">
        <v>9.8211470853233477E-5</v>
      </c>
    </row>
    <row r="35" spans="2:17">
      <c r="B35" s="86" t="s">
        <v>3002</v>
      </c>
      <c r="C35" s="96" t="s">
        <v>2599</v>
      </c>
      <c r="D35" s="83" t="s">
        <v>2603</v>
      </c>
      <c r="E35" s="96"/>
      <c r="F35" s="83" t="s">
        <v>376</v>
      </c>
      <c r="G35" s="106">
        <v>42723</v>
      </c>
      <c r="H35" s="83" t="s">
        <v>340</v>
      </c>
      <c r="I35" s="93">
        <v>9.8000000000000007</v>
      </c>
      <c r="J35" s="96" t="s">
        <v>178</v>
      </c>
      <c r="K35" s="97">
        <v>3.15E-2</v>
      </c>
      <c r="L35" s="97">
        <v>2.41E-2</v>
      </c>
      <c r="M35" s="93">
        <v>372.15366642999999</v>
      </c>
      <c r="N35" s="95">
        <v>108.94</v>
      </c>
      <c r="O35" s="93">
        <v>0.40542421341000001</v>
      </c>
      <c r="P35" s="94">
        <v>2.3852482127811094E-4</v>
      </c>
      <c r="Q35" s="94">
        <v>1.412877759782142E-5</v>
      </c>
    </row>
    <row r="36" spans="2:17">
      <c r="B36" s="86" t="s">
        <v>3002</v>
      </c>
      <c r="C36" s="96" t="s">
        <v>2599</v>
      </c>
      <c r="D36" s="83" t="s">
        <v>2604</v>
      </c>
      <c r="E36" s="96"/>
      <c r="F36" s="83" t="s">
        <v>376</v>
      </c>
      <c r="G36" s="106">
        <v>42918</v>
      </c>
      <c r="H36" s="83" t="s">
        <v>340</v>
      </c>
      <c r="I36" s="93">
        <v>9.6999999999999993</v>
      </c>
      <c r="J36" s="96" t="s">
        <v>178</v>
      </c>
      <c r="K36" s="97">
        <v>3.1899999999999998E-2</v>
      </c>
      <c r="L36" s="97">
        <v>2.7500000000000004E-2</v>
      </c>
      <c r="M36" s="93">
        <v>1860.7683396799998</v>
      </c>
      <c r="N36" s="95">
        <v>105.16</v>
      </c>
      <c r="O36" s="93">
        <v>1.9567839670599998</v>
      </c>
      <c r="P36" s="94">
        <v>1.1512424038444145E-3</v>
      </c>
      <c r="Q36" s="94">
        <v>6.8192684509483045E-5</v>
      </c>
    </row>
    <row r="37" spans="2:17">
      <c r="B37" s="86" t="s">
        <v>3003</v>
      </c>
      <c r="C37" s="96" t="s">
        <v>2593</v>
      </c>
      <c r="D37" s="83" t="s">
        <v>2605</v>
      </c>
      <c r="E37" s="96"/>
      <c r="F37" s="83" t="s">
        <v>2598</v>
      </c>
      <c r="G37" s="106">
        <v>43185</v>
      </c>
      <c r="H37" s="83" t="s">
        <v>2543</v>
      </c>
      <c r="I37" s="93">
        <v>1.69</v>
      </c>
      <c r="J37" s="96" t="s">
        <v>177</v>
      </c>
      <c r="K37" s="97">
        <v>3.4355999999999998E-2</v>
      </c>
      <c r="L37" s="97">
        <v>3.7400000000000003E-2</v>
      </c>
      <c r="M37" s="93">
        <v>12044.178525000001</v>
      </c>
      <c r="N37" s="95">
        <v>99.63</v>
      </c>
      <c r="O37" s="93">
        <v>43.798587700340001</v>
      </c>
      <c r="P37" s="94">
        <v>2.5768195282634257E-2</v>
      </c>
      <c r="Q37" s="94">
        <v>1.5263530994163287E-3</v>
      </c>
    </row>
    <row r="38" spans="2:17">
      <c r="B38" s="86" t="s">
        <v>3004</v>
      </c>
      <c r="C38" s="96" t="s">
        <v>2599</v>
      </c>
      <c r="D38" s="83" t="s">
        <v>2606</v>
      </c>
      <c r="E38" s="96"/>
      <c r="F38" s="83" t="s">
        <v>402</v>
      </c>
      <c r="G38" s="106">
        <v>42229</v>
      </c>
      <c r="H38" s="83" t="s">
        <v>174</v>
      </c>
      <c r="I38" s="93">
        <v>4.46</v>
      </c>
      <c r="J38" s="96" t="s">
        <v>177</v>
      </c>
      <c r="K38" s="97">
        <v>9.8519999999999996E-2</v>
      </c>
      <c r="L38" s="97">
        <v>4.4099999999999993E-2</v>
      </c>
      <c r="M38" s="93">
        <v>3804.5762292200002</v>
      </c>
      <c r="N38" s="95">
        <v>125.45</v>
      </c>
      <c r="O38" s="93">
        <v>17.420869210930004</v>
      </c>
      <c r="P38" s="94">
        <v>1.0249288467741853E-2</v>
      </c>
      <c r="Q38" s="94">
        <v>6.0710628152110683E-4</v>
      </c>
    </row>
    <row r="39" spans="2:17">
      <c r="B39" s="86" t="s">
        <v>3004</v>
      </c>
      <c r="C39" s="96" t="s">
        <v>2599</v>
      </c>
      <c r="D39" s="83" t="s">
        <v>2607</v>
      </c>
      <c r="E39" s="96"/>
      <c r="F39" s="83" t="s">
        <v>402</v>
      </c>
      <c r="G39" s="106">
        <v>43277</v>
      </c>
      <c r="H39" s="83" t="s">
        <v>174</v>
      </c>
      <c r="I39" s="93">
        <v>4.46</v>
      </c>
      <c r="J39" s="96" t="s">
        <v>177</v>
      </c>
      <c r="K39" s="97">
        <v>9.8519999999999996E-2</v>
      </c>
      <c r="L39" s="97">
        <v>4.41E-2</v>
      </c>
      <c r="M39" s="93">
        <v>5144.5697714100006</v>
      </c>
      <c r="N39" s="95">
        <v>125.45</v>
      </c>
      <c r="O39" s="93">
        <v>23.5565991426</v>
      </c>
      <c r="P39" s="94">
        <v>1.3859146579206694E-2</v>
      </c>
      <c r="Q39" s="94">
        <v>8.2093259168574567E-4</v>
      </c>
    </row>
    <row r="40" spans="2:17">
      <c r="B40" s="86" t="s">
        <v>3004</v>
      </c>
      <c r="C40" s="96" t="s">
        <v>2599</v>
      </c>
      <c r="D40" s="83" t="s">
        <v>2608</v>
      </c>
      <c r="E40" s="96"/>
      <c r="F40" s="83" t="s">
        <v>402</v>
      </c>
      <c r="G40" s="106">
        <v>41274</v>
      </c>
      <c r="H40" s="83" t="s">
        <v>174</v>
      </c>
      <c r="I40" s="93">
        <v>4.5600000000000005</v>
      </c>
      <c r="J40" s="96" t="s">
        <v>178</v>
      </c>
      <c r="K40" s="97">
        <v>3.8425000000000001E-2</v>
      </c>
      <c r="L40" s="97">
        <v>7.8000000000000005E-3</v>
      </c>
      <c r="M40" s="93">
        <v>60459.745281709998</v>
      </c>
      <c r="N40" s="95">
        <v>146.65</v>
      </c>
      <c r="O40" s="93">
        <v>88.664250101809998</v>
      </c>
      <c r="P40" s="94">
        <v>5.2164186819065594E-2</v>
      </c>
      <c r="Q40" s="94">
        <v>3.0898930777457844E-3</v>
      </c>
    </row>
    <row r="41" spans="2:17">
      <c r="B41" s="86" t="s">
        <v>3005</v>
      </c>
      <c r="C41" s="96" t="s">
        <v>2599</v>
      </c>
      <c r="D41" s="83" t="s">
        <v>2609</v>
      </c>
      <c r="E41" s="96"/>
      <c r="F41" s="83" t="s">
        <v>402</v>
      </c>
      <c r="G41" s="106">
        <v>42124</v>
      </c>
      <c r="H41" s="83" t="s">
        <v>340</v>
      </c>
      <c r="I41" s="93">
        <v>2.63</v>
      </c>
      <c r="J41" s="96" t="s">
        <v>178</v>
      </c>
      <c r="K41" s="97">
        <v>0.06</v>
      </c>
      <c r="L41" s="97">
        <v>3.2500000000000001E-2</v>
      </c>
      <c r="M41" s="93">
        <v>26309.576999370005</v>
      </c>
      <c r="N41" s="95">
        <v>110.83</v>
      </c>
      <c r="O41" s="93">
        <v>29.158904504280002</v>
      </c>
      <c r="P41" s="94">
        <v>1.715517291641205E-2</v>
      </c>
      <c r="Q41" s="94">
        <v>1.0161693927255794E-3</v>
      </c>
    </row>
    <row r="42" spans="2:17">
      <c r="B42" s="86" t="s">
        <v>3006</v>
      </c>
      <c r="C42" s="96" t="s">
        <v>2593</v>
      </c>
      <c r="D42" s="83" t="s">
        <v>2610</v>
      </c>
      <c r="E42" s="96"/>
      <c r="F42" s="83" t="s">
        <v>2598</v>
      </c>
      <c r="G42" s="106">
        <v>42723</v>
      </c>
      <c r="H42" s="83" t="s">
        <v>2543</v>
      </c>
      <c r="I42" s="93">
        <v>0.51</v>
      </c>
      <c r="J42" s="96" t="s">
        <v>178</v>
      </c>
      <c r="K42" s="97">
        <v>2.0119999999999999E-2</v>
      </c>
      <c r="L42" s="97">
        <v>1.3299999999999999E-2</v>
      </c>
      <c r="M42" s="93">
        <v>35213.576031600001</v>
      </c>
      <c r="N42" s="95">
        <v>100.41</v>
      </c>
      <c r="O42" s="93">
        <v>35.357950968050005</v>
      </c>
      <c r="P42" s="94">
        <v>2.0802282292117075E-2</v>
      </c>
      <c r="Q42" s="94">
        <v>1.2322022440160727E-3</v>
      </c>
    </row>
    <row r="43" spans="2:17">
      <c r="B43" s="86" t="s">
        <v>3007</v>
      </c>
      <c r="C43" s="96" t="s">
        <v>2593</v>
      </c>
      <c r="D43" s="83" t="s">
        <v>2611</v>
      </c>
      <c r="E43" s="96"/>
      <c r="F43" s="83" t="s">
        <v>2598</v>
      </c>
      <c r="G43" s="106">
        <v>42201</v>
      </c>
      <c r="H43" s="83" t="s">
        <v>2543</v>
      </c>
      <c r="I43" s="93">
        <v>7.53</v>
      </c>
      <c r="J43" s="96" t="s">
        <v>178</v>
      </c>
      <c r="K43" s="97">
        <v>4.2030000000000005E-2</v>
      </c>
      <c r="L43" s="97">
        <v>2.3099999999999996E-2</v>
      </c>
      <c r="M43" s="93">
        <v>1633.9064474400002</v>
      </c>
      <c r="N43" s="95">
        <v>116.17</v>
      </c>
      <c r="O43" s="93">
        <v>1.8981090951299999</v>
      </c>
      <c r="P43" s="94">
        <v>1.1167219857793349E-3</v>
      </c>
      <c r="Q43" s="94">
        <v>6.6147902306893524E-5</v>
      </c>
    </row>
    <row r="44" spans="2:17">
      <c r="B44" s="86" t="s">
        <v>3007</v>
      </c>
      <c r="C44" s="96" t="s">
        <v>2599</v>
      </c>
      <c r="D44" s="83" t="s">
        <v>2612</v>
      </c>
      <c r="E44" s="96"/>
      <c r="F44" s="83" t="s">
        <v>2598</v>
      </c>
      <c r="G44" s="106">
        <v>40742</v>
      </c>
      <c r="H44" s="83" t="s">
        <v>2543</v>
      </c>
      <c r="I44" s="93">
        <v>5.5799999999999992</v>
      </c>
      <c r="J44" s="96" t="s">
        <v>178</v>
      </c>
      <c r="K44" s="97">
        <v>4.4999999999999998E-2</v>
      </c>
      <c r="L44" s="97">
        <v>9.0999999999999987E-3</v>
      </c>
      <c r="M44" s="93">
        <v>21096.91363123</v>
      </c>
      <c r="N44" s="95">
        <v>126.22</v>
      </c>
      <c r="O44" s="93">
        <v>26.628523530180001</v>
      </c>
      <c r="P44" s="94">
        <v>1.566646393049274E-2</v>
      </c>
      <c r="Q44" s="94">
        <v>9.2798721505020965E-4</v>
      </c>
    </row>
    <row r="45" spans="2:17">
      <c r="B45" s="86" t="s">
        <v>3008</v>
      </c>
      <c r="C45" s="96" t="s">
        <v>2593</v>
      </c>
      <c r="D45" s="83" t="s">
        <v>2613</v>
      </c>
      <c r="E45" s="96"/>
      <c r="F45" s="83" t="s">
        <v>1756</v>
      </c>
      <c r="G45" s="106">
        <v>42901</v>
      </c>
      <c r="H45" s="83" t="s">
        <v>2543</v>
      </c>
      <c r="I45" s="93">
        <v>3.6300000000000008</v>
      </c>
      <c r="J45" s="96" t="s">
        <v>178</v>
      </c>
      <c r="K45" s="97">
        <v>0.04</v>
      </c>
      <c r="L45" s="97">
        <v>2.6300000000000004E-2</v>
      </c>
      <c r="M45" s="93">
        <v>20356.366813000001</v>
      </c>
      <c r="N45" s="95">
        <v>105.21</v>
      </c>
      <c r="O45" s="93">
        <v>21.416933071579997</v>
      </c>
      <c r="P45" s="94">
        <v>1.2600308428193843E-2</v>
      </c>
      <c r="Q45" s="94">
        <v>7.4636658143989508E-4</v>
      </c>
    </row>
    <row r="46" spans="2:17">
      <c r="B46" s="86" t="s">
        <v>3008</v>
      </c>
      <c r="C46" s="96" t="s">
        <v>2593</v>
      </c>
      <c r="D46" s="83" t="s">
        <v>2614</v>
      </c>
      <c r="E46" s="96"/>
      <c r="F46" s="83" t="s">
        <v>1756</v>
      </c>
      <c r="G46" s="106">
        <v>42719</v>
      </c>
      <c r="H46" s="83" t="s">
        <v>2543</v>
      </c>
      <c r="I46" s="93">
        <v>3.6100000000000003</v>
      </c>
      <c r="J46" s="96" t="s">
        <v>178</v>
      </c>
      <c r="K46" s="97">
        <v>4.1500000000000002E-2</v>
      </c>
      <c r="L46" s="97">
        <v>2.3399999999999997E-2</v>
      </c>
      <c r="M46" s="93">
        <v>51714.079690000006</v>
      </c>
      <c r="N46" s="95">
        <v>106.83</v>
      </c>
      <c r="O46" s="93">
        <v>55.246153632740004</v>
      </c>
      <c r="P46" s="94">
        <v>3.2503186750284352E-2</v>
      </c>
      <c r="Q46" s="94">
        <v>1.9252935369765078E-3</v>
      </c>
    </row>
    <row r="47" spans="2:17">
      <c r="B47" s="86" t="s">
        <v>3009</v>
      </c>
      <c r="C47" s="96" t="s">
        <v>2599</v>
      </c>
      <c r="D47" s="83" t="s">
        <v>2615</v>
      </c>
      <c r="E47" s="96"/>
      <c r="F47" s="83" t="s">
        <v>488</v>
      </c>
      <c r="G47" s="106">
        <v>42033</v>
      </c>
      <c r="H47" s="83" t="s">
        <v>340</v>
      </c>
      <c r="I47" s="93">
        <v>6.0200000000000005</v>
      </c>
      <c r="J47" s="96" t="s">
        <v>178</v>
      </c>
      <c r="K47" s="97">
        <v>5.2042999999999999E-2</v>
      </c>
      <c r="L47" s="97">
        <v>2.9599999999999994E-2</v>
      </c>
      <c r="M47" s="93">
        <v>1464.5804217599998</v>
      </c>
      <c r="N47" s="95">
        <v>116.19</v>
      </c>
      <c r="O47" s="93">
        <v>1.7016959250400001</v>
      </c>
      <c r="P47" s="94">
        <v>1.0011654532813457E-3</v>
      </c>
      <c r="Q47" s="94">
        <v>5.9303027467910289E-5</v>
      </c>
    </row>
    <row r="48" spans="2:17">
      <c r="B48" s="86" t="s">
        <v>3009</v>
      </c>
      <c r="C48" s="96" t="s">
        <v>2599</v>
      </c>
      <c r="D48" s="83" t="s">
        <v>2616</v>
      </c>
      <c r="E48" s="96"/>
      <c r="F48" s="83" t="s">
        <v>488</v>
      </c>
      <c r="G48" s="106">
        <v>42054</v>
      </c>
      <c r="H48" s="83" t="s">
        <v>340</v>
      </c>
      <c r="I48" s="93">
        <v>5.9799999999999995</v>
      </c>
      <c r="J48" s="96" t="s">
        <v>178</v>
      </c>
      <c r="K48" s="97">
        <v>5.2042999999999999E-2</v>
      </c>
      <c r="L48" s="97">
        <v>3.259999999999999E-2</v>
      </c>
      <c r="M48" s="93">
        <v>2860.92700556</v>
      </c>
      <c r="N48" s="95">
        <v>115.26</v>
      </c>
      <c r="O48" s="93">
        <v>3.2975043123800005</v>
      </c>
      <c r="P48" s="94">
        <v>1.9400336752428398E-3</v>
      </c>
      <c r="Q48" s="94">
        <v>1.1491594117088054E-4</v>
      </c>
    </row>
    <row r="49" spans="2:17">
      <c r="B49" s="86" t="s">
        <v>3009</v>
      </c>
      <c r="C49" s="96" t="s">
        <v>2599</v>
      </c>
      <c r="D49" s="83" t="s">
        <v>2617</v>
      </c>
      <c r="E49" s="96"/>
      <c r="F49" s="83" t="s">
        <v>488</v>
      </c>
      <c r="G49" s="106">
        <v>42565</v>
      </c>
      <c r="H49" s="83" t="s">
        <v>340</v>
      </c>
      <c r="I49" s="93">
        <v>5.9700000000000006</v>
      </c>
      <c r="J49" s="96" t="s">
        <v>178</v>
      </c>
      <c r="K49" s="97">
        <v>5.2042999999999999E-2</v>
      </c>
      <c r="L49" s="97">
        <v>3.3199999999999993E-2</v>
      </c>
      <c r="M49" s="93">
        <v>3492.0158412100004</v>
      </c>
      <c r="N49" s="95">
        <v>115.33</v>
      </c>
      <c r="O49" s="93">
        <v>4.02734157054</v>
      </c>
      <c r="P49" s="94">
        <v>2.3694216984704295E-3</v>
      </c>
      <c r="Q49" s="94">
        <v>1.4035030834006173E-4</v>
      </c>
    </row>
    <row r="50" spans="2:17">
      <c r="B50" s="86" t="s">
        <v>3009</v>
      </c>
      <c r="C50" s="96" t="s">
        <v>2599</v>
      </c>
      <c r="D50" s="83" t="s">
        <v>2618</v>
      </c>
      <c r="E50" s="96"/>
      <c r="F50" s="83" t="s">
        <v>488</v>
      </c>
      <c r="G50" s="106">
        <v>41367</v>
      </c>
      <c r="H50" s="83" t="s">
        <v>340</v>
      </c>
      <c r="I50" s="93">
        <v>6.3100000000000014</v>
      </c>
      <c r="J50" s="96" t="s">
        <v>178</v>
      </c>
      <c r="K50" s="97">
        <v>5.2042999999999999E-2</v>
      </c>
      <c r="L50" s="97">
        <v>1.01E-2</v>
      </c>
      <c r="M50" s="93">
        <v>17706.069336410001</v>
      </c>
      <c r="N50" s="95">
        <v>135.22999999999999</v>
      </c>
      <c r="O50" s="93">
        <v>23.943916999129996</v>
      </c>
      <c r="P50" s="94">
        <v>1.4087018816361929E-2</v>
      </c>
      <c r="Q50" s="94">
        <v>8.3443037419002634E-4</v>
      </c>
    </row>
    <row r="51" spans="2:17">
      <c r="B51" s="86" t="s">
        <v>3009</v>
      </c>
      <c r="C51" s="96" t="s">
        <v>2599</v>
      </c>
      <c r="D51" s="83" t="s">
        <v>2619</v>
      </c>
      <c r="E51" s="96"/>
      <c r="F51" s="83" t="s">
        <v>488</v>
      </c>
      <c r="G51" s="106">
        <v>41207</v>
      </c>
      <c r="H51" s="83" t="s">
        <v>340</v>
      </c>
      <c r="I51" s="93">
        <v>6.2400000000000011</v>
      </c>
      <c r="J51" s="96" t="s">
        <v>178</v>
      </c>
      <c r="K51" s="97">
        <v>5.2042999999999999E-2</v>
      </c>
      <c r="L51" s="97">
        <v>1.32E-2</v>
      </c>
      <c r="M51" s="93">
        <v>251.67980840000001</v>
      </c>
      <c r="N51" s="95">
        <v>129.66</v>
      </c>
      <c r="O51" s="93">
        <v>0.32632801912999998</v>
      </c>
      <c r="P51" s="94">
        <v>1.9198984635460678E-4</v>
      </c>
      <c r="Q51" s="94">
        <v>1.1372325218185058E-5</v>
      </c>
    </row>
    <row r="52" spans="2:17">
      <c r="B52" s="86" t="s">
        <v>3009</v>
      </c>
      <c r="C52" s="96" t="s">
        <v>2599</v>
      </c>
      <c r="D52" s="83" t="s">
        <v>2620</v>
      </c>
      <c r="E52" s="96"/>
      <c r="F52" s="83" t="s">
        <v>488</v>
      </c>
      <c r="G52" s="106">
        <v>41239</v>
      </c>
      <c r="H52" s="83" t="s">
        <v>340</v>
      </c>
      <c r="I52" s="93">
        <v>6.0200000000000014</v>
      </c>
      <c r="J52" s="96" t="s">
        <v>178</v>
      </c>
      <c r="K52" s="97">
        <v>5.2042999999999999E-2</v>
      </c>
      <c r="L52" s="97">
        <v>2.9600000000000005E-2</v>
      </c>
      <c r="M52" s="93">
        <v>2219.5066534900002</v>
      </c>
      <c r="N52" s="95">
        <v>117.72</v>
      </c>
      <c r="O52" s="93">
        <v>2.6128030413699999</v>
      </c>
      <c r="P52" s="94">
        <v>1.5372006847736831E-3</v>
      </c>
      <c r="Q52" s="94">
        <v>9.1054534626662195E-5</v>
      </c>
    </row>
    <row r="53" spans="2:17">
      <c r="B53" s="86" t="s">
        <v>3009</v>
      </c>
      <c r="C53" s="96" t="s">
        <v>2599</v>
      </c>
      <c r="D53" s="83" t="s">
        <v>2621</v>
      </c>
      <c r="E53" s="96"/>
      <c r="F53" s="83" t="s">
        <v>488</v>
      </c>
      <c r="G53" s="106">
        <v>41269</v>
      </c>
      <c r="H53" s="83" t="s">
        <v>340</v>
      </c>
      <c r="I53" s="93">
        <v>6.2399999999999993</v>
      </c>
      <c r="J53" s="96" t="s">
        <v>178</v>
      </c>
      <c r="K53" s="97">
        <v>5.2042999999999999E-2</v>
      </c>
      <c r="L53" s="97">
        <v>1.3299999999999999E-2</v>
      </c>
      <c r="M53" s="93">
        <v>604.27222154999993</v>
      </c>
      <c r="N53" s="95">
        <v>130.46</v>
      </c>
      <c r="O53" s="93">
        <v>0.78833351598000012</v>
      </c>
      <c r="P53" s="94">
        <v>4.6380335655116619E-4</v>
      </c>
      <c r="Q53" s="94">
        <v>2.7472924782926375E-5</v>
      </c>
    </row>
    <row r="54" spans="2:17">
      <c r="B54" s="86" t="s">
        <v>3009</v>
      </c>
      <c r="C54" s="96" t="s">
        <v>2599</v>
      </c>
      <c r="D54" s="83" t="s">
        <v>2622</v>
      </c>
      <c r="E54" s="96"/>
      <c r="F54" s="83" t="s">
        <v>488</v>
      </c>
      <c r="G54" s="106">
        <v>41298</v>
      </c>
      <c r="H54" s="83" t="s">
        <v>340</v>
      </c>
      <c r="I54" s="93">
        <v>6.09</v>
      </c>
      <c r="J54" s="96" t="s">
        <v>178</v>
      </c>
      <c r="K54" s="97">
        <v>5.2042999999999999E-2</v>
      </c>
      <c r="L54" s="97">
        <v>2.4699999999999996E-2</v>
      </c>
      <c r="M54" s="93">
        <v>1222.73797855</v>
      </c>
      <c r="N54" s="95">
        <v>121.57</v>
      </c>
      <c r="O54" s="93">
        <v>1.4864825286500001</v>
      </c>
      <c r="P54" s="94">
        <v>8.7454810973687687E-4</v>
      </c>
      <c r="Q54" s="94">
        <v>5.1802976624644365E-5</v>
      </c>
    </row>
    <row r="55" spans="2:17">
      <c r="B55" s="86" t="s">
        <v>3009</v>
      </c>
      <c r="C55" s="96" t="s">
        <v>2599</v>
      </c>
      <c r="D55" s="83" t="s">
        <v>2623</v>
      </c>
      <c r="E55" s="96"/>
      <c r="F55" s="83" t="s">
        <v>488</v>
      </c>
      <c r="G55" s="106">
        <v>41330</v>
      </c>
      <c r="H55" s="83" t="s">
        <v>340</v>
      </c>
      <c r="I55" s="93">
        <v>5.9700000000000015</v>
      </c>
      <c r="J55" s="96" t="s">
        <v>178</v>
      </c>
      <c r="K55" s="97">
        <v>5.2042999999999999E-2</v>
      </c>
      <c r="L55" s="97">
        <v>3.3099999999999997E-2</v>
      </c>
      <c r="M55" s="93">
        <v>1895.4523178600002</v>
      </c>
      <c r="N55" s="95">
        <v>115.88</v>
      </c>
      <c r="O55" s="93">
        <v>2.1964501197899997</v>
      </c>
      <c r="P55" s="94">
        <v>1.2922461336550071E-3</v>
      </c>
      <c r="Q55" s="94">
        <v>7.6544898456367509E-5</v>
      </c>
    </row>
    <row r="56" spans="2:17">
      <c r="B56" s="86" t="s">
        <v>3009</v>
      </c>
      <c r="C56" s="96" t="s">
        <v>2599</v>
      </c>
      <c r="D56" s="83" t="s">
        <v>2624</v>
      </c>
      <c r="E56" s="96"/>
      <c r="F56" s="83" t="s">
        <v>488</v>
      </c>
      <c r="G56" s="106">
        <v>41389</v>
      </c>
      <c r="H56" s="83" t="s">
        <v>340</v>
      </c>
      <c r="I56" s="93">
        <v>6.2400000000000011</v>
      </c>
      <c r="J56" s="96" t="s">
        <v>178</v>
      </c>
      <c r="K56" s="97">
        <v>5.2042999999999999E-2</v>
      </c>
      <c r="L56" s="97">
        <v>1.3500000000000002E-2</v>
      </c>
      <c r="M56" s="93">
        <v>829.66793243000006</v>
      </c>
      <c r="N56" s="95">
        <v>130.04</v>
      </c>
      <c r="O56" s="93">
        <v>1.07890017206</v>
      </c>
      <c r="P56" s="94">
        <v>6.347535795975897E-4</v>
      </c>
      <c r="Q56" s="94">
        <v>3.7598989101007195E-5</v>
      </c>
    </row>
    <row r="57" spans="2:17">
      <c r="B57" s="86" t="s">
        <v>3009</v>
      </c>
      <c r="C57" s="96" t="s">
        <v>2599</v>
      </c>
      <c r="D57" s="83" t="s">
        <v>2625</v>
      </c>
      <c r="E57" s="96"/>
      <c r="F57" s="83" t="s">
        <v>488</v>
      </c>
      <c r="G57" s="106">
        <v>41422</v>
      </c>
      <c r="H57" s="83" t="s">
        <v>340</v>
      </c>
      <c r="I57" s="93">
        <v>6.2299999999999986</v>
      </c>
      <c r="J57" s="96" t="s">
        <v>178</v>
      </c>
      <c r="K57" s="97">
        <v>5.2042999999999999E-2</v>
      </c>
      <c r="L57" s="97">
        <v>1.38E-2</v>
      </c>
      <c r="M57" s="93">
        <v>303.86969372999999</v>
      </c>
      <c r="N57" s="95">
        <v>129.30000000000001</v>
      </c>
      <c r="O57" s="93">
        <v>0.39290349005000003</v>
      </c>
      <c r="P57" s="94">
        <v>2.3115845488228727E-4</v>
      </c>
      <c r="Q57" s="94">
        <v>1.3692438302175089E-5</v>
      </c>
    </row>
    <row r="58" spans="2:17">
      <c r="B58" s="86" t="s">
        <v>3009</v>
      </c>
      <c r="C58" s="96" t="s">
        <v>2599</v>
      </c>
      <c r="D58" s="83" t="s">
        <v>2626</v>
      </c>
      <c r="E58" s="96"/>
      <c r="F58" s="83" t="s">
        <v>488</v>
      </c>
      <c r="G58" s="106">
        <v>41450</v>
      </c>
      <c r="H58" s="83" t="s">
        <v>340</v>
      </c>
      <c r="I58" s="93">
        <v>6.2299999999999995</v>
      </c>
      <c r="J58" s="96" t="s">
        <v>178</v>
      </c>
      <c r="K58" s="97">
        <v>5.2042999999999999E-2</v>
      </c>
      <c r="L58" s="97">
        <v>1.38E-2</v>
      </c>
      <c r="M58" s="93">
        <v>500.60196513999995</v>
      </c>
      <c r="N58" s="95">
        <v>129.13</v>
      </c>
      <c r="O58" s="93">
        <v>0.64642730760000011</v>
      </c>
      <c r="P58" s="94">
        <v>3.8031511911364619E-4</v>
      </c>
      <c r="Q58" s="94">
        <v>2.252758310960226E-5</v>
      </c>
    </row>
    <row r="59" spans="2:17">
      <c r="B59" s="86" t="s">
        <v>3009</v>
      </c>
      <c r="C59" s="96" t="s">
        <v>2599</v>
      </c>
      <c r="D59" s="83" t="s">
        <v>2627</v>
      </c>
      <c r="E59" s="96"/>
      <c r="F59" s="83" t="s">
        <v>488</v>
      </c>
      <c r="G59" s="106">
        <v>41480</v>
      </c>
      <c r="H59" s="83" t="s">
        <v>340</v>
      </c>
      <c r="I59" s="93">
        <v>6.22</v>
      </c>
      <c r="J59" s="96" t="s">
        <v>178</v>
      </c>
      <c r="K59" s="97">
        <v>5.2042999999999999E-2</v>
      </c>
      <c r="L59" s="97">
        <v>1.5099999999999997E-2</v>
      </c>
      <c r="M59" s="93">
        <v>439.62711746000002</v>
      </c>
      <c r="N59" s="95">
        <v>127.14</v>
      </c>
      <c r="O59" s="93">
        <v>0.55894191773000002</v>
      </c>
      <c r="P59" s="94">
        <v>3.288444957690936E-4</v>
      </c>
      <c r="Q59" s="94">
        <v>1.9478772565862194E-5</v>
      </c>
    </row>
    <row r="60" spans="2:17">
      <c r="B60" s="86" t="s">
        <v>3009</v>
      </c>
      <c r="C60" s="96" t="s">
        <v>2599</v>
      </c>
      <c r="D60" s="83" t="s">
        <v>2628</v>
      </c>
      <c r="E60" s="96"/>
      <c r="F60" s="83" t="s">
        <v>488</v>
      </c>
      <c r="G60" s="106">
        <v>41512</v>
      </c>
      <c r="H60" s="83" t="s">
        <v>340</v>
      </c>
      <c r="I60" s="93">
        <v>6.089999999999999</v>
      </c>
      <c r="J60" s="96" t="s">
        <v>178</v>
      </c>
      <c r="K60" s="97">
        <v>5.2042999999999999E-2</v>
      </c>
      <c r="L60" s="97">
        <v>2.4599999999999997E-2</v>
      </c>
      <c r="M60" s="93">
        <v>1370.6171962800001</v>
      </c>
      <c r="N60" s="95">
        <v>119.66</v>
      </c>
      <c r="O60" s="93">
        <v>1.6400804776700002</v>
      </c>
      <c r="P60" s="94">
        <v>9.6491499490766839E-4</v>
      </c>
      <c r="Q60" s="94">
        <v>5.7155768069763231E-5</v>
      </c>
    </row>
    <row r="61" spans="2:17">
      <c r="B61" s="86" t="s">
        <v>3009</v>
      </c>
      <c r="C61" s="96" t="s">
        <v>2599</v>
      </c>
      <c r="D61" s="83" t="s">
        <v>2629</v>
      </c>
      <c r="E61" s="96"/>
      <c r="F61" s="83" t="s">
        <v>488</v>
      </c>
      <c r="G61" s="106">
        <v>41445</v>
      </c>
      <c r="H61" s="83" t="s">
        <v>340</v>
      </c>
      <c r="I61" s="93">
        <v>6.1</v>
      </c>
      <c r="J61" s="96" t="s">
        <v>178</v>
      </c>
      <c r="K61" s="97">
        <v>5.2930999999999999E-2</v>
      </c>
      <c r="L61" s="97">
        <v>2.3E-2</v>
      </c>
      <c r="M61" s="93">
        <v>689.77846135999994</v>
      </c>
      <c r="N61" s="95">
        <v>125.26</v>
      </c>
      <c r="O61" s="93">
        <v>0.86401649680000003</v>
      </c>
      <c r="P61" s="94">
        <v>5.0833022218173274E-4</v>
      </c>
      <c r="Q61" s="94">
        <v>3.0110428830728734E-5</v>
      </c>
    </row>
    <row r="62" spans="2:17">
      <c r="B62" s="86" t="s">
        <v>3009</v>
      </c>
      <c r="C62" s="96" t="s">
        <v>2599</v>
      </c>
      <c r="D62" s="83" t="s">
        <v>2630</v>
      </c>
      <c r="E62" s="96"/>
      <c r="F62" s="83" t="s">
        <v>488</v>
      </c>
      <c r="G62" s="106">
        <v>41547</v>
      </c>
      <c r="H62" s="83" t="s">
        <v>340</v>
      </c>
      <c r="I62" s="93">
        <v>6.0899999999999981</v>
      </c>
      <c r="J62" s="96" t="s">
        <v>178</v>
      </c>
      <c r="K62" s="97">
        <v>5.2042999999999999E-2</v>
      </c>
      <c r="L62" s="97">
        <v>2.459999999999999E-2</v>
      </c>
      <c r="M62" s="93">
        <v>1002.8926432200001</v>
      </c>
      <c r="N62" s="95">
        <v>119.66</v>
      </c>
      <c r="O62" s="93">
        <v>1.2000612931900003</v>
      </c>
      <c r="P62" s="94">
        <v>7.0603677830028474E-4</v>
      </c>
      <c r="Q62" s="94">
        <v>4.1821377595148011E-5</v>
      </c>
    </row>
    <row r="63" spans="2:17">
      <c r="B63" s="86" t="s">
        <v>3009</v>
      </c>
      <c r="C63" s="96" t="s">
        <v>2599</v>
      </c>
      <c r="D63" s="83" t="s">
        <v>2631</v>
      </c>
      <c r="E63" s="96"/>
      <c r="F63" s="83" t="s">
        <v>488</v>
      </c>
      <c r="G63" s="106">
        <v>41571</v>
      </c>
      <c r="H63" s="83" t="s">
        <v>340</v>
      </c>
      <c r="I63" s="93">
        <v>6.2</v>
      </c>
      <c r="J63" s="96" t="s">
        <v>178</v>
      </c>
      <c r="K63" s="97">
        <v>5.2042999999999999E-2</v>
      </c>
      <c r="L63" s="97">
        <v>1.6200000000000003E-2</v>
      </c>
      <c r="M63" s="93">
        <v>489.00567226999999</v>
      </c>
      <c r="N63" s="95">
        <v>125.93</v>
      </c>
      <c r="O63" s="93">
        <v>0.61580482065999997</v>
      </c>
      <c r="P63" s="94">
        <v>3.6229887098919547E-4</v>
      </c>
      <c r="Q63" s="94">
        <v>2.1460408794017139E-5</v>
      </c>
    </row>
    <row r="64" spans="2:17">
      <c r="B64" s="86" t="s">
        <v>3009</v>
      </c>
      <c r="C64" s="96" t="s">
        <v>2599</v>
      </c>
      <c r="D64" s="83" t="s">
        <v>2632</v>
      </c>
      <c r="E64" s="96"/>
      <c r="F64" s="83" t="s">
        <v>488</v>
      </c>
      <c r="G64" s="106">
        <v>41597</v>
      </c>
      <c r="H64" s="83" t="s">
        <v>340</v>
      </c>
      <c r="I64" s="93">
        <v>6.1999999999999993</v>
      </c>
      <c r="J64" s="96" t="s">
        <v>178</v>
      </c>
      <c r="K64" s="97">
        <v>5.2042999999999999E-2</v>
      </c>
      <c r="L64" s="97">
        <v>1.66E-2</v>
      </c>
      <c r="M64" s="93">
        <v>126.29036637000002</v>
      </c>
      <c r="N64" s="95">
        <v>125.6</v>
      </c>
      <c r="O64" s="93">
        <v>0.15862069496</v>
      </c>
      <c r="P64" s="94">
        <v>9.3321937035077267E-5</v>
      </c>
      <c r="Q64" s="94">
        <v>5.5278309666110205E-6</v>
      </c>
    </row>
    <row r="65" spans="2:17">
      <c r="B65" s="86" t="s">
        <v>3009</v>
      </c>
      <c r="C65" s="96" t="s">
        <v>2599</v>
      </c>
      <c r="D65" s="83" t="s">
        <v>2633</v>
      </c>
      <c r="E65" s="96"/>
      <c r="F65" s="83" t="s">
        <v>488</v>
      </c>
      <c r="G65" s="106">
        <v>41630</v>
      </c>
      <c r="H65" s="83" t="s">
        <v>340</v>
      </c>
      <c r="I65" s="93">
        <v>6.0199999999999987</v>
      </c>
      <c r="J65" s="96" t="s">
        <v>178</v>
      </c>
      <c r="K65" s="97">
        <v>5.2042999999999999E-2</v>
      </c>
      <c r="L65" s="97">
        <v>2.9600000000000001E-2</v>
      </c>
      <c r="M65" s="93">
        <v>1436.77669494</v>
      </c>
      <c r="N65" s="95">
        <v>116.19</v>
      </c>
      <c r="O65" s="93">
        <v>1.66939077928</v>
      </c>
      <c r="P65" s="94">
        <v>9.8215923987846044E-4</v>
      </c>
      <c r="Q65" s="94">
        <v>5.8177213555935917E-5</v>
      </c>
    </row>
    <row r="66" spans="2:17">
      <c r="B66" s="86" t="s">
        <v>3009</v>
      </c>
      <c r="C66" s="96" t="s">
        <v>2599</v>
      </c>
      <c r="D66" s="83" t="s">
        <v>2634</v>
      </c>
      <c r="E66" s="96"/>
      <c r="F66" s="83" t="s">
        <v>488</v>
      </c>
      <c r="G66" s="106">
        <v>41666</v>
      </c>
      <c r="H66" s="83" t="s">
        <v>340</v>
      </c>
      <c r="I66" s="93">
        <v>6.0200000000000005</v>
      </c>
      <c r="J66" s="96" t="s">
        <v>178</v>
      </c>
      <c r="K66" s="97">
        <v>5.2042999999999999E-2</v>
      </c>
      <c r="L66" s="97">
        <v>2.9600000000000001E-2</v>
      </c>
      <c r="M66" s="93">
        <v>277.9010505</v>
      </c>
      <c r="N66" s="95">
        <v>116.19</v>
      </c>
      <c r="O66" s="93">
        <v>0.32289321716000002</v>
      </c>
      <c r="P66" s="94">
        <v>1.8996903580871221E-4</v>
      </c>
      <c r="Q66" s="94">
        <v>1.1252624540422106E-5</v>
      </c>
    </row>
    <row r="67" spans="2:17">
      <c r="B67" s="86" t="s">
        <v>3009</v>
      </c>
      <c r="C67" s="96" t="s">
        <v>2599</v>
      </c>
      <c r="D67" s="83" t="s">
        <v>2635</v>
      </c>
      <c r="E67" s="96"/>
      <c r="F67" s="83" t="s">
        <v>488</v>
      </c>
      <c r="G67" s="106">
        <v>41696</v>
      </c>
      <c r="H67" s="83" t="s">
        <v>340</v>
      </c>
      <c r="I67" s="93">
        <v>6.02</v>
      </c>
      <c r="J67" s="96" t="s">
        <v>178</v>
      </c>
      <c r="K67" s="97">
        <v>5.2042999999999999E-2</v>
      </c>
      <c r="L67" s="97">
        <v>2.9699999999999997E-2</v>
      </c>
      <c r="M67" s="93">
        <v>267.47965599999998</v>
      </c>
      <c r="N67" s="95">
        <v>116.63</v>
      </c>
      <c r="O67" s="93">
        <v>0.31196151205</v>
      </c>
      <c r="P67" s="94">
        <v>1.8353754276665541E-4</v>
      </c>
      <c r="Q67" s="94">
        <v>1.0871661526484004E-5</v>
      </c>
    </row>
    <row r="68" spans="2:17">
      <c r="B68" s="86" t="s">
        <v>3009</v>
      </c>
      <c r="C68" s="96" t="s">
        <v>2599</v>
      </c>
      <c r="D68" s="83" t="s">
        <v>2636</v>
      </c>
      <c r="E68" s="96"/>
      <c r="F68" s="83" t="s">
        <v>488</v>
      </c>
      <c r="G68" s="106">
        <v>41725</v>
      </c>
      <c r="H68" s="83" t="s">
        <v>340</v>
      </c>
      <c r="I68" s="93">
        <v>6.0200000000000005</v>
      </c>
      <c r="J68" s="96" t="s">
        <v>178</v>
      </c>
      <c r="K68" s="97">
        <v>5.2042999999999999E-2</v>
      </c>
      <c r="L68" s="97">
        <v>2.9700000000000001E-2</v>
      </c>
      <c r="M68" s="93">
        <v>532.69390146000001</v>
      </c>
      <c r="N68" s="95">
        <v>116.86</v>
      </c>
      <c r="O68" s="93">
        <v>0.62250604878000004</v>
      </c>
      <c r="P68" s="94">
        <v>3.6624143087288555E-4</v>
      </c>
      <c r="Q68" s="94">
        <v>2.1693942358634303E-5</v>
      </c>
    </row>
    <row r="69" spans="2:17">
      <c r="B69" s="86" t="s">
        <v>3009</v>
      </c>
      <c r="C69" s="96" t="s">
        <v>2599</v>
      </c>
      <c r="D69" s="83" t="s">
        <v>2637</v>
      </c>
      <c r="E69" s="96"/>
      <c r="F69" s="83" t="s">
        <v>488</v>
      </c>
      <c r="G69" s="106">
        <v>41787</v>
      </c>
      <c r="H69" s="83" t="s">
        <v>340</v>
      </c>
      <c r="I69" s="93">
        <v>6.0200000000000005</v>
      </c>
      <c r="J69" s="96" t="s">
        <v>178</v>
      </c>
      <c r="K69" s="97">
        <v>5.2042999999999999E-2</v>
      </c>
      <c r="L69" s="97">
        <v>2.9600000000000005E-2</v>
      </c>
      <c r="M69" s="93">
        <v>335.36650402999999</v>
      </c>
      <c r="N69" s="95">
        <v>116.4</v>
      </c>
      <c r="O69" s="93">
        <v>0.39036659540000002</v>
      </c>
      <c r="P69" s="94">
        <v>2.2966591367981916E-4</v>
      </c>
      <c r="Q69" s="94">
        <v>1.3604029127011432E-5</v>
      </c>
    </row>
    <row r="70" spans="2:17">
      <c r="B70" s="86" t="s">
        <v>3009</v>
      </c>
      <c r="C70" s="96" t="s">
        <v>2599</v>
      </c>
      <c r="D70" s="83" t="s">
        <v>2638</v>
      </c>
      <c r="E70" s="96"/>
      <c r="F70" s="83" t="s">
        <v>488</v>
      </c>
      <c r="G70" s="106">
        <v>41815</v>
      </c>
      <c r="H70" s="83" t="s">
        <v>340</v>
      </c>
      <c r="I70" s="93">
        <v>6.02</v>
      </c>
      <c r="J70" s="96" t="s">
        <v>178</v>
      </c>
      <c r="K70" s="97">
        <v>5.2042999999999999E-2</v>
      </c>
      <c r="L70" s="97">
        <v>2.9600000000000005E-2</v>
      </c>
      <c r="M70" s="93">
        <v>188.56111952000001</v>
      </c>
      <c r="N70" s="95">
        <v>116.29</v>
      </c>
      <c r="O70" s="93">
        <v>0.21927770887</v>
      </c>
      <c r="P70" s="94">
        <v>1.2900851648344174E-4</v>
      </c>
      <c r="Q70" s="94">
        <v>7.6416895644340077E-6</v>
      </c>
    </row>
    <row r="71" spans="2:17">
      <c r="B71" s="86" t="s">
        <v>3009</v>
      </c>
      <c r="C71" s="96" t="s">
        <v>2599</v>
      </c>
      <c r="D71" s="83" t="s">
        <v>2639</v>
      </c>
      <c r="E71" s="96"/>
      <c r="F71" s="83" t="s">
        <v>488</v>
      </c>
      <c r="G71" s="106">
        <v>41836</v>
      </c>
      <c r="H71" s="83" t="s">
        <v>340</v>
      </c>
      <c r="I71" s="93">
        <v>6.02</v>
      </c>
      <c r="J71" s="96" t="s">
        <v>178</v>
      </c>
      <c r="K71" s="97">
        <v>5.2042999999999999E-2</v>
      </c>
      <c r="L71" s="97">
        <v>2.9600000000000001E-2</v>
      </c>
      <c r="M71" s="93">
        <v>560.57009198000003</v>
      </c>
      <c r="N71" s="95">
        <v>116.19</v>
      </c>
      <c r="O71" s="93">
        <v>0.65132636325000004</v>
      </c>
      <c r="P71" s="94">
        <v>3.8319739978336537E-4</v>
      </c>
      <c r="Q71" s="94">
        <v>2.2698312102663658E-5</v>
      </c>
    </row>
    <row r="72" spans="2:17">
      <c r="B72" s="86" t="s">
        <v>3009</v>
      </c>
      <c r="C72" s="96" t="s">
        <v>2599</v>
      </c>
      <c r="D72" s="83" t="s">
        <v>2640</v>
      </c>
      <c r="E72" s="96"/>
      <c r="F72" s="83" t="s">
        <v>488</v>
      </c>
      <c r="G72" s="106">
        <v>40903</v>
      </c>
      <c r="H72" s="83" t="s">
        <v>340</v>
      </c>
      <c r="I72" s="93">
        <v>6.23</v>
      </c>
      <c r="J72" s="96" t="s">
        <v>178</v>
      </c>
      <c r="K72" s="97">
        <v>5.3662999999999995E-2</v>
      </c>
      <c r="L72" s="97">
        <v>1.32E-2</v>
      </c>
      <c r="M72" s="93">
        <v>707.72251913000002</v>
      </c>
      <c r="N72" s="95">
        <v>133.57</v>
      </c>
      <c r="O72" s="93">
        <v>0.94530498281000008</v>
      </c>
      <c r="P72" s="94">
        <v>5.5615499671707921E-4</v>
      </c>
      <c r="Q72" s="94">
        <v>3.2943281191565501E-5</v>
      </c>
    </row>
    <row r="73" spans="2:17">
      <c r="B73" s="86" t="s">
        <v>3009</v>
      </c>
      <c r="C73" s="96" t="s">
        <v>2599</v>
      </c>
      <c r="D73" s="83" t="s">
        <v>2641</v>
      </c>
      <c r="E73" s="96"/>
      <c r="F73" s="83" t="s">
        <v>488</v>
      </c>
      <c r="G73" s="106">
        <v>41911</v>
      </c>
      <c r="H73" s="83" t="s">
        <v>340</v>
      </c>
      <c r="I73" s="93">
        <v>6.0199999999999987</v>
      </c>
      <c r="J73" s="96" t="s">
        <v>178</v>
      </c>
      <c r="K73" s="97">
        <v>5.2042999999999999E-2</v>
      </c>
      <c r="L73" s="97">
        <v>2.9599999999999994E-2</v>
      </c>
      <c r="M73" s="93">
        <v>220.02299062000003</v>
      </c>
      <c r="N73" s="95">
        <v>116.19</v>
      </c>
      <c r="O73" s="93">
        <v>0.25564470229000003</v>
      </c>
      <c r="P73" s="94">
        <v>1.5040445268805962E-4</v>
      </c>
      <c r="Q73" s="94">
        <v>8.9090563001573011E-6</v>
      </c>
    </row>
    <row r="74" spans="2:17">
      <c r="B74" s="86" t="s">
        <v>3009</v>
      </c>
      <c r="C74" s="96" t="s">
        <v>2599</v>
      </c>
      <c r="D74" s="83" t="s">
        <v>2642</v>
      </c>
      <c r="E74" s="96"/>
      <c r="F74" s="83" t="s">
        <v>488</v>
      </c>
      <c r="G74" s="106">
        <v>40933</v>
      </c>
      <c r="H74" s="83" t="s">
        <v>340</v>
      </c>
      <c r="I74" s="93">
        <v>5.9700000000000015</v>
      </c>
      <c r="J74" s="96" t="s">
        <v>178</v>
      </c>
      <c r="K74" s="97">
        <v>5.2352999999999997E-2</v>
      </c>
      <c r="L74" s="97">
        <v>3.3100000000000004E-2</v>
      </c>
      <c r="M74" s="93">
        <v>2609.765472</v>
      </c>
      <c r="N74" s="95">
        <v>117.77</v>
      </c>
      <c r="O74" s="93">
        <v>3.0735207902499995</v>
      </c>
      <c r="P74" s="94">
        <v>1.8082565691446607E-3</v>
      </c>
      <c r="Q74" s="94">
        <v>1.0711025698854196E-4</v>
      </c>
    </row>
    <row r="75" spans="2:17">
      <c r="B75" s="86" t="s">
        <v>3009</v>
      </c>
      <c r="C75" s="96" t="s">
        <v>2599</v>
      </c>
      <c r="D75" s="83" t="s">
        <v>2643</v>
      </c>
      <c r="E75" s="96"/>
      <c r="F75" s="83" t="s">
        <v>488</v>
      </c>
      <c r="G75" s="106">
        <v>40993</v>
      </c>
      <c r="H75" s="83" t="s">
        <v>340</v>
      </c>
      <c r="I75" s="93">
        <v>5.9699999999999989</v>
      </c>
      <c r="J75" s="96" t="s">
        <v>178</v>
      </c>
      <c r="K75" s="97">
        <v>5.2495E-2</v>
      </c>
      <c r="L75" s="97">
        <v>3.3099999999999997E-2</v>
      </c>
      <c r="M75" s="93">
        <v>1518.8156835000002</v>
      </c>
      <c r="N75" s="95">
        <v>117.87</v>
      </c>
      <c r="O75" s="93">
        <v>1.7902281480600002</v>
      </c>
      <c r="P75" s="94">
        <v>1.0532519640883455E-3</v>
      </c>
      <c r="Q75" s="94">
        <v>6.2388319485299828E-5</v>
      </c>
    </row>
    <row r="76" spans="2:17">
      <c r="B76" s="86" t="s">
        <v>3009</v>
      </c>
      <c r="C76" s="96" t="s">
        <v>2599</v>
      </c>
      <c r="D76" s="83" t="s">
        <v>2644</v>
      </c>
      <c r="E76" s="96"/>
      <c r="F76" s="83" t="s">
        <v>488</v>
      </c>
      <c r="G76" s="106">
        <v>41053</v>
      </c>
      <c r="H76" s="83" t="s">
        <v>340</v>
      </c>
      <c r="I76" s="93">
        <v>6.12</v>
      </c>
      <c r="J76" s="96" t="s">
        <v>178</v>
      </c>
      <c r="K76" s="97">
        <v>5.2042999999999999E-2</v>
      </c>
      <c r="L76" s="97">
        <v>2.2000000000000002E-2</v>
      </c>
      <c r="M76" s="93">
        <v>1069.8180884599999</v>
      </c>
      <c r="N76" s="95">
        <v>124.02</v>
      </c>
      <c r="O76" s="93">
        <v>1.32678837446</v>
      </c>
      <c r="P76" s="94">
        <v>7.8059462021303351E-4</v>
      </c>
      <c r="Q76" s="94">
        <v>4.6237736282324299E-5</v>
      </c>
    </row>
    <row r="77" spans="2:17">
      <c r="B77" s="86" t="s">
        <v>3009</v>
      </c>
      <c r="C77" s="96" t="s">
        <v>2599</v>
      </c>
      <c r="D77" s="83" t="s">
        <v>2645</v>
      </c>
      <c r="E77" s="96"/>
      <c r="F77" s="83" t="s">
        <v>488</v>
      </c>
      <c r="G77" s="106">
        <v>41085</v>
      </c>
      <c r="H77" s="83" t="s">
        <v>340</v>
      </c>
      <c r="I77" s="93">
        <v>6.080000000000001</v>
      </c>
      <c r="J77" s="96" t="s">
        <v>178</v>
      </c>
      <c r="K77" s="97">
        <v>5.2042999999999999E-2</v>
      </c>
      <c r="L77" s="97">
        <v>2.5000000000000005E-2</v>
      </c>
      <c r="M77" s="93">
        <v>1968.5393336900001</v>
      </c>
      <c r="N77" s="95">
        <v>121.78</v>
      </c>
      <c r="O77" s="93">
        <v>2.3972871623699996</v>
      </c>
      <c r="P77" s="94">
        <v>1.4104053804461542E-3</v>
      </c>
      <c r="Q77" s="94">
        <v>8.3543942455615295E-5</v>
      </c>
    </row>
    <row r="78" spans="2:17">
      <c r="B78" s="86" t="s">
        <v>3009</v>
      </c>
      <c r="C78" s="96" t="s">
        <v>2599</v>
      </c>
      <c r="D78" s="83" t="s">
        <v>2646</v>
      </c>
      <c r="E78" s="96"/>
      <c r="F78" s="83" t="s">
        <v>488</v>
      </c>
      <c r="G78" s="106">
        <v>41115</v>
      </c>
      <c r="H78" s="83" t="s">
        <v>340</v>
      </c>
      <c r="I78" s="93">
        <v>6.0900000000000007</v>
      </c>
      <c r="J78" s="96" t="s">
        <v>178</v>
      </c>
      <c r="K78" s="97">
        <v>5.2042999999999999E-2</v>
      </c>
      <c r="L78" s="97">
        <v>2.4600000000000004E-2</v>
      </c>
      <c r="M78" s="93">
        <v>872.94942114000003</v>
      </c>
      <c r="N78" s="95">
        <v>122.4</v>
      </c>
      <c r="O78" s="93">
        <v>1.0684900399299999</v>
      </c>
      <c r="P78" s="94">
        <v>6.2862894563726261E-4</v>
      </c>
      <c r="Q78" s="94">
        <v>3.7236202575773282E-5</v>
      </c>
    </row>
    <row r="79" spans="2:17">
      <c r="B79" s="86" t="s">
        <v>3009</v>
      </c>
      <c r="C79" s="96" t="s">
        <v>2599</v>
      </c>
      <c r="D79" s="83" t="s">
        <v>2647</v>
      </c>
      <c r="E79" s="96"/>
      <c r="F79" s="83" t="s">
        <v>488</v>
      </c>
      <c r="G79" s="106">
        <v>41179</v>
      </c>
      <c r="H79" s="83" t="s">
        <v>340</v>
      </c>
      <c r="I79" s="93">
        <v>6.1300000000000008</v>
      </c>
      <c r="J79" s="96" t="s">
        <v>178</v>
      </c>
      <c r="K79" s="97">
        <v>5.2042999999999999E-2</v>
      </c>
      <c r="L79" s="97">
        <v>2.1400000000000002E-2</v>
      </c>
      <c r="M79" s="93">
        <v>1100.78928468</v>
      </c>
      <c r="N79" s="95">
        <v>123.38</v>
      </c>
      <c r="O79" s="93">
        <v>1.3581537310399998</v>
      </c>
      <c r="P79" s="94">
        <v>7.9904792375315242E-4</v>
      </c>
      <c r="Q79" s="94">
        <v>4.733079913534888E-5</v>
      </c>
    </row>
    <row r="80" spans="2:17">
      <c r="B80" s="86" t="s">
        <v>3010</v>
      </c>
      <c r="C80" s="96" t="s">
        <v>2599</v>
      </c>
      <c r="D80" s="83" t="s">
        <v>2648</v>
      </c>
      <c r="E80" s="96"/>
      <c r="F80" s="83" t="s">
        <v>488</v>
      </c>
      <c r="G80" s="106">
        <v>42122</v>
      </c>
      <c r="H80" s="83" t="s">
        <v>174</v>
      </c>
      <c r="I80" s="93">
        <v>6.2799999999999994</v>
      </c>
      <c r="J80" s="96" t="s">
        <v>178</v>
      </c>
      <c r="K80" s="97">
        <v>2.4799999999999999E-2</v>
      </c>
      <c r="L80" s="97">
        <v>1.9100000000000002E-2</v>
      </c>
      <c r="M80" s="93">
        <v>53440.652850029997</v>
      </c>
      <c r="N80" s="95">
        <v>105.06</v>
      </c>
      <c r="O80" s="93">
        <v>56.1447489086</v>
      </c>
      <c r="P80" s="94">
        <v>3.303186084148646E-2</v>
      </c>
      <c r="Q80" s="94">
        <v>1.9566090144027158E-3</v>
      </c>
    </row>
    <row r="81" spans="2:17">
      <c r="B81" s="86" t="s">
        <v>3011</v>
      </c>
      <c r="C81" s="96" t="s">
        <v>2599</v>
      </c>
      <c r="D81" s="83" t="s">
        <v>2649</v>
      </c>
      <c r="E81" s="96"/>
      <c r="F81" s="83" t="s">
        <v>1756</v>
      </c>
      <c r="G81" s="106">
        <v>42732</v>
      </c>
      <c r="H81" s="83" t="s">
        <v>2543</v>
      </c>
      <c r="I81" s="93">
        <v>4.2600000000000007</v>
      </c>
      <c r="J81" s="96" t="s">
        <v>178</v>
      </c>
      <c r="K81" s="97">
        <v>2.1613000000000004E-2</v>
      </c>
      <c r="L81" s="97">
        <v>1.2400000000000001E-2</v>
      </c>
      <c r="M81" s="93">
        <v>10257.03969749</v>
      </c>
      <c r="N81" s="95">
        <v>105.27</v>
      </c>
      <c r="O81" s="93">
        <v>10.79758619921</v>
      </c>
      <c r="P81" s="94">
        <v>6.3525863360237985E-3</v>
      </c>
      <c r="Q81" s="94">
        <v>3.7628905466399829E-4</v>
      </c>
    </row>
    <row r="82" spans="2:17">
      <c r="B82" s="86" t="s">
        <v>3004</v>
      </c>
      <c r="C82" s="96" t="s">
        <v>2599</v>
      </c>
      <c r="D82" s="83" t="s">
        <v>2650</v>
      </c>
      <c r="E82" s="96"/>
      <c r="F82" s="83" t="s">
        <v>488</v>
      </c>
      <c r="G82" s="106">
        <v>41455</v>
      </c>
      <c r="H82" s="83" t="s">
        <v>174</v>
      </c>
      <c r="I82" s="93">
        <v>4.78</v>
      </c>
      <c r="J82" s="96" t="s">
        <v>178</v>
      </c>
      <c r="K82" s="97">
        <v>4.7039999999999998E-2</v>
      </c>
      <c r="L82" s="97">
        <v>7.9000000000000008E-3</v>
      </c>
      <c r="M82" s="93">
        <v>14018.167492880002</v>
      </c>
      <c r="N82" s="95">
        <v>144.19999999999999</v>
      </c>
      <c r="O82" s="93">
        <v>20.214196813659996</v>
      </c>
      <c r="P82" s="94">
        <v>1.1892697877378141E-2</v>
      </c>
      <c r="Q82" s="94">
        <v>7.0445198301455954E-4</v>
      </c>
    </row>
    <row r="83" spans="2:17">
      <c r="B83" s="86" t="s">
        <v>3012</v>
      </c>
      <c r="C83" s="96" t="s">
        <v>2599</v>
      </c>
      <c r="D83" s="83" t="s">
        <v>2651</v>
      </c>
      <c r="E83" s="96"/>
      <c r="F83" s="83" t="s">
        <v>1756</v>
      </c>
      <c r="G83" s="106">
        <v>42242</v>
      </c>
      <c r="H83" s="83" t="s">
        <v>2543</v>
      </c>
      <c r="I83" s="93">
        <v>5.6300000000000008</v>
      </c>
      <c r="J83" s="96" t="s">
        <v>178</v>
      </c>
      <c r="K83" s="97">
        <v>2.3599999999999999E-2</v>
      </c>
      <c r="L83" s="97">
        <v>1.11E-2</v>
      </c>
      <c r="M83" s="93">
        <v>18580.80737853</v>
      </c>
      <c r="N83" s="95">
        <v>107.15</v>
      </c>
      <c r="O83" s="93">
        <v>19.90933566491</v>
      </c>
      <c r="P83" s="94">
        <v>1.1713337719264708E-2</v>
      </c>
      <c r="Q83" s="94">
        <v>6.9382776466145118E-4</v>
      </c>
    </row>
    <row r="84" spans="2:17">
      <c r="B84" s="86" t="s">
        <v>3013</v>
      </c>
      <c r="C84" s="96" t="s">
        <v>2599</v>
      </c>
      <c r="D84" s="83" t="s">
        <v>2652</v>
      </c>
      <c r="E84" s="96"/>
      <c r="F84" s="83" t="s">
        <v>488</v>
      </c>
      <c r="G84" s="106">
        <v>42516</v>
      </c>
      <c r="H84" s="83" t="s">
        <v>340</v>
      </c>
      <c r="I84" s="93">
        <v>5.75</v>
      </c>
      <c r="J84" s="96" t="s">
        <v>178</v>
      </c>
      <c r="K84" s="97">
        <v>2.3269999999999999E-2</v>
      </c>
      <c r="L84" s="97">
        <v>1.5499999999999996E-2</v>
      </c>
      <c r="M84" s="93">
        <v>17066.871925680003</v>
      </c>
      <c r="N84" s="95">
        <v>106.28</v>
      </c>
      <c r="O84" s="93">
        <v>18.138671199810002</v>
      </c>
      <c r="P84" s="94">
        <v>1.0671595733680919E-2</v>
      </c>
      <c r="Q84" s="94">
        <v>6.3212122716250899E-4</v>
      </c>
    </row>
    <row r="85" spans="2:17">
      <c r="B85" s="86" t="s">
        <v>3014</v>
      </c>
      <c r="C85" s="96" t="s">
        <v>2599</v>
      </c>
      <c r="D85" s="83" t="s">
        <v>2653</v>
      </c>
      <c r="E85" s="96"/>
      <c r="F85" s="83" t="s">
        <v>488</v>
      </c>
      <c r="G85" s="106">
        <v>41767</v>
      </c>
      <c r="H85" s="83" t="s">
        <v>174</v>
      </c>
      <c r="I85" s="93">
        <v>6.7299999999999986</v>
      </c>
      <c r="J85" s="96" t="s">
        <v>178</v>
      </c>
      <c r="K85" s="97">
        <v>5.3499999999999999E-2</v>
      </c>
      <c r="L85" s="97">
        <v>2.0199999999999999E-2</v>
      </c>
      <c r="M85" s="93">
        <v>355.30624523</v>
      </c>
      <c r="N85" s="95">
        <v>125.68</v>
      </c>
      <c r="O85" s="93">
        <v>0.44654887669000004</v>
      </c>
      <c r="P85" s="94">
        <v>2.6271985609480189E-4</v>
      </c>
      <c r="Q85" s="94">
        <v>1.5561946121184418E-5</v>
      </c>
    </row>
    <row r="86" spans="2:17">
      <c r="B86" s="86" t="s">
        <v>3014</v>
      </c>
      <c r="C86" s="96" t="s">
        <v>2599</v>
      </c>
      <c r="D86" s="83" t="s">
        <v>2654</v>
      </c>
      <c r="E86" s="96"/>
      <c r="F86" s="83" t="s">
        <v>488</v>
      </c>
      <c r="G86" s="106">
        <v>41269</v>
      </c>
      <c r="H86" s="83" t="s">
        <v>174</v>
      </c>
      <c r="I86" s="93">
        <v>6.8500000000000005</v>
      </c>
      <c r="J86" s="96" t="s">
        <v>178</v>
      </c>
      <c r="K86" s="97">
        <v>5.3499999999999999E-2</v>
      </c>
      <c r="L86" s="97">
        <v>1.3100000000000001E-2</v>
      </c>
      <c r="M86" s="93">
        <v>1764.6492099400002</v>
      </c>
      <c r="N86" s="95">
        <v>133.72999999999999</v>
      </c>
      <c r="O86" s="93">
        <v>2.3598654142400002</v>
      </c>
      <c r="P86" s="94">
        <v>1.3883888962565533E-3</v>
      </c>
      <c r="Q86" s="94">
        <v>8.223981818488319E-5</v>
      </c>
    </row>
    <row r="87" spans="2:17">
      <c r="B87" s="86" t="s">
        <v>3014</v>
      </c>
      <c r="C87" s="96" t="s">
        <v>2599</v>
      </c>
      <c r="D87" s="83" t="s">
        <v>2655</v>
      </c>
      <c r="E87" s="96"/>
      <c r="F87" s="83" t="s">
        <v>488</v>
      </c>
      <c r="G87" s="106">
        <v>41767</v>
      </c>
      <c r="H87" s="83" t="s">
        <v>174</v>
      </c>
      <c r="I87" s="93">
        <v>7.1599999999999993</v>
      </c>
      <c r="J87" s="96" t="s">
        <v>178</v>
      </c>
      <c r="K87" s="97">
        <v>5.3499999999999999E-2</v>
      </c>
      <c r="L87" s="97">
        <v>2.2200000000000001E-2</v>
      </c>
      <c r="M87" s="93">
        <v>278.06578180000002</v>
      </c>
      <c r="N87" s="95">
        <v>125.68</v>
      </c>
      <c r="O87" s="93">
        <v>0.34947306547000001</v>
      </c>
      <c r="P87" s="94">
        <v>2.0560686245556454E-4</v>
      </c>
      <c r="Q87" s="94">
        <v>1.2178915454813152E-5</v>
      </c>
    </row>
    <row r="88" spans="2:17">
      <c r="B88" s="86" t="s">
        <v>3014</v>
      </c>
      <c r="C88" s="96" t="s">
        <v>2599</v>
      </c>
      <c r="D88" s="83" t="s">
        <v>2656</v>
      </c>
      <c r="E88" s="96"/>
      <c r="F88" s="83" t="s">
        <v>488</v>
      </c>
      <c r="G88" s="106">
        <v>41767</v>
      </c>
      <c r="H88" s="83" t="s">
        <v>174</v>
      </c>
      <c r="I88" s="93">
        <v>6.7299999999999995</v>
      </c>
      <c r="J88" s="96" t="s">
        <v>178</v>
      </c>
      <c r="K88" s="97">
        <v>5.3499999999999999E-2</v>
      </c>
      <c r="L88" s="97">
        <v>2.0199999999999996E-2</v>
      </c>
      <c r="M88" s="93">
        <v>355.30627786000002</v>
      </c>
      <c r="N88" s="95">
        <v>125.68</v>
      </c>
      <c r="O88" s="93">
        <v>0.44654891936000007</v>
      </c>
      <c r="P88" s="94">
        <v>2.6271988119901075E-4</v>
      </c>
      <c r="Q88" s="94">
        <v>1.5561947608206949E-5</v>
      </c>
    </row>
    <row r="89" spans="2:17">
      <c r="B89" s="86" t="s">
        <v>3014</v>
      </c>
      <c r="C89" s="96" t="s">
        <v>2599</v>
      </c>
      <c r="D89" s="83" t="s">
        <v>2657</v>
      </c>
      <c r="E89" s="96"/>
      <c r="F89" s="83" t="s">
        <v>488</v>
      </c>
      <c r="G89" s="106">
        <v>41269</v>
      </c>
      <c r="H89" s="83" t="s">
        <v>174</v>
      </c>
      <c r="I89" s="93">
        <v>6.85</v>
      </c>
      <c r="J89" s="96" t="s">
        <v>178</v>
      </c>
      <c r="K89" s="97">
        <v>5.3499999999999999E-2</v>
      </c>
      <c r="L89" s="97">
        <v>1.3100000000000001E-2</v>
      </c>
      <c r="M89" s="93">
        <v>1874.9400531900001</v>
      </c>
      <c r="N89" s="95">
        <v>133.72999999999999</v>
      </c>
      <c r="O89" s="93">
        <v>2.5073573640700002</v>
      </c>
      <c r="P89" s="94">
        <v>1.475163414920004E-3</v>
      </c>
      <c r="Q89" s="94">
        <v>8.7379819417393942E-5</v>
      </c>
    </row>
    <row r="90" spans="2:17">
      <c r="B90" s="86" t="s">
        <v>3014</v>
      </c>
      <c r="C90" s="96" t="s">
        <v>2599</v>
      </c>
      <c r="D90" s="83" t="s">
        <v>2658</v>
      </c>
      <c r="E90" s="96"/>
      <c r="F90" s="83" t="s">
        <v>488</v>
      </c>
      <c r="G90" s="106">
        <v>41281</v>
      </c>
      <c r="H90" s="83" t="s">
        <v>174</v>
      </c>
      <c r="I90" s="93">
        <v>6.8499999999999988</v>
      </c>
      <c r="J90" s="96" t="s">
        <v>178</v>
      </c>
      <c r="K90" s="97">
        <v>5.3499999999999999E-2</v>
      </c>
      <c r="L90" s="97">
        <v>1.32E-2</v>
      </c>
      <c r="M90" s="93">
        <v>2362.1537084500001</v>
      </c>
      <c r="N90" s="95">
        <v>133.65</v>
      </c>
      <c r="O90" s="93">
        <v>3.1570184653100006</v>
      </c>
      <c r="P90" s="94">
        <v>1.8573810845585528E-3</v>
      </c>
      <c r="Q90" s="94">
        <v>1.1002009819150159E-4</v>
      </c>
    </row>
    <row r="91" spans="2:17">
      <c r="B91" s="86" t="s">
        <v>3014</v>
      </c>
      <c r="C91" s="96" t="s">
        <v>2599</v>
      </c>
      <c r="D91" s="83" t="s">
        <v>2659</v>
      </c>
      <c r="E91" s="96"/>
      <c r="F91" s="83" t="s">
        <v>488</v>
      </c>
      <c r="G91" s="106">
        <v>41767</v>
      </c>
      <c r="H91" s="83" t="s">
        <v>174</v>
      </c>
      <c r="I91" s="93">
        <v>6.7299999999999995</v>
      </c>
      <c r="J91" s="96" t="s">
        <v>178</v>
      </c>
      <c r="K91" s="97">
        <v>5.3499999999999999E-2</v>
      </c>
      <c r="L91" s="97">
        <v>2.0199999999999999E-2</v>
      </c>
      <c r="M91" s="93">
        <v>417.09863002999998</v>
      </c>
      <c r="N91" s="95">
        <v>125.68</v>
      </c>
      <c r="O91" s="93">
        <v>0.52420954423999999</v>
      </c>
      <c r="P91" s="94">
        <v>3.0841026193390616E-4</v>
      </c>
      <c r="Q91" s="94">
        <v>1.8268371301573586E-5</v>
      </c>
    </row>
    <row r="92" spans="2:17">
      <c r="B92" s="86" t="s">
        <v>3014</v>
      </c>
      <c r="C92" s="96" t="s">
        <v>2599</v>
      </c>
      <c r="D92" s="83" t="s">
        <v>2660</v>
      </c>
      <c r="E92" s="96"/>
      <c r="F92" s="83" t="s">
        <v>488</v>
      </c>
      <c r="G92" s="106">
        <v>41281</v>
      </c>
      <c r="H92" s="83" t="s">
        <v>174</v>
      </c>
      <c r="I92" s="93">
        <v>6.8500000000000005</v>
      </c>
      <c r="J92" s="96" t="s">
        <v>178</v>
      </c>
      <c r="K92" s="97">
        <v>5.3499999999999999E-2</v>
      </c>
      <c r="L92" s="97">
        <v>1.3199999999999998E-2</v>
      </c>
      <c r="M92" s="93">
        <v>1701.5513992400001</v>
      </c>
      <c r="N92" s="95">
        <v>133.65</v>
      </c>
      <c r="O92" s="93">
        <v>2.27412346786</v>
      </c>
      <c r="P92" s="94">
        <v>1.3379439998742928E-3</v>
      </c>
      <c r="Q92" s="94">
        <v>7.9251765544864253E-5</v>
      </c>
    </row>
    <row r="93" spans="2:17">
      <c r="B93" s="86" t="s">
        <v>3014</v>
      </c>
      <c r="C93" s="96" t="s">
        <v>2599</v>
      </c>
      <c r="D93" s="83" t="s">
        <v>2661</v>
      </c>
      <c r="E93" s="96"/>
      <c r="F93" s="83" t="s">
        <v>488</v>
      </c>
      <c r="G93" s="106">
        <v>41767</v>
      </c>
      <c r="H93" s="83" t="s">
        <v>174</v>
      </c>
      <c r="I93" s="93">
        <v>6.73</v>
      </c>
      <c r="J93" s="96" t="s">
        <v>178</v>
      </c>
      <c r="K93" s="97">
        <v>5.3499999999999999E-2</v>
      </c>
      <c r="L93" s="97">
        <v>2.0199999999999999E-2</v>
      </c>
      <c r="M93" s="93">
        <v>339.85816409000006</v>
      </c>
      <c r="N93" s="95">
        <v>125.68</v>
      </c>
      <c r="O93" s="93">
        <v>0.42713373051000003</v>
      </c>
      <c r="P93" s="94">
        <v>2.512972668179507E-4</v>
      </c>
      <c r="Q93" s="94">
        <v>1.488534054773041E-5</v>
      </c>
    </row>
    <row r="94" spans="2:17">
      <c r="B94" s="86" t="s">
        <v>3014</v>
      </c>
      <c r="C94" s="96" t="s">
        <v>2599</v>
      </c>
      <c r="D94" s="83" t="s">
        <v>2662</v>
      </c>
      <c r="E94" s="96"/>
      <c r="F94" s="83" t="s">
        <v>488</v>
      </c>
      <c r="G94" s="106">
        <v>41281</v>
      </c>
      <c r="H94" s="83" t="s">
        <v>174</v>
      </c>
      <c r="I94" s="93">
        <v>6.8500000000000005</v>
      </c>
      <c r="J94" s="96" t="s">
        <v>178</v>
      </c>
      <c r="K94" s="97">
        <v>5.3499999999999999E-2</v>
      </c>
      <c r="L94" s="97">
        <v>1.3199999999999998E-2</v>
      </c>
      <c r="M94" s="93">
        <v>2043.52993603</v>
      </c>
      <c r="N94" s="95">
        <v>133.65</v>
      </c>
      <c r="O94" s="93">
        <v>2.7311777889100002</v>
      </c>
      <c r="P94" s="94">
        <v>1.606844565348389E-3</v>
      </c>
      <c r="Q94" s="94">
        <v>9.5179819762258066E-5</v>
      </c>
    </row>
    <row r="95" spans="2:17">
      <c r="B95" s="86" t="s">
        <v>3015</v>
      </c>
      <c r="C95" s="96" t="s">
        <v>2593</v>
      </c>
      <c r="D95" s="83">
        <v>4069</v>
      </c>
      <c r="E95" s="96"/>
      <c r="F95" s="83" t="s">
        <v>575</v>
      </c>
      <c r="G95" s="106">
        <v>42052</v>
      </c>
      <c r="H95" s="83" t="s">
        <v>174</v>
      </c>
      <c r="I95" s="93">
        <v>6.0600000000000005</v>
      </c>
      <c r="J95" s="96" t="s">
        <v>178</v>
      </c>
      <c r="K95" s="97">
        <v>2.9779E-2</v>
      </c>
      <c r="L95" s="97">
        <v>1.41E-2</v>
      </c>
      <c r="M95" s="93">
        <v>8814.4333016499986</v>
      </c>
      <c r="N95" s="95">
        <v>111.45</v>
      </c>
      <c r="O95" s="93">
        <v>9.8236859033500004</v>
      </c>
      <c r="P95" s="94">
        <v>5.7796077463661928E-3</v>
      </c>
      <c r="Q95" s="94">
        <v>3.4234924488568317E-4</v>
      </c>
    </row>
    <row r="96" spans="2:17">
      <c r="B96" s="86" t="s">
        <v>3016</v>
      </c>
      <c r="C96" s="96" t="s">
        <v>2593</v>
      </c>
      <c r="D96" s="83">
        <v>2963</v>
      </c>
      <c r="E96" s="96"/>
      <c r="F96" s="83" t="s">
        <v>575</v>
      </c>
      <c r="G96" s="106">
        <v>41423</v>
      </c>
      <c r="H96" s="83" t="s">
        <v>174</v>
      </c>
      <c r="I96" s="93">
        <v>5.24</v>
      </c>
      <c r="J96" s="96" t="s">
        <v>178</v>
      </c>
      <c r="K96" s="97">
        <v>0.05</v>
      </c>
      <c r="L96" s="97">
        <v>1.3199999999999998E-2</v>
      </c>
      <c r="M96" s="93">
        <v>6432.0880387600009</v>
      </c>
      <c r="N96" s="95">
        <v>121.56</v>
      </c>
      <c r="O96" s="93">
        <v>7.8188462267800007</v>
      </c>
      <c r="P96" s="94">
        <v>4.6000925380292809E-3</v>
      </c>
      <c r="Q96" s="94">
        <v>2.7248184927233798E-4</v>
      </c>
    </row>
    <row r="97" spans="2:17">
      <c r="B97" s="86" t="s">
        <v>3016</v>
      </c>
      <c r="C97" s="96" t="s">
        <v>2593</v>
      </c>
      <c r="D97" s="83">
        <v>2968</v>
      </c>
      <c r="E97" s="96"/>
      <c r="F97" s="83" t="s">
        <v>575</v>
      </c>
      <c r="G97" s="106">
        <v>41423</v>
      </c>
      <c r="H97" s="83" t="s">
        <v>174</v>
      </c>
      <c r="I97" s="93">
        <v>5.2400000000000011</v>
      </c>
      <c r="J97" s="96" t="s">
        <v>178</v>
      </c>
      <c r="K97" s="97">
        <v>0.05</v>
      </c>
      <c r="L97" s="97">
        <v>1.32E-2</v>
      </c>
      <c r="M97" s="93">
        <v>2068.6874125200002</v>
      </c>
      <c r="N97" s="95">
        <v>121.56</v>
      </c>
      <c r="O97" s="93">
        <v>2.51469642084</v>
      </c>
      <c r="P97" s="94">
        <v>1.4794812310407789E-3</v>
      </c>
      <c r="Q97" s="94">
        <v>8.7635580907337936E-5</v>
      </c>
    </row>
    <row r="98" spans="2:17">
      <c r="B98" s="86" t="s">
        <v>3016</v>
      </c>
      <c r="C98" s="96" t="s">
        <v>2593</v>
      </c>
      <c r="D98" s="83">
        <v>4605</v>
      </c>
      <c r="E98" s="96"/>
      <c r="F98" s="83" t="s">
        <v>575</v>
      </c>
      <c r="G98" s="106">
        <v>42352</v>
      </c>
      <c r="H98" s="83" t="s">
        <v>174</v>
      </c>
      <c r="I98" s="93">
        <v>7.2299999999999995</v>
      </c>
      <c r="J98" s="96" t="s">
        <v>178</v>
      </c>
      <c r="K98" s="97">
        <v>0.05</v>
      </c>
      <c r="L98" s="97">
        <v>2.2099999999999998E-2</v>
      </c>
      <c r="M98" s="93">
        <v>6187.0951790900008</v>
      </c>
      <c r="N98" s="95">
        <v>121.62</v>
      </c>
      <c r="O98" s="93">
        <v>7.5247448857899997</v>
      </c>
      <c r="P98" s="94">
        <v>4.4270627399142122E-3</v>
      </c>
      <c r="Q98" s="94">
        <v>2.6223260341916402E-4</v>
      </c>
    </row>
    <row r="99" spans="2:17">
      <c r="B99" s="86" t="s">
        <v>3016</v>
      </c>
      <c r="C99" s="96" t="s">
        <v>2593</v>
      </c>
      <c r="D99" s="83">
        <v>4606</v>
      </c>
      <c r="E99" s="96"/>
      <c r="F99" s="83" t="s">
        <v>575</v>
      </c>
      <c r="G99" s="106">
        <v>36979</v>
      </c>
      <c r="H99" s="83" t="s">
        <v>174</v>
      </c>
      <c r="I99" s="93">
        <v>9.2899999999999991</v>
      </c>
      <c r="J99" s="96" t="s">
        <v>178</v>
      </c>
      <c r="K99" s="97">
        <v>4.0999999999999995E-2</v>
      </c>
      <c r="L99" s="97">
        <v>2.3100000000000006E-2</v>
      </c>
      <c r="M99" s="93">
        <v>16208.291782660001</v>
      </c>
      <c r="N99" s="95">
        <v>117.9</v>
      </c>
      <c r="O99" s="93">
        <v>19.109575193209999</v>
      </c>
      <c r="P99" s="94">
        <v>1.1242811496933175E-2</v>
      </c>
      <c r="Q99" s="94">
        <v>6.6595661769384051E-4</v>
      </c>
    </row>
    <row r="100" spans="2:17">
      <c r="B100" s="86" t="s">
        <v>3016</v>
      </c>
      <c r="C100" s="96" t="s">
        <v>2593</v>
      </c>
      <c r="D100" s="83">
        <v>5150</v>
      </c>
      <c r="E100" s="96"/>
      <c r="F100" s="83" t="s">
        <v>575</v>
      </c>
      <c r="G100" s="106">
        <v>42631</v>
      </c>
      <c r="H100" s="83" t="s">
        <v>174</v>
      </c>
      <c r="I100" s="93">
        <v>9.1300000000000008</v>
      </c>
      <c r="J100" s="96" t="s">
        <v>178</v>
      </c>
      <c r="K100" s="97">
        <v>4.0999999999999995E-2</v>
      </c>
      <c r="L100" s="97">
        <v>2.81E-2</v>
      </c>
      <c r="M100" s="93">
        <v>4809.8226600799999</v>
      </c>
      <c r="N100" s="95">
        <v>113.12</v>
      </c>
      <c r="O100" s="93">
        <v>5.4408713758900005</v>
      </c>
      <c r="P100" s="94">
        <v>3.2010492457166628E-3</v>
      </c>
      <c r="Q100" s="94">
        <v>1.8961092866587613E-4</v>
      </c>
    </row>
    <row r="101" spans="2:17">
      <c r="B101" s="86" t="s">
        <v>3017</v>
      </c>
      <c r="C101" s="96" t="s">
        <v>2599</v>
      </c>
      <c r="D101" s="83" t="s">
        <v>2663</v>
      </c>
      <c r="E101" s="96"/>
      <c r="F101" s="83" t="s">
        <v>894</v>
      </c>
      <c r="G101" s="106">
        <v>42093</v>
      </c>
      <c r="H101" s="83" t="s">
        <v>2543</v>
      </c>
      <c r="I101" s="93">
        <v>1.9</v>
      </c>
      <c r="J101" s="96" t="s">
        <v>178</v>
      </c>
      <c r="K101" s="97">
        <v>4.4000000000000004E-2</v>
      </c>
      <c r="L101" s="97">
        <v>3.44E-2</v>
      </c>
      <c r="M101" s="93">
        <v>870.67004244999998</v>
      </c>
      <c r="N101" s="95">
        <v>101.95</v>
      </c>
      <c r="O101" s="93">
        <v>0.88764809659999999</v>
      </c>
      <c r="P101" s="94">
        <v>5.2223349419254993E-4</v>
      </c>
      <c r="Q101" s="94">
        <v>3.0933975147922341E-5</v>
      </c>
    </row>
    <row r="102" spans="2:17">
      <c r="B102" s="86" t="s">
        <v>3017</v>
      </c>
      <c r="C102" s="96" t="s">
        <v>2599</v>
      </c>
      <c r="D102" s="83" t="s">
        <v>2664</v>
      </c>
      <c r="E102" s="96"/>
      <c r="F102" s="83" t="s">
        <v>894</v>
      </c>
      <c r="G102" s="106">
        <v>42093</v>
      </c>
      <c r="H102" s="83" t="s">
        <v>2543</v>
      </c>
      <c r="I102" s="93">
        <v>1.8899999999999997</v>
      </c>
      <c r="J102" s="96" t="s">
        <v>178</v>
      </c>
      <c r="K102" s="97">
        <v>4.4500000000000005E-2</v>
      </c>
      <c r="L102" s="97">
        <v>3.4799999999999991E-2</v>
      </c>
      <c r="M102" s="93">
        <v>515.95264070999997</v>
      </c>
      <c r="N102" s="95">
        <v>103.06</v>
      </c>
      <c r="O102" s="93">
        <v>0.53174081681000007</v>
      </c>
      <c r="P102" s="94">
        <v>3.1284116513193331E-4</v>
      </c>
      <c r="Q102" s="94">
        <v>1.853083139066179E-5</v>
      </c>
    </row>
    <row r="103" spans="2:17">
      <c r="B103" s="86" t="s">
        <v>3017</v>
      </c>
      <c r="C103" s="96" t="s">
        <v>2599</v>
      </c>
      <c r="D103" s="83">
        <v>4985</v>
      </c>
      <c r="E103" s="96"/>
      <c r="F103" s="83" t="s">
        <v>894</v>
      </c>
      <c r="G103" s="106">
        <v>42551</v>
      </c>
      <c r="H103" s="83" t="s">
        <v>2543</v>
      </c>
      <c r="I103" s="93">
        <v>1.8899999999999997</v>
      </c>
      <c r="J103" s="96" t="s">
        <v>178</v>
      </c>
      <c r="K103" s="97">
        <v>4.4500000000000005E-2</v>
      </c>
      <c r="L103" s="97">
        <v>3.4799999999999998E-2</v>
      </c>
      <c r="M103" s="93">
        <v>590.71730539999999</v>
      </c>
      <c r="N103" s="95">
        <v>103.06</v>
      </c>
      <c r="O103" s="93">
        <v>0.60879328124000009</v>
      </c>
      <c r="P103" s="94">
        <v>3.5817374443848155E-4</v>
      </c>
      <c r="Q103" s="94">
        <v>2.1216061076720458E-5</v>
      </c>
    </row>
    <row r="104" spans="2:17">
      <c r="B104" s="86" t="s">
        <v>3017</v>
      </c>
      <c r="C104" s="96" t="s">
        <v>2599</v>
      </c>
      <c r="D104" s="83">
        <v>4987</v>
      </c>
      <c r="E104" s="96"/>
      <c r="F104" s="83" t="s">
        <v>894</v>
      </c>
      <c r="G104" s="106">
        <v>37314</v>
      </c>
      <c r="H104" s="83" t="s">
        <v>2543</v>
      </c>
      <c r="I104" s="93">
        <v>2.5</v>
      </c>
      <c r="J104" s="96" t="s">
        <v>178</v>
      </c>
      <c r="K104" s="97">
        <v>3.4000000000000002E-2</v>
      </c>
      <c r="L104" s="97">
        <v>2.4199999999999999E-2</v>
      </c>
      <c r="M104" s="93">
        <v>2285.46487776</v>
      </c>
      <c r="N104" s="95">
        <v>105.06</v>
      </c>
      <c r="O104" s="93">
        <v>2.4011092272200005</v>
      </c>
      <c r="P104" s="94">
        <v>1.4126540308846466E-3</v>
      </c>
      <c r="Q104" s="94">
        <v>8.3677138999985233E-5</v>
      </c>
    </row>
    <row r="105" spans="2:17">
      <c r="B105" s="86" t="s">
        <v>3017</v>
      </c>
      <c r="C105" s="96" t="s">
        <v>2599</v>
      </c>
      <c r="D105" s="83" t="s">
        <v>2665</v>
      </c>
      <c r="E105" s="96"/>
      <c r="F105" s="83" t="s">
        <v>894</v>
      </c>
      <c r="G105" s="106">
        <v>42093</v>
      </c>
      <c r="H105" s="83" t="s">
        <v>2543</v>
      </c>
      <c r="I105" s="93">
        <v>2.5</v>
      </c>
      <c r="J105" s="96" t="s">
        <v>178</v>
      </c>
      <c r="K105" s="97">
        <v>3.4000000000000002E-2</v>
      </c>
      <c r="L105" s="97">
        <v>2.4199999999999999E-2</v>
      </c>
      <c r="M105" s="93">
        <v>2078.0984416600004</v>
      </c>
      <c r="N105" s="95">
        <v>105.06</v>
      </c>
      <c r="O105" s="93">
        <v>2.1832500649300002</v>
      </c>
      <c r="P105" s="94">
        <v>1.2844800934872025E-3</v>
      </c>
      <c r="Q105" s="94">
        <v>7.6084884887302835E-5</v>
      </c>
    </row>
    <row r="106" spans="2:17">
      <c r="B106" s="86" t="s">
        <v>3017</v>
      </c>
      <c r="C106" s="96" t="s">
        <v>2599</v>
      </c>
      <c r="D106" s="83" t="s">
        <v>2666</v>
      </c>
      <c r="E106" s="96"/>
      <c r="F106" s="83" t="s">
        <v>894</v>
      </c>
      <c r="G106" s="106">
        <v>42093</v>
      </c>
      <c r="H106" s="83" t="s">
        <v>2543</v>
      </c>
      <c r="I106" s="93">
        <v>1.9000000000000001</v>
      </c>
      <c r="J106" s="96" t="s">
        <v>178</v>
      </c>
      <c r="K106" s="97">
        <v>4.4000000000000004E-2</v>
      </c>
      <c r="L106" s="97">
        <v>3.44E-2</v>
      </c>
      <c r="M106" s="93">
        <v>386.96445857000003</v>
      </c>
      <c r="N106" s="95">
        <v>101.95</v>
      </c>
      <c r="O106" s="93">
        <v>0.39451026152999996</v>
      </c>
      <c r="P106" s="94">
        <v>2.3210377306365147E-4</v>
      </c>
      <c r="Q106" s="94">
        <v>1.3748433272728275E-5</v>
      </c>
    </row>
    <row r="107" spans="2:17">
      <c r="B107" s="86" t="s">
        <v>3017</v>
      </c>
      <c r="C107" s="96" t="s">
        <v>2599</v>
      </c>
      <c r="D107" s="83">
        <v>4983</v>
      </c>
      <c r="E107" s="96"/>
      <c r="F107" s="83" t="s">
        <v>894</v>
      </c>
      <c r="G107" s="106">
        <v>37307</v>
      </c>
      <c r="H107" s="83" t="s">
        <v>2543</v>
      </c>
      <c r="I107" s="93">
        <v>1.9000000000000001</v>
      </c>
      <c r="J107" s="96" t="s">
        <v>178</v>
      </c>
      <c r="K107" s="97">
        <v>4.4000000000000004E-2</v>
      </c>
      <c r="L107" s="97">
        <v>3.44E-2</v>
      </c>
      <c r="M107" s="93">
        <v>462.30048962000001</v>
      </c>
      <c r="N107" s="95">
        <v>101.95</v>
      </c>
      <c r="O107" s="93">
        <v>0.47131534537999997</v>
      </c>
      <c r="P107" s="94">
        <v>2.772908099810664E-4</v>
      </c>
      <c r="Q107" s="94">
        <v>1.6425041901925434E-5</v>
      </c>
    </row>
    <row r="108" spans="2:17">
      <c r="B108" s="86" t="s">
        <v>3017</v>
      </c>
      <c r="C108" s="96" t="s">
        <v>2599</v>
      </c>
      <c r="D108" s="83" t="s">
        <v>2667</v>
      </c>
      <c r="E108" s="96"/>
      <c r="F108" s="83" t="s">
        <v>894</v>
      </c>
      <c r="G108" s="106">
        <v>42093</v>
      </c>
      <c r="H108" s="83" t="s">
        <v>2543</v>
      </c>
      <c r="I108" s="93">
        <v>2.86</v>
      </c>
      <c r="J108" s="96" t="s">
        <v>178</v>
      </c>
      <c r="K108" s="97">
        <v>3.5000000000000003E-2</v>
      </c>
      <c r="L108" s="97">
        <v>2.4900000000000002E-2</v>
      </c>
      <c r="M108" s="93">
        <v>773.92895981000004</v>
      </c>
      <c r="N108" s="95">
        <v>106.23</v>
      </c>
      <c r="O108" s="93">
        <v>0.82214474958999995</v>
      </c>
      <c r="P108" s="94">
        <v>4.8369565253957042E-4</v>
      </c>
      <c r="Q108" s="94">
        <v>2.8651224904583313E-5</v>
      </c>
    </row>
    <row r="109" spans="2:17">
      <c r="B109" s="86" t="s">
        <v>3017</v>
      </c>
      <c r="C109" s="96" t="s">
        <v>2599</v>
      </c>
      <c r="D109" s="83">
        <v>4989</v>
      </c>
      <c r="E109" s="96"/>
      <c r="F109" s="83" t="s">
        <v>894</v>
      </c>
      <c r="G109" s="106">
        <v>37315</v>
      </c>
      <c r="H109" s="83" t="s">
        <v>2543</v>
      </c>
      <c r="I109" s="93">
        <v>2.86</v>
      </c>
      <c r="J109" s="96" t="s">
        <v>178</v>
      </c>
      <c r="K109" s="97">
        <v>3.5000000000000003E-2</v>
      </c>
      <c r="L109" s="97">
        <v>2.4899999999999999E-2</v>
      </c>
      <c r="M109" s="93">
        <v>759.49367622</v>
      </c>
      <c r="N109" s="95">
        <v>106.23</v>
      </c>
      <c r="O109" s="93">
        <v>0.80681014806000007</v>
      </c>
      <c r="P109" s="94">
        <v>4.746737861380802E-4</v>
      </c>
      <c r="Q109" s="94">
        <v>2.8116823733162711E-5</v>
      </c>
    </row>
    <row r="110" spans="2:17">
      <c r="B110" s="86" t="s">
        <v>3017</v>
      </c>
      <c r="C110" s="96" t="s">
        <v>2599</v>
      </c>
      <c r="D110" s="83">
        <v>4986</v>
      </c>
      <c r="E110" s="96"/>
      <c r="F110" s="83" t="s">
        <v>894</v>
      </c>
      <c r="G110" s="106">
        <v>37312</v>
      </c>
      <c r="H110" s="83" t="s">
        <v>2543</v>
      </c>
      <c r="I110" s="93">
        <v>1.9000000000000006</v>
      </c>
      <c r="J110" s="96" t="s">
        <v>178</v>
      </c>
      <c r="K110" s="97">
        <v>4.4000000000000004E-2</v>
      </c>
      <c r="L110" s="97">
        <v>3.4400000000000007E-2</v>
      </c>
      <c r="M110" s="93">
        <v>1040.1761028999999</v>
      </c>
      <c r="N110" s="95">
        <v>101.95</v>
      </c>
      <c r="O110" s="93">
        <v>1.0604595258499998</v>
      </c>
      <c r="P110" s="94">
        <v>6.2390432171904018E-4</v>
      </c>
      <c r="Q110" s="94">
        <v>3.6956344235596262E-5</v>
      </c>
    </row>
    <row r="111" spans="2:17">
      <c r="B111" s="86" t="s">
        <v>3017</v>
      </c>
      <c r="C111" s="96" t="s">
        <v>2593</v>
      </c>
      <c r="D111" s="83" t="s">
        <v>2668</v>
      </c>
      <c r="E111" s="96"/>
      <c r="F111" s="83" t="s">
        <v>894</v>
      </c>
      <c r="G111" s="106">
        <v>43184</v>
      </c>
      <c r="H111" s="83" t="s">
        <v>2543</v>
      </c>
      <c r="I111" s="93">
        <v>0.73</v>
      </c>
      <c r="J111" s="96" t="s">
        <v>178</v>
      </c>
      <c r="K111" s="97">
        <v>0.03</v>
      </c>
      <c r="L111" s="97">
        <v>2.9099999999999997E-2</v>
      </c>
      <c r="M111" s="93">
        <v>4472.4820661499998</v>
      </c>
      <c r="N111" s="95">
        <v>100.14</v>
      </c>
      <c r="O111" s="93">
        <v>4.4787433213900005</v>
      </c>
      <c r="P111" s="94">
        <v>2.6349966650973905E-3</v>
      </c>
      <c r="Q111" s="94">
        <v>1.5608137405856906E-4</v>
      </c>
    </row>
    <row r="112" spans="2:17">
      <c r="B112" s="86" t="s">
        <v>3017</v>
      </c>
      <c r="C112" s="96" t="s">
        <v>2593</v>
      </c>
      <c r="D112" s="83" t="s">
        <v>2669</v>
      </c>
      <c r="E112" s="96"/>
      <c r="F112" s="83" t="s">
        <v>894</v>
      </c>
      <c r="G112" s="106">
        <v>42871</v>
      </c>
      <c r="H112" s="83" t="s">
        <v>2543</v>
      </c>
      <c r="I112" s="93">
        <v>2.86</v>
      </c>
      <c r="J112" s="96" t="s">
        <v>178</v>
      </c>
      <c r="K112" s="97">
        <v>4.7E-2</v>
      </c>
      <c r="L112" s="97">
        <v>4.1500000000000002E-2</v>
      </c>
      <c r="M112" s="93">
        <v>5367.4949018400002</v>
      </c>
      <c r="N112" s="95">
        <v>102.91</v>
      </c>
      <c r="O112" s="93">
        <v>5.5236888861300004</v>
      </c>
      <c r="P112" s="94">
        <v>3.2497735970881412E-3</v>
      </c>
      <c r="Q112" s="94">
        <v>1.9249706655474202E-4</v>
      </c>
    </row>
    <row r="113" spans="2:17">
      <c r="B113" s="86" t="s">
        <v>3018</v>
      </c>
      <c r="C113" s="96" t="s">
        <v>2599</v>
      </c>
      <c r="D113" s="83" t="s">
        <v>2670</v>
      </c>
      <c r="E113" s="96"/>
      <c r="F113" s="83" t="s">
        <v>575</v>
      </c>
      <c r="G113" s="106">
        <v>43011</v>
      </c>
      <c r="H113" s="83" t="s">
        <v>174</v>
      </c>
      <c r="I113" s="93">
        <v>9.9100000000000019</v>
      </c>
      <c r="J113" s="96" t="s">
        <v>178</v>
      </c>
      <c r="K113" s="97">
        <v>3.9E-2</v>
      </c>
      <c r="L113" s="97">
        <v>3.7100000000000001E-2</v>
      </c>
      <c r="M113" s="93">
        <v>734.26879116999999</v>
      </c>
      <c r="N113" s="95">
        <v>103.42</v>
      </c>
      <c r="O113" s="93">
        <v>0.75938078143999999</v>
      </c>
      <c r="P113" s="94">
        <v>4.4676948042033374E-4</v>
      </c>
      <c r="Q113" s="94">
        <v>2.6463940283150726E-5</v>
      </c>
    </row>
    <row r="114" spans="2:17">
      <c r="B114" s="86" t="s">
        <v>3018</v>
      </c>
      <c r="C114" s="96" t="s">
        <v>2599</v>
      </c>
      <c r="D114" s="83" t="s">
        <v>2671</v>
      </c>
      <c r="E114" s="96"/>
      <c r="F114" s="83" t="s">
        <v>575</v>
      </c>
      <c r="G114" s="106">
        <v>43104</v>
      </c>
      <c r="H114" s="83" t="s">
        <v>174</v>
      </c>
      <c r="I114" s="93">
        <v>9.92</v>
      </c>
      <c r="J114" s="96" t="s">
        <v>178</v>
      </c>
      <c r="K114" s="97">
        <v>3.8199999999999998E-2</v>
      </c>
      <c r="L114" s="97">
        <v>0.04</v>
      </c>
      <c r="M114" s="93">
        <v>1308.3406525599999</v>
      </c>
      <c r="N114" s="95">
        <v>97.75</v>
      </c>
      <c r="O114" s="93">
        <v>1.2789030964600001</v>
      </c>
      <c r="P114" s="94">
        <v>7.5242208636081421E-4</v>
      </c>
      <c r="Q114" s="94">
        <v>4.4568964608868148E-5</v>
      </c>
    </row>
    <row r="115" spans="2:17">
      <c r="B115" s="86" t="s">
        <v>3018</v>
      </c>
      <c r="C115" s="96" t="s">
        <v>2599</v>
      </c>
      <c r="D115" s="83" t="s">
        <v>2672</v>
      </c>
      <c r="E115" s="96"/>
      <c r="F115" s="83" t="s">
        <v>575</v>
      </c>
      <c r="G115" s="106">
        <v>43194</v>
      </c>
      <c r="H115" s="83" t="s">
        <v>174</v>
      </c>
      <c r="I115" s="93">
        <v>9.9699999999999989</v>
      </c>
      <c r="J115" s="96" t="s">
        <v>178</v>
      </c>
      <c r="K115" s="97">
        <v>3.7900000000000003E-2</v>
      </c>
      <c r="L115" s="97">
        <v>3.6000000000000004E-2</v>
      </c>
      <c r="M115" s="93">
        <v>845.01686104000009</v>
      </c>
      <c r="N115" s="95">
        <v>101.61</v>
      </c>
      <c r="O115" s="93">
        <v>0.85862162077000004</v>
      </c>
      <c r="P115" s="94">
        <v>5.051562335586803E-4</v>
      </c>
      <c r="Q115" s="94">
        <v>2.9922420810796771E-5</v>
      </c>
    </row>
    <row r="116" spans="2:17">
      <c r="B116" s="86" t="s">
        <v>3018</v>
      </c>
      <c r="C116" s="96" t="s">
        <v>2599</v>
      </c>
      <c r="D116" s="83" t="s">
        <v>2673</v>
      </c>
      <c r="E116" s="96"/>
      <c r="F116" s="83" t="s">
        <v>575</v>
      </c>
      <c r="G116" s="106">
        <v>42935</v>
      </c>
      <c r="H116" s="83" t="s">
        <v>174</v>
      </c>
      <c r="I116" s="93">
        <v>11.430000000000001</v>
      </c>
      <c r="J116" s="96" t="s">
        <v>178</v>
      </c>
      <c r="K116" s="97">
        <v>4.0800000000000003E-2</v>
      </c>
      <c r="L116" s="97">
        <v>3.44E-2</v>
      </c>
      <c r="M116" s="93">
        <v>3417.9414942899998</v>
      </c>
      <c r="N116" s="95">
        <v>106.62</v>
      </c>
      <c r="O116" s="93">
        <v>3.6442093297700002</v>
      </c>
      <c r="P116" s="94">
        <v>2.1440120010897544E-3</v>
      </c>
      <c r="Q116" s="94">
        <v>1.2699839189959E-4</v>
      </c>
    </row>
    <row r="117" spans="2:17">
      <c r="B117" s="86" t="s">
        <v>3019</v>
      </c>
      <c r="C117" s="96" t="s">
        <v>2593</v>
      </c>
      <c r="D117" s="83">
        <v>4099</v>
      </c>
      <c r="E117" s="96"/>
      <c r="F117" s="83" t="s">
        <v>575</v>
      </c>
      <c r="G117" s="106">
        <v>42052</v>
      </c>
      <c r="H117" s="83" t="s">
        <v>174</v>
      </c>
      <c r="I117" s="93">
        <v>6.0600000000000005</v>
      </c>
      <c r="J117" s="96" t="s">
        <v>178</v>
      </c>
      <c r="K117" s="97">
        <v>2.9779E-2</v>
      </c>
      <c r="L117" s="97">
        <v>1.4200000000000001E-2</v>
      </c>
      <c r="M117" s="93">
        <v>6443.2204710800006</v>
      </c>
      <c r="N117" s="95">
        <v>111.41</v>
      </c>
      <c r="O117" s="93">
        <v>7.1783919536300003</v>
      </c>
      <c r="P117" s="94">
        <v>4.2232915577547804E-3</v>
      </c>
      <c r="Q117" s="94">
        <v>2.501624226381923E-4</v>
      </c>
    </row>
    <row r="118" spans="2:17">
      <c r="B118" s="86" t="s">
        <v>3019</v>
      </c>
      <c r="C118" s="96" t="s">
        <v>2593</v>
      </c>
      <c r="D118" s="83" t="s">
        <v>2674</v>
      </c>
      <c r="E118" s="96"/>
      <c r="F118" s="83" t="s">
        <v>575</v>
      </c>
      <c r="G118" s="106">
        <v>42054</v>
      </c>
      <c r="H118" s="83" t="s">
        <v>174</v>
      </c>
      <c r="I118" s="93">
        <v>6.06</v>
      </c>
      <c r="J118" s="96" t="s">
        <v>178</v>
      </c>
      <c r="K118" s="97">
        <v>2.9779E-2</v>
      </c>
      <c r="L118" s="97">
        <v>1.4300000000000002E-2</v>
      </c>
      <c r="M118" s="93">
        <v>182.21777222</v>
      </c>
      <c r="N118" s="95">
        <v>111.35</v>
      </c>
      <c r="O118" s="93">
        <v>0.2028994895</v>
      </c>
      <c r="P118" s="94">
        <v>1.1937265429547657E-4</v>
      </c>
      <c r="Q118" s="94">
        <v>7.0709189708852582E-6</v>
      </c>
    </row>
    <row r="119" spans="2:17">
      <c r="B119" s="86" t="s">
        <v>3007</v>
      </c>
      <c r="C119" s="96" t="s">
        <v>2593</v>
      </c>
      <c r="D119" s="83" t="s">
        <v>2675</v>
      </c>
      <c r="E119" s="96"/>
      <c r="F119" s="83" t="s">
        <v>894</v>
      </c>
      <c r="G119" s="106">
        <v>40742</v>
      </c>
      <c r="H119" s="83" t="s">
        <v>2543</v>
      </c>
      <c r="I119" s="93">
        <v>8.4200000000000017</v>
      </c>
      <c r="J119" s="96" t="s">
        <v>178</v>
      </c>
      <c r="K119" s="97">
        <v>0.06</v>
      </c>
      <c r="L119" s="97">
        <v>1.4300000000000002E-2</v>
      </c>
      <c r="M119" s="93">
        <v>20081.005302689999</v>
      </c>
      <c r="N119" s="95">
        <v>150.65</v>
      </c>
      <c r="O119" s="93">
        <v>30.25203410228</v>
      </c>
      <c r="P119" s="94">
        <v>1.7798298150111601E-2</v>
      </c>
      <c r="Q119" s="94">
        <v>1.0542642683271978E-3</v>
      </c>
    </row>
    <row r="120" spans="2:17">
      <c r="B120" s="86" t="s">
        <v>3020</v>
      </c>
      <c r="C120" s="96" t="s">
        <v>2599</v>
      </c>
      <c r="D120" s="83" t="s">
        <v>2676</v>
      </c>
      <c r="E120" s="96"/>
      <c r="F120" s="83" t="s">
        <v>894</v>
      </c>
      <c r="G120" s="106">
        <v>42680</v>
      </c>
      <c r="H120" s="83" t="s">
        <v>2543</v>
      </c>
      <c r="I120" s="93">
        <v>4.33</v>
      </c>
      <c r="J120" s="96" t="s">
        <v>178</v>
      </c>
      <c r="K120" s="97">
        <v>2.3E-2</v>
      </c>
      <c r="L120" s="97">
        <v>2.2899999999999997E-2</v>
      </c>
      <c r="M120" s="93">
        <v>1660.84253001</v>
      </c>
      <c r="N120" s="95">
        <v>101.83</v>
      </c>
      <c r="O120" s="93">
        <v>1.6912360422000001</v>
      </c>
      <c r="P120" s="94">
        <v>9.9501154929022449E-4</v>
      </c>
      <c r="Q120" s="94">
        <v>5.8938507161876728E-5</v>
      </c>
    </row>
    <row r="121" spans="2:17">
      <c r="B121" s="86" t="s">
        <v>3021</v>
      </c>
      <c r="C121" s="96" t="s">
        <v>2593</v>
      </c>
      <c r="D121" s="83">
        <v>4100</v>
      </c>
      <c r="E121" s="96"/>
      <c r="F121" s="83" t="s">
        <v>575</v>
      </c>
      <c r="G121" s="106">
        <v>36488</v>
      </c>
      <c r="H121" s="83" t="s">
        <v>174</v>
      </c>
      <c r="I121" s="93">
        <v>6.04</v>
      </c>
      <c r="J121" s="96" t="s">
        <v>178</v>
      </c>
      <c r="K121" s="97">
        <v>2.9779E-2</v>
      </c>
      <c r="L121" s="97">
        <v>1.41E-2</v>
      </c>
      <c r="M121" s="93">
        <v>7340.4243911900012</v>
      </c>
      <c r="N121" s="95">
        <v>111.41</v>
      </c>
      <c r="O121" s="93">
        <v>8.1779668487299997</v>
      </c>
      <c r="P121" s="94">
        <v>4.8113753853151718E-3</v>
      </c>
      <c r="Q121" s="94">
        <v>2.849969759729518E-4</v>
      </c>
    </row>
    <row r="122" spans="2:17">
      <c r="B122" s="86" t="s">
        <v>3022</v>
      </c>
      <c r="C122" s="96" t="s">
        <v>2599</v>
      </c>
      <c r="D122" s="83" t="s">
        <v>2677</v>
      </c>
      <c r="E122" s="96"/>
      <c r="F122" s="83" t="s">
        <v>575</v>
      </c>
      <c r="G122" s="106">
        <v>41816</v>
      </c>
      <c r="H122" s="83" t="s">
        <v>174</v>
      </c>
      <c r="I122" s="93">
        <v>8.23</v>
      </c>
      <c r="J122" s="96" t="s">
        <v>178</v>
      </c>
      <c r="K122" s="97">
        <v>4.4999999999999998E-2</v>
      </c>
      <c r="L122" s="97">
        <v>1.9500000000000003E-2</v>
      </c>
      <c r="M122" s="93">
        <v>2235.94166412</v>
      </c>
      <c r="N122" s="95">
        <v>121.2</v>
      </c>
      <c r="O122" s="93">
        <v>2.7099614617100003</v>
      </c>
      <c r="P122" s="94">
        <v>1.5943622801612432E-3</v>
      </c>
      <c r="Q122" s="94">
        <v>9.4440444168654179E-5</v>
      </c>
    </row>
    <row r="123" spans="2:17">
      <c r="B123" s="86" t="s">
        <v>3022</v>
      </c>
      <c r="C123" s="96" t="s">
        <v>2599</v>
      </c>
      <c r="D123" s="83" t="s">
        <v>2678</v>
      </c>
      <c r="E123" s="96"/>
      <c r="F123" s="83" t="s">
        <v>575</v>
      </c>
      <c r="G123" s="106">
        <v>42625</v>
      </c>
      <c r="H123" s="83" t="s">
        <v>174</v>
      </c>
      <c r="I123" s="93">
        <v>8</v>
      </c>
      <c r="J123" s="96" t="s">
        <v>178</v>
      </c>
      <c r="K123" s="97">
        <v>4.4999999999999998E-2</v>
      </c>
      <c r="L123" s="97">
        <v>0.03</v>
      </c>
      <c r="M123" s="93">
        <v>622.61705101999996</v>
      </c>
      <c r="N123" s="95">
        <v>113.32</v>
      </c>
      <c r="O123" s="93">
        <v>0.7055496347200001</v>
      </c>
      <c r="P123" s="94">
        <v>4.1509879024969324E-4</v>
      </c>
      <c r="Q123" s="94">
        <v>2.4587958842759006E-5</v>
      </c>
    </row>
    <row r="124" spans="2:17">
      <c r="B124" s="86" t="s">
        <v>3022</v>
      </c>
      <c r="C124" s="96" t="s">
        <v>2599</v>
      </c>
      <c r="D124" s="83" t="s">
        <v>2679</v>
      </c>
      <c r="E124" s="96"/>
      <c r="F124" s="83" t="s">
        <v>575</v>
      </c>
      <c r="G124" s="106">
        <v>42716</v>
      </c>
      <c r="H124" s="83" t="s">
        <v>174</v>
      </c>
      <c r="I124" s="93">
        <v>8.0499999999999989</v>
      </c>
      <c r="J124" s="96" t="s">
        <v>178</v>
      </c>
      <c r="K124" s="97">
        <v>4.4999999999999998E-2</v>
      </c>
      <c r="L124" s="97">
        <v>2.7899999999999994E-2</v>
      </c>
      <c r="M124" s="93">
        <v>471.04638382000007</v>
      </c>
      <c r="N124" s="95">
        <v>115.45</v>
      </c>
      <c r="O124" s="93">
        <v>0.54382304568000006</v>
      </c>
      <c r="P124" s="94">
        <v>3.199495503406469E-4</v>
      </c>
      <c r="Q124" s="94">
        <v>1.8951889430472485E-5</v>
      </c>
    </row>
    <row r="125" spans="2:17">
      <c r="B125" s="86" t="s">
        <v>3022</v>
      </c>
      <c r="C125" s="96" t="s">
        <v>2599</v>
      </c>
      <c r="D125" s="83" t="s">
        <v>2680</v>
      </c>
      <c r="E125" s="96"/>
      <c r="F125" s="83" t="s">
        <v>575</v>
      </c>
      <c r="G125" s="106">
        <v>42803</v>
      </c>
      <c r="H125" s="83" t="s">
        <v>174</v>
      </c>
      <c r="I125" s="93">
        <v>7.94</v>
      </c>
      <c r="J125" s="96" t="s">
        <v>178</v>
      </c>
      <c r="K125" s="97">
        <v>4.4999999999999998E-2</v>
      </c>
      <c r="L125" s="97">
        <v>3.2800000000000003E-2</v>
      </c>
      <c r="M125" s="93">
        <v>3018.8153804100002</v>
      </c>
      <c r="N125" s="95">
        <v>111.78</v>
      </c>
      <c r="O125" s="93">
        <v>3.3744318515999998</v>
      </c>
      <c r="P125" s="94">
        <v>1.9852927568094828E-3</v>
      </c>
      <c r="Q125" s="94">
        <v>1.1759681729232693E-4</v>
      </c>
    </row>
    <row r="126" spans="2:17">
      <c r="B126" s="86" t="s">
        <v>3022</v>
      </c>
      <c r="C126" s="96" t="s">
        <v>2599</v>
      </c>
      <c r="D126" s="83" t="s">
        <v>2681</v>
      </c>
      <c r="E126" s="96"/>
      <c r="F126" s="83" t="s">
        <v>575</v>
      </c>
      <c r="G126" s="106">
        <v>42898</v>
      </c>
      <c r="H126" s="83" t="s">
        <v>174</v>
      </c>
      <c r="I126" s="93">
        <v>7.82</v>
      </c>
      <c r="J126" s="96" t="s">
        <v>178</v>
      </c>
      <c r="K126" s="97">
        <v>4.4999999999999998E-2</v>
      </c>
      <c r="L126" s="97">
        <v>3.8599999999999995E-2</v>
      </c>
      <c r="M126" s="93">
        <v>567.76245682000001</v>
      </c>
      <c r="N126" s="95">
        <v>106.47</v>
      </c>
      <c r="O126" s="93">
        <v>0.60449672599000004</v>
      </c>
      <c r="P126" s="94">
        <v>3.5564593519764228E-4</v>
      </c>
      <c r="Q126" s="94">
        <v>2.1066328841801836E-5</v>
      </c>
    </row>
    <row r="127" spans="2:17">
      <c r="B127" s="86" t="s">
        <v>3022</v>
      </c>
      <c r="C127" s="96" t="s">
        <v>2599</v>
      </c>
      <c r="D127" s="83" t="s">
        <v>2682</v>
      </c>
      <c r="E127" s="96"/>
      <c r="F127" s="83" t="s">
        <v>575</v>
      </c>
      <c r="G127" s="106">
        <v>42989</v>
      </c>
      <c r="H127" s="83" t="s">
        <v>174</v>
      </c>
      <c r="I127" s="93">
        <v>7.77</v>
      </c>
      <c r="J127" s="96" t="s">
        <v>178</v>
      </c>
      <c r="K127" s="97">
        <v>4.4999999999999998E-2</v>
      </c>
      <c r="L127" s="97">
        <v>4.1000000000000009E-2</v>
      </c>
      <c r="M127" s="93">
        <v>715.45216201999995</v>
      </c>
      <c r="N127" s="95">
        <v>104.99</v>
      </c>
      <c r="O127" s="93">
        <v>0.75115326499000001</v>
      </c>
      <c r="P127" s="94">
        <v>4.4192895332331419E-4</v>
      </c>
      <c r="Q127" s="94">
        <v>2.6177216534890259E-5</v>
      </c>
    </row>
    <row r="128" spans="2:17">
      <c r="B128" s="86" t="s">
        <v>3022</v>
      </c>
      <c r="C128" s="96" t="s">
        <v>2599</v>
      </c>
      <c r="D128" s="83" t="s">
        <v>2683</v>
      </c>
      <c r="E128" s="96"/>
      <c r="F128" s="83" t="s">
        <v>575</v>
      </c>
      <c r="G128" s="106">
        <v>43080</v>
      </c>
      <c r="H128" s="83" t="s">
        <v>174</v>
      </c>
      <c r="I128" s="93">
        <v>7.6399999999999988</v>
      </c>
      <c r="J128" s="96" t="s">
        <v>178</v>
      </c>
      <c r="K128" s="97">
        <v>4.4999999999999998E-2</v>
      </c>
      <c r="L128" s="97">
        <v>4.7299999999999988E-2</v>
      </c>
      <c r="M128" s="93">
        <v>221.67179456000002</v>
      </c>
      <c r="N128" s="95">
        <v>99.49</v>
      </c>
      <c r="O128" s="93">
        <v>0.22054127801000001</v>
      </c>
      <c r="P128" s="94">
        <v>1.2975191708291763E-4</v>
      </c>
      <c r="Q128" s="94">
        <v>7.6857241503517386E-6</v>
      </c>
    </row>
    <row r="129" spans="2:17">
      <c r="B129" s="86" t="s">
        <v>3022</v>
      </c>
      <c r="C129" s="96" t="s">
        <v>2599</v>
      </c>
      <c r="D129" s="83" t="s">
        <v>2684</v>
      </c>
      <c r="E129" s="96"/>
      <c r="F129" s="83" t="s">
        <v>575</v>
      </c>
      <c r="G129" s="106">
        <v>43171</v>
      </c>
      <c r="H129" s="83" t="s">
        <v>174</v>
      </c>
      <c r="I129" s="93">
        <v>7.62</v>
      </c>
      <c r="J129" s="96" t="s">
        <v>178</v>
      </c>
      <c r="K129" s="97">
        <v>4.4999999999999998E-2</v>
      </c>
      <c r="L129" s="97">
        <v>4.8000000000000001E-2</v>
      </c>
      <c r="M129" s="93">
        <v>235.49988656000002</v>
      </c>
      <c r="N129" s="95">
        <v>99.68</v>
      </c>
      <c r="O129" s="93">
        <v>0.23474629922000001</v>
      </c>
      <c r="P129" s="94">
        <v>1.3810921305413911E-4</v>
      </c>
      <c r="Q129" s="94">
        <v>8.1807601615469083E-6</v>
      </c>
    </row>
    <row r="130" spans="2:17">
      <c r="B130" s="86" t="s">
        <v>3022</v>
      </c>
      <c r="C130" s="96" t="s">
        <v>2599</v>
      </c>
      <c r="D130" s="83" t="s">
        <v>2685</v>
      </c>
      <c r="E130" s="96"/>
      <c r="F130" s="83" t="s">
        <v>575</v>
      </c>
      <c r="G130" s="106">
        <v>41893</v>
      </c>
      <c r="H130" s="83" t="s">
        <v>174</v>
      </c>
      <c r="I130" s="93">
        <v>8.2199999999999989</v>
      </c>
      <c r="J130" s="96" t="s">
        <v>178</v>
      </c>
      <c r="K130" s="97">
        <v>4.4999999999999998E-2</v>
      </c>
      <c r="L130" s="97">
        <v>2.0199999999999999E-2</v>
      </c>
      <c r="M130" s="93">
        <v>438.66768501999996</v>
      </c>
      <c r="N130" s="95">
        <v>121.74</v>
      </c>
      <c r="O130" s="93">
        <v>0.5340340507000001</v>
      </c>
      <c r="P130" s="94">
        <v>3.1419035244159208E-4</v>
      </c>
      <c r="Q130" s="94">
        <v>1.8610749142339911E-5</v>
      </c>
    </row>
    <row r="131" spans="2:17">
      <c r="B131" s="86" t="s">
        <v>3022</v>
      </c>
      <c r="C131" s="96" t="s">
        <v>2599</v>
      </c>
      <c r="D131" s="83" t="s">
        <v>2686</v>
      </c>
      <c r="E131" s="96"/>
      <c r="F131" s="83" t="s">
        <v>575</v>
      </c>
      <c r="G131" s="106">
        <v>42151</v>
      </c>
      <c r="H131" s="83" t="s">
        <v>174</v>
      </c>
      <c r="I131" s="93">
        <v>8.18</v>
      </c>
      <c r="J131" s="96" t="s">
        <v>178</v>
      </c>
      <c r="K131" s="97">
        <v>4.4999999999999998E-2</v>
      </c>
      <c r="L131" s="97">
        <v>2.1700000000000004E-2</v>
      </c>
      <c r="M131" s="93">
        <v>1606.4812160700001</v>
      </c>
      <c r="N131" s="95">
        <v>121.13</v>
      </c>
      <c r="O131" s="93">
        <v>1.9459307546700002</v>
      </c>
      <c r="P131" s="94">
        <v>1.144857090732886E-3</v>
      </c>
      <c r="Q131" s="94">
        <v>6.7814456917227346E-5</v>
      </c>
    </row>
    <row r="132" spans="2:17">
      <c r="B132" s="86" t="s">
        <v>3022</v>
      </c>
      <c r="C132" s="96" t="s">
        <v>2599</v>
      </c>
      <c r="D132" s="83" t="s">
        <v>2687</v>
      </c>
      <c r="E132" s="96"/>
      <c r="F132" s="83" t="s">
        <v>575</v>
      </c>
      <c r="G132" s="106">
        <v>42166</v>
      </c>
      <c r="H132" s="83" t="s">
        <v>174</v>
      </c>
      <c r="I132" s="93">
        <v>8.1999999999999993</v>
      </c>
      <c r="J132" s="96" t="s">
        <v>178</v>
      </c>
      <c r="K132" s="97">
        <v>4.4999999999999998E-2</v>
      </c>
      <c r="L132" s="97">
        <v>2.1099999999999997E-2</v>
      </c>
      <c r="M132" s="93">
        <v>1511.52222841</v>
      </c>
      <c r="N132" s="95">
        <v>121.74</v>
      </c>
      <c r="O132" s="93">
        <v>1.8401272091</v>
      </c>
      <c r="P132" s="94">
        <v>1.0826092748330667E-3</v>
      </c>
      <c r="Q132" s="94">
        <v>6.4127270224932401E-5</v>
      </c>
    </row>
    <row r="133" spans="2:17">
      <c r="B133" s="86" t="s">
        <v>3022</v>
      </c>
      <c r="C133" s="96" t="s">
        <v>2599</v>
      </c>
      <c r="D133" s="83" t="s">
        <v>2688</v>
      </c>
      <c r="E133" s="96"/>
      <c r="F133" s="83" t="s">
        <v>575</v>
      </c>
      <c r="G133" s="106">
        <v>42257</v>
      </c>
      <c r="H133" s="83" t="s">
        <v>174</v>
      </c>
      <c r="I133" s="93">
        <v>8.19</v>
      </c>
      <c r="J133" s="96" t="s">
        <v>178</v>
      </c>
      <c r="K133" s="97">
        <v>4.4999999999999998E-2</v>
      </c>
      <c r="L133" s="97">
        <v>2.1299999999999999E-2</v>
      </c>
      <c r="M133" s="93">
        <v>803.2296631800001</v>
      </c>
      <c r="N133" s="95">
        <v>120.71</v>
      </c>
      <c r="O133" s="93">
        <v>0.96957854774000007</v>
      </c>
      <c r="P133" s="94">
        <v>5.7043595859652106E-4</v>
      </c>
      <c r="Q133" s="94">
        <v>3.378919958779958E-5</v>
      </c>
    </row>
    <row r="134" spans="2:17">
      <c r="B134" s="86" t="s">
        <v>3022</v>
      </c>
      <c r="C134" s="96" t="s">
        <v>2599</v>
      </c>
      <c r="D134" s="83" t="s">
        <v>2689</v>
      </c>
      <c r="E134" s="96"/>
      <c r="F134" s="83" t="s">
        <v>575</v>
      </c>
      <c r="G134" s="106">
        <v>42348</v>
      </c>
      <c r="H134" s="83" t="s">
        <v>174</v>
      </c>
      <c r="I134" s="93">
        <v>8.17</v>
      </c>
      <c r="J134" s="96" t="s">
        <v>178</v>
      </c>
      <c r="K134" s="97">
        <v>4.4999999999999998E-2</v>
      </c>
      <c r="L134" s="97">
        <v>2.2099999999999998E-2</v>
      </c>
      <c r="M134" s="93">
        <v>1390.9427721699999</v>
      </c>
      <c r="N134" s="95">
        <v>120.47</v>
      </c>
      <c r="O134" s="93">
        <v>1.67566880885</v>
      </c>
      <c r="P134" s="94">
        <v>9.8585281769555185E-4</v>
      </c>
      <c r="Q134" s="94">
        <v>5.839599891855898E-5</v>
      </c>
    </row>
    <row r="135" spans="2:17">
      <c r="B135" s="86" t="s">
        <v>3022</v>
      </c>
      <c r="C135" s="96" t="s">
        <v>2599</v>
      </c>
      <c r="D135" s="83" t="s">
        <v>2690</v>
      </c>
      <c r="E135" s="96"/>
      <c r="F135" s="83" t="s">
        <v>575</v>
      </c>
      <c r="G135" s="106">
        <v>42439</v>
      </c>
      <c r="H135" s="83" t="s">
        <v>174</v>
      </c>
      <c r="I135" s="93">
        <v>8.15</v>
      </c>
      <c r="J135" s="96" t="s">
        <v>178</v>
      </c>
      <c r="K135" s="97">
        <v>4.4999999999999998E-2</v>
      </c>
      <c r="L135" s="97">
        <v>2.3099999999999996E-2</v>
      </c>
      <c r="M135" s="93">
        <v>1652.0023275799999</v>
      </c>
      <c r="N135" s="95">
        <v>120.78</v>
      </c>
      <c r="O135" s="93">
        <v>1.9952883811</v>
      </c>
      <c r="P135" s="94">
        <v>1.1738958571250195E-3</v>
      </c>
      <c r="Q135" s="94">
        <v>6.9534539002903334E-5</v>
      </c>
    </row>
    <row r="136" spans="2:17">
      <c r="B136" s="86" t="s">
        <v>3022</v>
      </c>
      <c r="C136" s="96" t="s">
        <v>2599</v>
      </c>
      <c r="D136" s="83" t="s">
        <v>2691</v>
      </c>
      <c r="E136" s="96"/>
      <c r="F136" s="83" t="s">
        <v>575</v>
      </c>
      <c r="G136" s="106">
        <v>42549</v>
      </c>
      <c r="H136" s="83" t="s">
        <v>174</v>
      </c>
      <c r="I136" s="93">
        <v>8.07</v>
      </c>
      <c r="J136" s="96" t="s">
        <v>178</v>
      </c>
      <c r="K136" s="97">
        <v>4.4999999999999998E-2</v>
      </c>
      <c r="L136" s="97">
        <v>2.6800000000000001E-2</v>
      </c>
      <c r="M136" s="93">
        <v>1161.9991461700001</v>
      </c>
      <c r="N136" s="95">
        <v>117.01</v>
      </c>
      <c r="O136" s="93">
        <v>1.35965526826</v>
      </c>
      <c r="P136" s="94">
        <v>7.999313290486344E-4</v>
      </c>
      <c r="Q136" s="94">
        <v>4.7383126758452093E-5</v>
      </c>
    </row>
    <row r="137" spans="2:17">
      <c r="B137" s="86" t="s">
        <v>3022</v>
      </c>
      <c r="C137" s="96" t="s">
        <v>2599</v>
      </c>
      <c r="D137" s="83" t="s">
        <v>2692</v>
      </c>
      <c r="E137" s="96"/>
      <c r="F137" s="83" t="s">
        <v>575</v>
      </c>
      <c r="G137" s="106">
        <v>42604</v>
      </c>
      <c r="H137" s="83" t="s">
        <v>174</v>
      </c>
      <c r="I137" s="93">
        <v>8</v>
      </c>
      <c r="J137" s="96" t="s">
        <v>178</v>
      </c>
      <c r="K137" s="97">
        <v>4.4999999999999998E-2</v>
      </c>
      <c r="L137" s="97">
        <v>3.0000000000000006E-2</v>
      </c>
      <c r="M137" s="93">
        <v>1519.5161241000001</v>
      </c>
      <c r="N137" s="95">
        <v>113.35</v>
      </c>
      <c r="O137" s="93">
        <v>1.7223715103899999</v>
      </c>
      <c r="P137" s="94">
        <v>1.013329601690118E-3</v>
      </c>
      <c r="Q137" s="94">
        <v>6.0023558549805743E-5</v>
      </c>
    </row>
    <row r="138" spans="2:17">
      <c r="B138" s="86" t="s">
        <v>3020</v>
      </c>
      <c r="C138" s="96" t="s">
        <v>2599</v>
      </c>
      <c r="D138" s="83" t="s">
        <v>2693</v>
      </c>
      <c r="E138" s="96"/>
      <c r="F138" s="83" t="s">
        <v>894</v>
      </c>
      <c r="G138" s="106">
        <v>42680</v>
      </c>
      <c r="H138" s="83" t="s">
        <v>2543</v>
      </c>
      <c r="I138" s="93">
        <v>3.1299999999999994</v>
      </c>
      <c r="J138" s="96" t="s">
        <v>178</v>
      </c>
      <c r="K138" s="97">
        <v>2.2000000000000002E-2</v>
      </c>
      <c r="L138" s="97">
        <v>2.1899999999999999E-2</v>
      </c>
      <c r="M138" s="93">
        <v>3587.6047811399999</v>
      </c>
      <c r="N138" s="95">
        <v>100.17</v>
      </c>
      <c r="O138" s="93">
        <v>3.5937036494200001</v>
      </c>
      <c r="P138" s="94">
        <v>2.1142977956216404E-3</v>
      </c>
      <c r="Q138" s="94">
        <v>1.2523830086040439E-4</v>
      </c>
    </row>
    <row r="139" spans="2:17">
      <c r="B139" s="86" t="s">
        <v>3020</v>
      </c>
      <c r="C139" s="96" t="s">
        <v>2599</v>
      </c>
      <c r="D139" s="83" t="s">
        <v>2694</v>
      </c>
      <c r="E139" s="96"/>
      <c r="F139" s="83" t="s">
        <v>894</v>
      </c>
      <c r="G139" s="106">
        <v>42680</v>
      </c>
      <c r="H139" s="83" t="s">
        <v>2543</v>
      </c>
      <c r="I139" s="93">
        <v>4.2700000000000014</v>
      </c>
      <c r="J139" s="96" t="s">
        <v>178</v>
      </c>
      <c r="K139" s="97">
        <v>3.3700000000000001E-2</v>
      </c>
      <c r="L139" s="97">
        <v>3.39E-2</v>
      </c>
      <c r="M139" s="93">
        <v>841.2980626100001</v>
      </c>
      <c r="N139" s="95">
        <v>100.27</v>
      </c>
      <c r="O139" s="93">
        <v>0.84356953479999996</v>
      </c>
      <c r="P139" s="94">
        <v>4.9630058064722917E-4</v>
      </c>
      <c r="Q139" s="94">
        <v>2.9397865128084375E-5</v>
      </c>
    </row>
    <row r="140" spans="2:17">
      <c r="B140" s="86" t="s">
        <v>3020</v>
      </c>
      <c r="C140" s="96" t="s">
        <v>2599</v>
      </c>
      <c r="D140" s="83" t="s">
        <v>2695</v>
      </c>
      <c r="E140" s="96"/>
      <c r="F140" s="83" t="s">
        <v>894</v>
      </c>
      <c r="G140" s="106">
        <v>42717</v>
      </c>
      <c r="H140" s="83" t="s">
        <v>2543</v>
      </c>
      <c r="I140" s="93">
        <v>3.8300000000000005</v>
      </c>
      <c r="J140" s="96" t="s">
        <v>178</v>
      </c>
      <c r="K140" s="97">
        <v>3.85E-2</v>
      </c>
      <c r="L140" s="97">
        <v>3.8800000000000001E-2</v>
      </c>
      <c r="M140" s="93">
        <v>233.70960145000001</v>
      </c>
      <c r="N140" s="95">
        <v>100.3</v>
      </c>
      <c r="O140" s="93">
        <v>0.23441072226000001</v>
      </c>
      <c r="P140" s="94">
        <v>1.3791178174204304E-4</v>
      </c>
      <c r="Q140" s="94">
        <v>8.169065516584995E-6</v>
      </c>
    </row>
    <row r="141" spans="2:17">
      <c r="B141" s="86" t="s">
        <v>3020</v>
      </c>
      <c r="C141" s="96" t="s">
        <v>2599</v>
      </c>
      <c r="D141" s="83" t="s">
        <v>2696</v>
      </c>
      <c r="E141" s="96"/>
      <c r="F141" s="83" t="s">
        <v>894</v>
      </c>
      <c r="G141" s="106">
        <v>42710</v>
      </c>
      <c r="H141" s="83" t="s">
        <v>2543</v>
      </c>
      <c r="I141" s="93">
        <v>3.8299999999999992</v>
      </c>
      <c r="J141" s="96" t="s">
        <v>178</v>
      </c>
      <c r="K141" s="97">
        <v>3.8399999999999997E-2</v>
      </c>
      <c r="L141" s="97">
        <v>3.8699999999999998E-2</v>
      </c>
      <c r="M141" s="93">
        <v>698.72712591000004</v>
      </c>
      <c r="N141" s="95">
        <v>100.3</v>
      </c>
      <c r="O141" s="93">
        <v>0.70082329719000003</v>
      </c>
      <c r="P141" s="94">
        <v>4.123181255105026E-4</v>
      </c>
      <c r="Q141" s="94">
        <v>2.4423248967016887E-5</v>
      </c>
    </row>
    <row r="142" spans="2:17">
      <c r="B142" s="86" t="s">
        <v>3020</v>
      </c>
      <c r="C142" s="96" t="s">
        <v>2599</v>
      </c>
      <c r="D142" s="83" t="s">
        <v>2697</v>
      </c>
      <c r="E142" s="96"/>
      <c r="F142" s="83" t="s">
        <v>894</v>
      </c>
      <c r="G142" s="106">
        <v>42680</v>
      </c>
      <c r="H142" s="83" t="s">
        <v>2543</v>
      </c>
      <c r="I142" s="93">
        <v>5.23</v>
      </c>
      <c r="J142" s="96" t="s">
        <v>178</v>
      </c>
      <c r="K142" s="97">
        <v>3.6699999999999997E-2</v>
      </c>
      <c r="L142" s="97">
        <v>3.7000000000000012E-2</v>
      </c>
      <c r="M142" s="93">
        <v>2736.0352890000004</v>
      </c>
      <c r="N142" s="95">
        <v>100.32</v>
      </c>
      <c r="O142" s="93">
        <v>2.7447905128699999</v>
      </c>
      <c r="P142" s="94">
        <v>1.6148533927500804E-3</v>
      </c>
      <c r="Q142" s="94">
        <v>9.565421458863926E-5</v>
      </c>
    </row>
    <row r="143" spans="2:17">
      <c r="B143" s="86" t="s">
        <v>3020</v>
      </c>
      <c r="C143" s="96" t="s">
        <v>2599</v>
      </c>
      <c r="D143" s="83" t="s">
        <v>2698</v>
      </c>
      <c r="E143" s="96"/>
      <c r="F143" s="83" t="s">
        <v>894</v>
      </c>
      <c r="G143" s="106">
        <v>42680</v>
      </c>
      <c r="H143" s="83" t="s">
        <v>2543</v>
      </c>
      <c r="I143" s="93">
        <v>3.1000000000000005</v>
      </c>
      <c r="J143" s="96" t="s">
        <v>178</v>
      </c>
      <c r="K143" s="97">
        <v>3.1800000000000002E-2</v>
      </c>
      <c r="L143" s="97">
        <v>3.1900000000000005E-2</v>
      </c>
      <c r="M143" s="93">
        <v>3632.4329494200001</v>
      </c>
      <c r="N143" s="95">
        <v>100.24</v>
      </c>
      <c r="O143" s="93">
        <v>3.6411506889499998</v>
      </c>
      <c r="P143" s="94">
        <v>2.1422124989120025E-3</v>
      </c>
      <c r="Q143" s="94">
        <v>1.2689180020016011E-4</v>
      </c>
    </row>
    <row r="144" spans="2:17">
      <c r="B144" s="86" t="s">
        <v>3023</v>
      </c>
      <c r="C144" s="96" t="s">
        <v>2593</v>
      </c>
      <c r="D144" s="83" t="s">
        <v>2699</v>
      </c>
      <c r="E144" s="96"/>
      <c r="F144" s="83" t="s">
        <v>894</v>
      </c>
      <c r="G144" s="106">
        <v>42884</v>
      </c>
      <c r="H144" s="83" t="s">
        <v>2543</v>
      </c>
      <c r="I144" s="93">
        <v>1.5099999999999998</v>
      </c>
      <c r="J144" s="96" t="s">
        <v>178</v>
      </c>
      <c r="K144" s="97">
        <v>2.2099999999999998E-2</v>
      </c>
      <c r="L144" s="97">
        <v>2.1400000000000002E-2</v>
      </c>
      <c r="M144" s="93">
        <v>3301.2727636300006</v>
      </c>
      <c r="N144" s="95">
        <v>100.32</v>
      </c>
      <c r="O144" s="93">
        <v>3.3118367788400001</v>
      </c>
      <c r="P144" s="94">
        <v>1.9484659515790058E-3</v>
      </c>
      <c r="Q144" s="94">
        <v>1.1541541856848921E-4</v>
      </c>
    </row>
    <row r="145" spans="2:17">
      <c r="B145" s="86" t="s">
        <v>3023</v>
      </c>
      <c r="C145" s="96" t="s">
        <v>2593</v>
      </c>
      <c r="D145" s="83" t="s">
        <v>2700</v>
      </c>
      <c r="E145" s="96"/>
      <c r="F145" s="83" t="s">
        <v>894</v>
      </c>
      <c r="G145" s="106">
        <v>43006</v>
      </c>
      <c r="H145" s="83" t="s">
        <v>2543</v>
      </c>
      <c r="I145" s="93">
        <v>1.71</v>
      </c>
      <c r="J145" s="96" t="s">
        <v>178</v>
      </c>
      <c r="K145" s="97">
        <v>2.0799999999999999E-2</v>
      </c>
      <c r="L145" s="97">
        <v>2.3799999999999998E-2</v>
      </c>
      <c r="M145" s="93">
        <v>3576.3788262200001</v>
      </c>
      <c r="N145" s="95">
        <v>99.53</v>
      </c>
      <c r="O145" s="93">
        <v>3.5595696975800002</v>
      </c>
      <c r="P145" s="94">
        <v>2.0942156335483114E-3</v>
      </c>
      <c r="Q145" s="94">
        <v>1.2404875421239897E-4</v>
      </c>
    </row>
    <row r="146" spans="2:17">
      <c r="B146" s="86" t="s">
        <v>3023</v>
      </c>
      <c r="C146" s="96" t="s">
        <v>2593</v>
      </c>
      <c r="D146" s="83" t="s">
        <v>2701</v>
      </c>
      <c r="E146" s="96"/>
      <c r="F146" s="83" t="s">
        <v>894</v>
      </c>
      <c r="G146" s="106">
        <v>42828</v>
      </c>
      <c r="H146" s="83" t="s">
        <v>2543</v>
      </c>
      <c r="I146" s="93">
        <v>1.3499999999999999</v>
      </c>
      <c r="J146" s="96" t="s">
        <v>178</v>
      </c>
      <c r="K146" s="97">
        <v>2.2700000000000001E-2</v>
      </c>
      <c r="L146" s="97">
        <v>2.0599999999999997E-2</v>
      </c>
      <c r="M146" s="93">
        <v>3301.2727636300006</v>
      </c>
      <c r="N146" s="95">
        <v>100.86</v>
      </c>
      <c r="O146" s="93">
        <v>3.3296636070600001</v>
      </c>
      <c r="P146" s="94">
        <v>1.9589540795064589E-3</v>
      </c>
      <c r="Q146" s="94">
        <v>1.1603667226489888E-4</v>
      </c>
    </row>
    <row r="147" spans="2:17">
      <c r="B147" s="86" t="s">
        <v>3023</v>
      </c>
      <c r="C147" s="96" t="s">
        <v>2593</v>
      </c>
      <c r="D147" s="83" t="s">
        <v>2702</v>
      </c>
      <c r="E147" s="96"/>
      <c r="F147" s="83" t="s">
        <v>894</v>
      </c>
      <c r="G147" s="106">
        <v>42859</v>
      </c>
      <c r="H147" s="83" t="s">
        <v>2543</v>
      </c>
      <c r="I147" s="93">
        <v>1.4400000000000002</v>
      </c>
      <c r="J147" s="96" t="s">
        <v>178</v>
      </c>
      <c r="K147" s="97">
        <v>2.2799999999999997E-2</v>
      </c>
      <c r="L147" s="97">
        <v>2.0799999999999999E-2</v>
      </c>
      <c r="M147" s="93">
        <v>3301.2727636300006</v>
      </c>
      <c r="N147" s="95">
        <v>100.67</v>
      </c>
      <c r="O147" s="93">
        <v>3.3233913354299998</v>
      </c>
      <c r="P147" s="94">
        <v>1.955263889280843E-3</v>
      </c>
      <c r="Q147" s="94">
        <v>1.1581808756284563E-4</v>
      </c>
    </row>
    <row r="148" spans="2:17">
      <c r="B148" s="86" t="s">
        <v>3016</v>
      </c>
      <c r="C148" s="96" t="s">
        <v>2593</v>
      </c>
      <c r="D148" s="83">
        <v>9922</v>
      </c>
      <c r="E148" s="96"/>
      <c r="F148" s="83" t="s">
        <v>575</v>
      </c>
      <c r="G148" s="106">
        <v>40489</v>
      </c>
      <c r="H148" s="83" t="s">
        <v>174</v>
      </c>
      <c r="I148" s="93">
        <v>4.32</v>
      </c>
      <c r="J148" s="96" t="s">
        <v>178</v>
      </c>
      <c r="K148" s="97">
        <v>5.7000000000000002E-2</v>
      </c>
      <c r="L148" s="97">
        <v>1.0800000000000001E-2</v>
      </c>
      <c r="M148" s="93">
        <v>6307.7555200799998</v>
      </c>
      <c r="N148" s="95">
        <v>128.69999999999999</v>
      </c>
      <c r="O148" s="93">
        <v>8.1180813360300004</v>
      </c>
      <c r="P148" s="94">
        <v>4.7761427062066103E-3</v>
      </c>
      <c r="Q148" s="94">
        <v>2.8291000370468688E-4</v>
      </c>
    </row>
    <row r="149" spans="2:17">
      <c r="B149" s="86" t="s">
        <v>3024</v>
      </c>
      <c r="C149" s="96" t="s">
        <v>2593</v>
      </c>
      <c r="D149" s="83">
        <v>22333</v>
      </c>
      <c r="E149" s="96"/>
      <c r="F149" s="83" t="s">
        <v>575</v>
      </c>
      <c r="G149" s="106">
        <v>41639</v>
      </c>
      <c r="H149" s="83" t="s">
        <v>340</v>
      </c>
      <c r="I149" s="93">
        <v>2.64</v>
      </c>
      <c r="J149" s="96" t="s">
        <v>178</v>
      </c>
      <c r="K149" s="97">
        <v>3.7000000000000005E-2</v>
      </c>
      <c r="L149" s="97">
        <v>6.8000000000000005E-3</v>
      </c>
      <c r="M149" s="93">
        <v>19452.70080753</v>
      </c>
      <c r="N149" s="95">
        <v>110.04</v>
      </c>
      <c r="O149" s="93">
        <v>21.405752846349998</v>
      </c>
      <c r="P149" s="94">
        <v>1.2593730722332604E-2</v>
      </c>
      <c r="Q149" s="94">
        <v>7.459769576568467E-4</v>
      </c>
    </row>
    <row r="150" spans="2:17">
      <c r="B150" s="86" t="s">
        <v>3024</v>
      </c>
      <c r="C150" s="96" t="s">
        <v>2593</v>
      </c>
      <c r="D150" s="83">
        <v>22334</v>
      </c>
      <c r="E150" s="96"/>
      <c r="F150" s="83" t="s">
        <v>575</v>
      </c>
      <c r="G150" s="106">
        <v>42004</v>
      </c>
      <c r="H150" s="83" t="s">
        <v>340</v>
      </c>
      <c r="I150" s="93">
        <v>3.0899999999999994</v>
      </c>
      <c r="J150" s="96" t="s">
        <v>178</v>
      </c>
      <c r="K150" s="97">
        <v>3.7000000000000005E-2</v>
      </c>
      <c r="L150" s="97">
        <v>8.6999999999999994E-3</v>
      </c>
      <c r="M150" s="93">
        <v>7564.9392000000007</v>
      </c>
      <c r="N150" s="95">
        <v>110.84</v>
      </c>
      <c r="O150" s="93">
        <v>8.3849789506400008</v>
      </c>
      <c r="P150" s="94">
        <v>4.9331676290373157E-3</v>
      </c>
      <c r="Q150" s="94">
        <v>2.9221121688703878E-4</v>
      </c>
    </row>
    <row r="151" spans="2:17">
      <c r="B151" s="86" t="s">
        <v>3024</v>
      </c>
      <c r="C151" s="96" t="s">
        <v>2593</v>
      </c>
      <c r="D151" s="83" t="s">
        <v>2703</v>
      </c>
      <c r="E151" s="96"/>
      <c r="F151" s="83" t="s">
        <v>575</v>
      </c>
      <c r="G151" s="106">
        <v>42759</v>
      </c>
      <c r="H151" s="83" t="s">
        <v>340</v>
      </c>
      <c r="I151" s="93">
        <v>4.74</v>
      </c>
      <c r="J151" s="96" t="s">
        <v>178</v>
      </c>
      <c r="K151" s="97">
        <v>2.4E-2</v>
      </c>
      <c r="L151" s="97">
        <v>1.2900000000000002E-2</v>
      </c>
      <c r="M151" s="93">
        <v>4259.3747178900003</v>
      </c>
      <c r="N151" s="95">
        <v>106.39</v>
      </c>
      <c r="O151" s="93">
        <v>4.5315489373299993</v>
      </c>
      <c r="P151" s="94">
        <v>2.6660640007126692E-3</v>
      </c>
      <c r="Q151" s="94">
        <v>1.5792161639944206E-4</v>
      </c>
    </row>
    <row r="152" spans="2:17">
      <c r="B152" s="86" t="s">
        <v>3024</v>
      </c>
      <c r="C152" s="96" t="s">
        <v>2593</v>
      </c>
      <c r="D152" s="83" t="s">
        <v>2704</v>
      </c>
      <c r="E152" s="96"/>
      <c r="F152" s="83" t="s">
        <v>575</v>
      </c>
      <c r="G152" s="106">
        <v>42759</v>
      </c>
      <c r="H152" s="83" t="s">
        <v>340</v>
      </c>
      <c r="I152" s="93">
        <v>4.5200000000000005</v>
      </c>
      <c r="J152" s="96" t="s">
        <v>178</v>
      </c>
      <c r="K152" s="97">
        <v>3.8800000000000001E-2</v>
      </c>
      <c r="L152" s="97">
        <v>3.0999999999999996E-2</v>
      </c>
      <c r="M152" s="93">
        <v>4259.3747178900003</v>
      </c>
      <c r="N152" s="95">
        <v>105.33</v>
      </c>
      <c r="O152" s="93">
        <v>4.4863994589300003</v>
      </c>
      <c r="P152" s="94">
        <v>2.6395010305940866E-3</v>
      </c>
      <c r="Q152" s="94">
        <v>1.5634818561294358E-4</v>
      </c>
    </row>
    <row r="153" spans="2:17">
      <c r="B153" s="86" t="s">
        <v>3025</v>
      </c>
      <c r="C153" s="96" t="s">
        <v>2599</v>
      </c>
      <c r="D153" s="83" t="s">
        <v>2705</v>
      </c>
      <c r="E153" s="96"/>
      <c r="F153" s="83" t="s">
        <v>904</v>
      </c>
      <c r="G153" s="106">
        <v>43093</v>
      </c>
      <c r="H153" s="83" t="s">
        <v>2543</v>
      </c>
      <c r="I153" s="93">
        <v>4.8100000000000005</v>
      </c>
      <c r="J153" s="96" t="s">
        <v>178</v>
      </c>
      <c r="K153" s="97">
        <v>2.6089999999999999E-2</v>
      </c>
      <c r="L153" s="97">
        <v>2.7100000000000003E-2</v>
      </c>
      <c r="M153" s="93">
        <v>4571.7413589999996</v>
      </c>
      <c r="N153" s="95">
        <v>101.76</v>
      </c>
      <c r="O153" s="93">
        <v>4.6522041026999998</v>
      </c>
      <c r="P153" s="94">
        <v>2.7370495284740714E-3</v>
      </c>
      <c r="Q153" s="94">
        <v>1.6212637265512517E-4</v>
      </c>
    </row>
    <row r="154" spans="2:17">
      <c r="B154" s="86" t="s">
        <v>3026</v>
      </c>
      <c r="C154" s="96" t="s">
        <v>2599</v>
      </c>
      <c r="D154" s="83" t="s">
        <v>2706</v>
      </c>
      <c r="E154" s="96"/>
      <c r="F154" s="83" t="s">
        <v>625</v>
      </c>
      <c r="G154" s="106">
        <v>43281</v>
      </c>
      <c r="H154" s="83" t="s">
        <v>340</v>
      </c>
      <c r="I154" s="93">
        <v>2.4600000000000004</v>
      </c>
      <c r="J154" s="96" t="s">
        <v>177</v>
      </c>
      <c r="K154" s="97">
        <v>6.0355999999999993E-2</v>
      </c>
      <c r="L154" s="97">
        <v>6.020000000000001E-2</v>
      </c>
      <c r="M154" s="93">
        <v>1747.85868542</v>
      </c>
      <c r="N154" s="95">
        <v>101.16</v>
      </c>
      <c r="O154" s="93">
        <v>6.4536887172399995</v>
      </c>
      <c r="P154" s="94">
        <v>3.7969240537379868E-3</v>
      </c>
      <c r="Q154" s="94">
        <v>2.2490697288284926E-4</v>
      </c>
    </row>
    <row r="155" spans="2:17">
      <c r="B155" s="86" t="s">
        <v>3026</v>
      </c>
      <c r="C155" s="96" t="s">
        <v>2599</v>
      </c>
      <c r="D155" s="83" t="s">
        <v>2707</v>
      </c>
      <c r="E155" s="96"/>
      <c r="F155" s="83" t="s">
        <v>625</v>
      </c>
      <c r="G155" s="106">
        <v>43279</v>
      </c>
      <c r="H155" s="83" t="s">
        <v>340</v>
      </c>
      <c r="I155" s="93">
        <v>2.4599999999999995</v>
      </c>
      <c r="J155" s="96" t="s">
        <v>177</v>
      </c>
      <c r="K155" s="97">
        <v>5.8058999999999999E-2</v>
      </c>
      <c r="L155" s="97">
        <v>6.4299999999999996E-2</v>
      </c>
      <c r="M155" s="93">
        <v>514.12557155000002</v>
      </c>
      <c r="N155" s="95">
        <v>100</v>
      </c>
      <c r="O155" s="93">
        <v>1.87655837318</v>
      </c>
      <c r="P155" s="94">
        <v>1.1040429648143499E-3</v>
      </c>
      <c r="Q155" s="94">
        <v>6.539687326759903E-5</v>
      </c>
    </row>
    <row r="156" spans="2:17">
      <c r="B156" s="86" t="s">
        <v>3026</v>
      </c>
      <c r="C156" s="96" t="s">
        <v>2599</v>
      </c>
      <c r="D156" s="83" t="s">
        <v>2708</v>
      </c>
      <c r="E156" s="96"/>
      <c r="F156" s="83" t="s">
        <v>625</v>
      </c>
      <c r="G156" s="106">
        <v>43210</v>
      </c>
      <c r="H156" s="83" t="s">
        <v>340</v>
      </c>
      <c r="I156" s="93">
        <v>2.44</v>
      </c>
      <c r="J156" s="96" t="s">
        <v>177</v>
      </c>
      <c r="K156" s="97">
        <v>5.6086999999999998E-2</v>
      </c>
      <c r="L156" s="97">
        <v>6.3899999999999998E-2</v>
      </c>
      <c r="M156" s="93">
        <v>3175.2699177600002</v>
      </c>
      <c r="N156" s="95">
        <v>101.16</v>
      </c>
      <c r="O156" s="93">
        <v>11.724176366000002</v>
      </c>
      <c r="P156" s="94">
        <v>6.8977307714601964E-3</v>
      </c>
      <c r="Q156" s="94">
        <v>4.0858013634555742E-4</v>
      </c>
    </row>
    <row r="157" spans="2:17">
      <c r="B157" s="86" t="s">
        <v>3026</v>
      </c>
      <c r="C157" s="96" t="s">
        <v>2599</v>
      </c>
      <c r="D157" s="83" t="s">
        <v>2709</v>
      </c>
      <c r="E157" s="96"/>
      <c r="F157" s="83" t="s">
        <v>625</v>
      </c>
      <c r="G157" s="106">
        <v>43213</v>
      </c>
      <c r="H157" s="83" t="s">
        <v>340</v>
      </c>
      <c r="I157" s="93">
        <v>2.4400000000000004</v>
      </c>
      <c r="J157" s="96" t="s">
        <v>177</v>
      </c>
      <c r="K157" s="97">
        <v>5.6086999999999998E-2</v>
      </c>
      <c r="L157" s="97">
        <v>6.3700000000000007E-2</v>
      </c>
      <c r="M157" s="93">
        <v>53.231703500000002</v>
      </c>
      <c r="N157" s="95">
        <v>101.16</v>
      </c>
      <c r="O157" s="93">
        <v>0.19654955595999998</v>
      </c>
      <c r="P157" s="94">
        <v>1.1563677293304626E-4</v>
      </c>
      <c r="Q157" s="94">
        <v>6.8496278003530294E-6</v>
      </c>
    </row>
    <row r="158" spans="2:17">
      <c r="B158" s="86" t="s">
        <v>3026</v>
      </c>
      <c r="C158" s="96" t="s">
        <v>2599</v>
      </c>
      <c r="D158" s="83" t="s">
        <v>2710</v>
      </c>
      <c r="E158" s="96"/>
      <c r="F158" s="83" t="s">
        <v>625</v>
      </c>
      <c r="G158" s="106">
        <v>43216</v>
      </c>
      <c r="H158" s="83" t="s">
        <v>340</v>
      </c>
      <c r="I158" s="93">
        <v>2.44</v>
      </c>
      <c r="J158" s="96" t="s">
        <v>177</v>
      </c>
      <c r="K158" s="97">
        <v>5.5515000000000002E-2</v>
      </c>
      <c r="L158" s="97">
        <v>6.3799999999999996E-2</v>
      </c>
      <c r="M158" s="93">
        <v>424.60565349000007</v>
      </c>
      <c r="N158" s="95">
        <v>101.07</v>
      </c>
      <c r="O158" s="93">
        <v>1.56639359945</v>
      </c>
      <c r="P158" s="94">
        <v>9.2156250416683297E-4</v>
      </c>
      <c r="Q158" s="94">
        <v>5.4587826935977821E-5</v>
      </c>
    </row>
    <row r="159" spans="2:17">
      <c r="B159" s="86" t="s">
        <v>3026</v>
      </c>
      <c r="C159" s="96" t="s">
        <v>2599</v>
      </c>
      <c r="D159" s="83" t="s">
        <v>2711</v>
      </c>
      <c r="E159" s="96"/>
      <c r="F159" s="83" t="s">
        <v>625</v>
      </c>
      <c r="G159" s="106">
        <v>43250</v>
      </c>
      <c r="H159" s="83" t="s">
        <v>340</v>
      </c>
      <c r="I159" s="93">
        <v>2.4499999999999997</v>
      </c>
      <c r="J159" s="96" t="s">
        <v>177</v>
      </c>
      <c r="K159" s="97">
        <v>5.8095000000000001E-2</v>
      </c>
      <c r="L159" s="97">
        <v>6.4199999999999993E-2</v>
      </c>
      <c r="M159" s="93">
        <v>255.96236286999999</v>
      </c>
      <c r="N159" s="95">
        <v>100.5</v>
      </c>
      <c r="O159" s="93">
        <v>0.93893392511000007</v>
      </c>
      <c r="P159" s="94">
        <v>5.5240668729455294E-4</v>
      </c>
      <c r="Q159" s="94">
        <v>3.2721253857408341E-5</v>
      </c>
    </row>
    <row r="160" spans="2:17">
      <c r="B160" s="86" t="s">
        <v>3004</v>
      </c>
      <c r="C160" s="96" t="s">
        <v>2599</v>
      </c>
      <c r="D160" s="83">
        <v>2424</v>
      </c>
      <c r="E160" s="96"/>
      <c r="F160" s="83" t="s">
        <v>625</v>
      </c>
      <c r="G160" s="106">
        <v>41305</v>
      </c>
      <c r="H160" s="83" t="s">
        <v>174</v>
      </c>
      <c r="I160" s="93">
        <v>4.2299999999999995</v>
      </c>
      <c r="J160" s="96" t="s">
        <v>178</v>
      </c>
      <c r="K160" s="97">
        <v>7.1500000000000008E-2</v>
      </c>
      <c r="L160" s="97">
        <v>6.5000000000000006E-3</v>
      </c>
      <c r="M160" s="93">
        <v>21181.726064369999</v>
      </c>
      <c r="N160" s="95">
        <v>140.47</v>
      </c>
      <c r="O160" s="93">
        <v>29.753969481080002</v>
      </c>
      <c r="P160" s="94">
        <v>1.7505269833530672E-2</v>
      </c>
      <c r="Q160" s="94">
        <v>1.0369070310692408E-3</v>
      </c>
    </row>
    <row r="161" spans="2:17">
      <c r="B161" s="86" t="s">
        <v>3025</v>
      </c>
      <c r="C161" s="96" t="s">
        <v>2599</v>
      </c>
      <c r="D161" s="83" t="s">
        <v>2712</v>
      </c>
      <c r="E161" s="96"/>
      <c r="F161" s="83" t="s">
        <v>904</v>
      </c>
      <c r="G161" s="106">
        <v>41339</v>
      </c>
      <c r="H161" s="83" t="s">
        <v>2543</v>
      </c>
      <c r="I161" s="93">
        <v>2.8800000000000003</v>
      </c>
      <c r="J161" s="96" t="s">
        <v>178</v>
      </c>
      <c r="K161" s="97">
        <v>4.7500000000000001E-2</v>
      </c>
      <c r="L161" s="97">
        <v>2.2000000000000001E-3</v>
      </c>
      <c r="M161" s="93">
        <v>11826.356746650001</v>
      </c>
      <c r="N161" s="95">
        <v>118.11</v>
      </c>
      <c r="O161" s="93">
        <v>13.968108946439999</v>
      </c>
      <c r="P161" s="94">
        <v>8.2179124478523411E-3</v>
      </c>
      <c r="Q161" s="94">
        <v>4.8677976854532543E-4</v>
      </c>
    </row>
    <row r="162" spans="2:17">
      <c r="B162" s="86" t="s">
        <v>3025</v>
      </c>
      <c r="C162" s="96" t="s">
        <v>2599</v>
      </c>
      <c r="D162" s="83" t="s">
        <v>2713</v>
      </c>
      <c r="E162" s="96"/>
      <c r="F162" s="83" t="s">
        <v>904</v>
      </c>
      <c r="G162" s="106">
        <v>41338</v>
      </c>
      <c r="H162" s="83" t="s">
        <v>2543</v>
      </c>
      <c r="I162" s="93">
        <v>2.8899999999999992</v>
      </c>
      <c r="J162" s="96" t="s">
        <v>178</v>
      </c>
      <c r="K162" s="97">
        <v>4.4999999999999998E-2</v>
      </c>
      <c r="L162" s="97">
        <v>2.2999999999999995E-3</v>
      </c>
      <c r="M162" s="93">
        <v>20115.187471630001</v>
      </c>
      <c r="N162" s="95">
        <v>117.17</v>
      </c>
      <c r="O162" s="93">
        <v>23.568964870950005</v>
      </c>
      <c r="P162" s="94">
        <v>1.3866421756778971E-2</v>
      </c>
      <c r="Q162" s="94">
        <v>8.2136352950325491E-4</v>
      </c>
    </row>
    <row r="163" spans="2:17">
      <c r="B163" s="86" t="s">
        <v>3027</v>
      </c>
      <c r="C163" s="96" t="s">
        <v>2593</v>
      </c>
      <c r="D163" s="83" t="s">
        <v>2714</v>
      </c>
      <c r="E163" s="96"/>
      <c r="F163" s="83" t="s">
        <v>625</v>
      </c>
      <c r="G163" s="106">
        <v>42432</v>
      </c>
      <c r="H163" s="83" t="s">
        <v>174</v>
      </c>
      <c r="I163" s="93">
        <v>6.5299999999999985</v>
      </c>
      <c r="J163" s="96" t="s">
        <v>178</v>
      </c>
      <c r="K163" s="97">
        <v>2.5399999999999999E-2</v>
      </c>
      <c r="L163" s="97">
        <v>1.5399999999999999E-2</v>
      </c>
      <c r="M163" s="93">
        <v>9755.7690382299988</v>
      </c>
      <c r="N163" s="95">
        <v>108.88</v>
      </c>
      <c r="O163" s="93">
        <v>10.622081268880002</v>
      </c>
      <c r="P163" s="94">
        <v>6.2493308304182281E-3</v>
      </c>
      <c r="Q163" s="94">
        <v>3.7017281876605495E-4</v>
      </c>
    </row>
    <row r="164" spans="2:17">
      <c r="B164" s="86" t="s">
        <v>3028</v>
      </c>
      <c r="C164" s="96" t="s">
        <v>2593</v>
      </c>
      <c r="D164" s="83" t="s">
        <v>2715</v>
      </c>
      <c r="E164" s="96"/>
      <c r="F164" s="83" t="s">
        <v>625</v>
      </c>
      <c r="G164" s="106">
        <v>43072</v>
      </c>
      <c r="H164" s="83" t="s">
        <v>174</v>
      </c>
      <c r="I164" s="93">
        <v>7.42</v>
      </c>
      <c r="J164" s="96" t="s">
        <v>178</v>
      </c>
      <c r="K164" s="97">
        <v>0.04</v>
      </c>
      <c r="L164" s="97">
        <v>3.9100000000000003E-2</v>
      </c>
      <c r="M164" s="93">
        <v>11483.728604290001</v>
      </c>
      <c r="N164" s="95">
        <v>101.44</v>
      </c>
      <c r="O164" s="93">
        <v>11.649094249060001</v>
      </c>
      <c r="P164" s="94">
        <v>6.8535574144382638E-3</v>
      </c>
      <c r="Q164" s="94">
        <v>4.0596357202421013E-4</v>
      </c>
    </row>
    <row r="165" spans="2:17">
      <c r="B165" s="86" t="s">
        <v>3029</v>
      </c>
      <c r="C165" s="96" t="s">
        <v>2599</v>
      </c>
      <c r="D165" s="83" t="s">
        <v>2716</v>
      </c>
      <c r="E165" s="96"/>
      <c r="F165" s="83" t="s">
        <v>625</v>
      </c>
      <c r="G165" s="106">
        <v>42326</v>
      </c>
      <c r="H165" s="83" t="s">
        <v>174</v>
      </c>
      <c r="I165" s="93">
        <v>10.879999999999999</v>
      </c>
      <c r="J165" s="96" t="s">
        <v>178</v>
      </c>
      <c r="K165" s="97">
        <v>3.4000000000000002E-2</v>
      </c>
      <c r="L165" s="97">
        <v>0.02</v>
      </c>
      <c r="M165" s="93">
        <v>289.60894048</v>
      </c>
      <c r="N165" s="95">
        <v>116.96</v>
      </c>
      <c r="O165" s="93">
        <v>0.33872661844000002</v>
      </c>
      <c r="P165" s="94">
        <v>1.9928436302800022E-4</v>
      </c>
      <c r="Q165" s="94">
        <v>1.1804408567874729E-5</v>
      </c>
    </row>
    <row r="166" spans="2:17">
      <c r="B166" s="86" t="s">
        <v>3029</v>
      </c>
      <c r="C166" s="96" t="s">
        <v>2599</v>
      </c>
      <c r="D166" s="83" t="s">
        <v>2717</v>
      </c>
      <c r="E166" s="96"/>
      <c r="F166" s="83" t="s">
        <v>625</v>
      </c>
      <c r="G166" s="106">
        <v>42606</v>
      </c>
      <c r="H166" s="83" t="s">
        <v>174</v>
      </c>
      <c r="I166" s="93">
        <v>10.780000000000001</v>
      </c>
      <c r="J166" s="96" t="s">
        <v>178</v>
      </c>
      <c r="K166" s="97">
        <v>3.4000000000000002E-2</v>
      </c>
      <c r="L166" s="97">
        <v>2.2499999999999999E-2</v>
      </c>
      <c r="M166" s="93">
        <v>1218.17567454</v>
      </c>
      <c r="N166" s="95">
        <v>113.86</v>
      </c>
      <c r="O166" s="93">
        <v>1.3870148305000001</v>
      </c>
      <c r="P166" s="94">
        <v>8.1602788785713296E-4</v>
      </c>
      <c r="Q166" s="94">
        <v>4.833659021050248E-5</v>
      </c>
    </row>
    <row r="167" spans="2:17">
      <c r="B167" s="86" t="s">
        <v>3029</v>
      </c>
      <c r="C167" s="96" t="s">
        <v>2599</v>
      </c>
      <c r="D167" s="83" t="s">
        <v>2718</v>
      </c>
      <c r="E167" s="96"/>
      <c r="F167" s="83" t="s">
        <v>625</v>
      </c>
      <c r="G167" s="106">
        <v>42648</v>
      </c>
      <c r="H167" s="83" t="s">
        <v>174</v>
      </c>
      <c r="I167" s="93">
        <v>10.799999999999999</v>
      </c>
      <c r="J167" s="96" t="s">
        <v>178</v>
      </c>
      <c r="K167" s="97">
        <v>3.4000000000000002E-2</v>
      </c>
      <c r="L167" s="97">
        <v>2.2099999999999998E-2</v>
      </c>
      <c r="M167" s="93">
        <v>1117.43938725</v>
      </c>
      <c r="N167" s="95">
        <v>114.32</v>
      </c>
      <c r="O167" s="93">
        <v>1.2774567139800002</v>
      </c>
      <c r="P167" s="94">
        <v>7.5157113047034083E-4</v>
      </c>
      <c r="Q167" s="94">
        <v>4.4518559093594598E-5</v>
      </c>
    </row>
    <row r="168" spans="2:17">
      <c r="B168" s="86" t="s">
        <v>3029</v>
      </c>
      <c r="C168" s="96" t="s">
        <v>2599</v>
      </c>
      <c r="D168" s="83" t="s">
        <v>2719</v>
      </c>
      <c r="E168" s="96"/>
      <c r="F168" s="83" t="s">
        <v>625</v>
      </c>
      <c r="G168" s="106">
        <v>42718</v>
      </c>
      <c r="H168" s="83" t="s">
        <v>174</v>
      </c>
      <c r="I168" s="93">
        <v>10.760000000000002</v>
      </c>
      <c r="J168" s="96" t="s">
        <v>178</v>
      </c>
      <c r="K168" s="97">
        <v>3.4000000000000002E-2</v>
      </c>
      <c r="L168" s="97">
        <v>2.29E-2</v>
      </c>
      <c r="M168" s="93">
        <v>780.72684049999998</v>
      </c>
      <c r="N168" s="95">
        <v>113.32</v>
      </c>
      <c r="O168" s="93">
        <v>0.88471965951999998</v>
      </c>
      <c r="P168" s="94">
        <v>5.2051059529300929E-4</v>
      </c>
      <c r="Q168" s="94">
        <v>3.0831920966539023E-5</v>
      </c>
    </row>
    <row r="169" spans="2:17">
      <c r="B169" s="86" t="s">
        <v>3029</v>
      </c>
      <c r="C169" s="96" t="s">
        <v>2599</v>
      </c>
      <c r="D169" s="83" t="s">
        <v>2720</v>
      </c>
      <c r="E169" s="96"/>
      <c r="F169" s="83" t="s">
        <v>625</v>
      </c>
      <c r="G169" s="106">
        <v>42900</v>
      </c>
      <c r="H169" s="83" t="s">
        <v>174</v>
      </c>
      <c r="I169" s="93">
        <v>10.49</v>
      </c>
      <c r="J169" s="96" t="s">
        <v>178</v>
      </c>
      <c r="K169" s="97">
        <v>3.4000000000000002E-2</v>
      </c>
      <c r="L169" s="97">
        <v>2.9799999999999997E-2</v>
      </c>
      <c r="M169" s="93">
        <v>924.80062464000002</v>
      </c>
      <c r="N169" s="95">
        <v>105.51</v>
      </c>
      <c r="O169" s="93">
        <v>0.97575714617000009</v>
      </c>
      <c r="P169" s="94">
        <v>5.7407103770013284E-4</v>
      </c>
      <c r="Q169" s="94">
        <v>3.4004519838036917E-5</v>
      </c>
    </row>
    <row r="170" spans="2:17">
      <c r="B170" s="86" t="s">
        <v>3029</v>
      </c>
      <c r="C170" s="96" t="s">
        <v>2599</v>
      </c>
      <c r="D170" s="83" t="s">
        <v>2721</v>
      </c>
      <c r="E170" s="96"/>
      <c r="F170" s="83" t="s">
        <v>625</v>
      </c>
      <c r="G170" s="106">
        <v>43075</v>
      </c>
      <c r="H170" s="83" t="s">
        <v>174</v>
      </c>
      <c r="I170" s="93">
        <v>10.340000000000002</v>
      </c>
      <c r="J170" s="96" t="s">
        <v>178</v>
      </c>
      <c r="K170" s="97">
        <v>3.4000000000000002E-2</v>
      </c>
      <c r="L170" s="97">
        <v>3.3799999999999997E-2</v>
      </c>
      <c r="M170" s="93">
        <v>573.84392075999995</v>
      </c>
      <c r="N170" s="95">
        <v>101.4</v>
      </c>
      <c r="O170" s="93">
        <v>0.58187774050999996</v>
      </c>
      <c r="P170" s="94">
        <v>3.4233841855049735E-4</v>
      </c>
      <c r="Q170" s="94">
        <v>2.0278071493659467E-5</v>
      </c>
    </row>
    <row r="171" spans="2:17">
      <c r="B171" s="86" t="s">
        <v>3030</v>
      </c>
      <c r="C171" s="96" t="s">
        <v>2599</v>
      </c>
      <c r="D171" s="83" t="s">
        <v>2722</v>
      </c>
      <c r="E171" s="96"/>
      <c r="F171" s="83" t="s">
        <v>625</v>
      </c>
      <c r="G171" s="106">
        <v>42326</v>
      </c>
      <c r="H171" s="83" t="s">
        <v>174</v>
      </c>
      <c r="I171" s="93">
        <v>10.85</v>
      </c>
      <c r="J171" s="96" t="s">
        <v>178</v>
      </c>
      <c r="K171" s="97">
        <v>3.4000000000000002E-2</v>
      </c>
      <c r="L171" s="97">
        <v>2.07E-2</v>
      </c>
      <c r="M171" s="93">
        <v>644.61343852999994</v>
      </c>
      <c r="N171" s="95">
        <v>116.08</v>
      </c>
      <c r="O171" s="93">
        <v>0.74826728456000002</v>
      </c>
      <c r="P171" s="94">
        <v>4.4023103311157356E-4</v>
      </c>
      <c r="Q171" s="94">
        <v>2.6076641940925644E-5</v>
      </c>
    </row>
    <row r="172" spans="2:17">
      <c r="B172" s="86" t="s">
        <v>3030</v>
      </c>
      <c r="C172" s="96" t="s">
        <v>2599</v>
      </c>
      <c r="D172" s="83" t="s">
        <v>2723</v>
      </c>
      <c r="E172" s="96"/>
      <c r="F172" s="83" t="s">
        <v>625</v>
      </c>
      <c r="G172" s="106">
        <v>42606</v>
      </c>
      <c r="H172" s="83" t="s">
        <v>174</v>
      </c>
      <c r="I172" s="93">
        <v>10.780000000000001</v>
      </c>
      <c r="J172" s="96" t="s">
        <v>178</v>
      </c>
      <c r="K172" s="97">
        <v>3.4000000000000002E-2</v>
      </c>
      <c r="L172" s="97">
        <v>2.2599999999999999E-2</v>
      </c>
      <c r="M172" s="93">
        <v>2711.4231602100003</v>
      </c>
      <c r="N172" s="95">
        <v>113.74</v>
      </c>
      <c r="O172" s="93">
        <v>3.0839727214100003</v>
      </c>
      <c r="P172" s="94">
        <v>1.8144057948926286E-3</v>
      </c>
      <c r="Q172" s="94">
        <v>1.0747450018355323E-4</v>
      </c>
    </row>
    <row r="173" spans="2:17">
      <c r="B173" s="86" t="s">
        <v>3030</v>
      </c>
      <c r="C173" s="96" t="s">
        <v>2599</v>
      </c>
      <c r="D173" s="83" t="s">
        <v>2724</v>
      </c>
      <c r="E173" s="96"/>
      <c r="F173" s="83" t="s">
        <v>625</v>
      </c>
      <c r="G173" s="106">
        <v>42648</v>
      </c>
      <c r="H173" s="83" t="s">
        <v>174</v>
      </c>
      <c r="I173" s="93">
        <v>10.780000000000001</v>
      </c>
      <c r="J173" s="96" t="s">
        <v>178</v>
      </c>
      <c r="K173" s="97">
        <v>3.4000000000000002E-2</v>
      </c>
      <c r="L173" s="97">
        <v>2.2400000000000003E-2</v>
      </c>
      <c r="M173" s="93">
        <v>2487.2039766899998</v>
      </c>
      <c r="N173" s="95">
        <v>113.94</v>
      </c>
      <c r="O173" s="93">
        <v>2.8339202288399998</v>
      </c>
      <c r="P173" s="94">
        <v>1.6672914289332164E-3</v>
      </c>
      <c r="Q173" s="94">
        <v>9.8760328857703936E-5</v>
      </c>
    </row>
    <row r="174" spans="2:17">
      <c r="B174" s="86" t="s">
        <v>3030</v>
      </c>
      <c r="C174" s="96" t="s">
        <v>2599</v>
      </c>
      <c r="D174" s="83" t="s">
        <v>2725</v>
      </c>
      <c r="E174" s="96"/>
      <c r="F174" s="83" t="s">
        <v>625</v>
      </c>
      <c r="G174" s="106">
        <v>42718</v>
      </c>
      <c r="H174" s="83" t="s">
        <v>174</v>
      </c>
      <c r="I174" s="93">
        <v>10.76</v>
      </c>
      <c r="J174" s="96" t="s">
        <v>178</v>
      </c>
      <c r="K174" s="97">
        <v>3.4000000000000002E-2</v>
      </c>
      <c r="L174" s="97">
        <v>2.29E-2</v>
      </c>
      <c r="M174" s="93">
        <v>1737.7468718099999</v>
      </c>
      <c r="N174" s="95">
        <v>113.34</v>
      </c>
      <c r="O174" s="93">
        <v>1.9695623143099998</v>
      </c>
      <c r="P174" s="94">
        <v>1.1587603391162123E-3</v>
      </c>
      <c r="Q174" s="94">
        <v>6.8638001834870325E-5</v>
      </c>
    </row>
    <row r="175" spans="2:17">
      <c r="B175" s="86" t="s">
        <v>3030</v>
      </c>
      <c r="C175" s="96" t="s">
        <v>2599</v>
      </c>
      <c r="D175" s="83" t="s">
        <v>2726</v>
      </c>
      <c r="E175" s="96"/>
      <c r="F175" s="83" t="s">
        <v>625</v>
      </c>
      <c r="G175" s="106">
        <v>42900</v>
      </c>
      <c r="H175" s="83" t="s">
        <v>174</v>
      </c>
      <c r="I175" s="93">
        <v>10.49</v>
      </c>
      <c r="J175" s="96" t="s">
        <v>178</v>
      </c>
      <c r="K175" s="97">
        <v>3.4000000000000002E-2</v>
      </c>
      <c r="L175" s="97">
        <v>2.9800000000000004E-2</v>
      </c>
      <c r="M175" s="93">
        <v>2058.4271775899997</v>
      </c>
      <c r="N175" s="95">
        <v>105.59</v>
      </c>
      <c r="O175" s="93">
        <v>2.1734932707399999</v>
      </c>
      <c r="P175" s="94">
        <v>1.2787398404055159E-3</v>
      </c>
      <c r="Q175" s="94">
        <v>7.5744866776349939E-5</v>
      </c>
    </row>
    <row r="176" spans="2:17">
      <c r="B176" s="86" t="s">
        <v>3030</v>
      </c>
      <c r="C176" s="96" t="s">
        <v>2599</v>
      </c>
      <c r="D176" s="83" t="s">
        <v>2727</v>
      </c>
      <c r="E176" s="96"/>
      <c r="F176" s="83" t="s">
        <v>625</v>
      </c>
      <c r="G176" s="106">
        <v>43075</v>
      </c>
      <c r="H176" s="83" t="s">
        <v>174</v>
      </c>
      <c r="I176" s="93">
        <v>10.33</v>
      </c>
      <c r="J176" s="96" t="s">
        <v>178</v>
      </c>
      <c r="K176" s="97">
        <v>3.4000000000000002E-2</v>
      </c>
      <c r="L176" s="97">
        <v>3.4099999999999998E-2</v>
      </c>
      <c r="M176" s="93">
        <v>1277.2657356100001</v>
      </c>
      <c r="N176" s="95">
        <v>101.08</v>
      </c>
      <c r="O176" s="93">
        <v>1.2910602136900002</v>
      </c>
      <c r="P176" s="94">
        <v>7.5957453093276753E-4</v>
      </c>
      <c r="Q176" s="94">
        <v>4.4992632460693293E-5</v>
      </c>
    </row>
    <row r="177" spans="2:18">
      <c r="B177" s="86" t="s">
        <v>3031</v>
      </c>
      <c r="C177" s="96" t="s">
        <v>2599</v>
      </c>
      <c r="D177" s="83">
        <v>4180</v>
      </c>
      <c r="E177" s="96"/>
      <c r="F177" s="83" t="s">
        <v>904</v>
      </c>
      <c r="G177" s="106">
        <v>42082</v>
      </c>
      <c r="H177" s="83" t="s">
        <v>2543</v>
      </c>
      <c r="I177" s="93">
        <v>1.4700000000000004</v>
      </c>
      <c r="J177" s="96" t="s">
        <v>177</v>
      </c>
      <c r="K177" s="97">
        <v>6.3350000000000004E-2</v>
      </c>
      <c r="L177" s="97">
        <v>5.7200000000000008E-2</v>
      </c>
      <c r="M177" s="93">
        <v>1026.76569247</v>
      </c>
      <c r="N177" s="95">
        <v>101.39</v>
      </c>
      <c r="O177" s="93">
        <v>3.7997876060399998</v>
      </c>
      <c r="P177" s="94">
        <v>2.2355439799765951E-3</v>
      </c>
      <c r="Q177" s="94">
        <v>1.3242019649774877E-4</v>
      </c>
    </row>
    <row r="178" spans="2:18">
      <c r="B178" s="86" t="s">
        <v>3031</v>
      </c>
      <c r="C178" s="96" t="s">
        <v>2599</v>
      </c>
      <c r="D178" s="83" t="s">
        <v>2728</v>
      </c>
      <c r="E178" s="96"/>
      <c r="F178" s="83" t="s">
        <v>904</v>
      </c>
      <c r="G178" s="106">
        <v>43229</v>
      </c>
      <c r="H178" s="83" t="s">
        <v>2543</v>
      </c>
      <c r="I178" s="93">
        <v>3.0000000000000002E-2</v>
      </c>
      <c r="J178" s="96" t="s">
        <v>177</v>
      </c>
      <c r="K178" s="97">
        <v>4.2849999999999999E-2</v>
      </c>
      <c r="L178" s="97">
        <v>4.6399999999999997E-2</v>
      </c>
      <c r="M178" s="93">
        <v>1492.2491934100001</v>
      </c>
      <c r="N178" s="95">
        <v>100.22</v>
      </c>
      <c r="O178" s="93">
        <v>5.4586920746900001</v>
      </c>
      <c r="P178" s="94">
        <v>3.2115337674983513E-3</v>
      </c>
      <c r="Q178" s="94">
        <v>1.9023196875587274E-4</v>
      </c>
    </row>
    <row r="179" spans="2:18">
      <c r="B179" s="86" t="s">
        <v>3031</v>
      </c>
      <c r="C179" s="96" t="s">
        <v>2599</v>
      </c>
      <c r="D179" s="83" t="s">
        <v>2729</v>
      </c>
      <c r="E179" s="96"/>
      <c r="F179" s="83" t="s">
        <v>904</v>
      </c>
      <c r="G179" s="106">
        <v>43241</v>
      </c>
      <c r="H179" s="83" t="s">
        <v>2543</v>
      </c>
      <c r="I179" s="93">
        <v>6.0000000000000005E-2</v>
      </c>
      <c r="J179" s="96" t="s">
        <v>177</v>
      </c>
      <c r="K179" s="97">
        <v>4.2849999999999999E-2</v>
      </c>
      <c r="L179" s="97">
        <v>2.3999999999999994E-2</v>
      </c>
      <c r="M179" s="93">
        <v>497.41639863999995</v>
      </c>
      <c r="N179" s="95">
        <v>100.22</v>
      </c>
      <c r="O179" s="93">
        <v>1.8195640692400001</v>
      </c>
      <c r="P179" s="94">
        <v>1.0705112819214713E-3</v>
      </c>
      <c r="Q179" s="94">
        <v>6.341065779729472E-5</v>
      </c>
    </row>
    <row r="180" spans="2:18">
      <c r="B180" s="86" t="s">
        <v>3031</v>
      </c>
      <c r="C180" s="96" t="s">
        <v>2599</v>
      </c>
      <c r="D180" s="83">
        <v>4179</v>
      </c>
      <c r="E180" s="96"/>
      <c r="F180" s="83" t="s">
        <v>904</v>
      </c>
      <c r="G180" s="106">
        <v>42082</v>
      </c>
      <c r="H180" s="83" t="s">
        <v>2543</v>
      </c>
      <c r="I180" s="93">
        <v>1.4900000000000002</v>
      </c>
      <c r="J180" s="96" t="s">
        <v>179</v>
      </c>
      <c r="K180" s="97">
        <v>0</v>
      </c>
      <c r="L180" s="97">
        <v>3.0500000000000003E-2</v>
      </c>
      <c r="M180" s="93">
        <v>972.50802647</v>
      </c>
      <c r="N180" s="95">
        <v>101.43</v>
      </c>
      <c r="O180" s="93">
        <v>4.19729399684</v>
      </c>
      <c r="P180" s="94">
        <v>2.4694104775520413E-3</v>
      </c>
      <c r="Q180" s="94">
        <v>1.4627304298189852E-4</v>
      </c>
    </row>
    <row r="181" spans="2:18">
      <c r="B181" s="86" t="s">
        <v>3032</v>
      </c>
      <c r="C181" s="96" t="s">
        <v>2593</v>
      </c>
      <c r="D181" s="83" t="s">
        <v>2730</v>
      </c>
      <c r="E181" s="96"/>
      <c r="F181" s="83" t="s">
        <v>904</v>
      </c>
      <c r="G181" s="106">
        <v>42978</v>
      </c>
      <c r="H181" s="83" t="s">
        <v>2543</v>
      </c>
      <c r="I181" s="93">
        <v>3.4899999999999998</v>
      </c>
      <c r="J181" s="96" t="s">
        <v>178</v>
      </c>
      <c r="K181" s="97">
        <v>2.3E-2</v>
      </c>
      <c r="L181" s="97">
        <v>2.2099999999999995E-2</v>
      </c>
      <c r="M181" s="93">
        <v>1470.3714385399999</v>
      </c>
      <c r="N181" s="95">
        <v>101.1</v>
      </c>
      <c r="O181" s="93">
        <v>1.4865454618800003</v>
      </c>
      <c r="P181" s="94">
        <v>8.7458513549148586E-4</v>
      </c>
      <c r="Q181" s="94">
        <v>5.1805169807934298E-5</v>
      </c>
    </row>
    <row r="182" spans="2:18">
      <c r="B182" s="86" t="s">
        <v>3032</v>
      </c>
      <c r="C182" s="96" t="s">
        <v>2593</v>
      </c>
      <c r="D182" s="83" t="s">
        <v>2731</v>
      </c>
      <c r="E182" s="96"/>
      <c r="F182" s="83" t="s">
        <v>904</v>
      </c>
      <c r="G182" s="106">
        <v>42978</v>
      </c>
      <c r="H182" s="83" t="s">
        <v>2543</v>
      </c>
      <c r="I182" s="93">
        <v>3.4299999999999997</v>
      </c>
      <c r="J182" s="96" t="s">
        <v>178</v>
      </c>
      <c r="K182" s="97">
        <v>2.76E-2</v>
      </c>
      <c r="L182" s="97">
        <v>3.2000000000000001E-2</v>
      </c>
      <c r="M182" s="93">
        <v>3430.8666915999997</v>
      </c>
      <c r="N182" s="95">
        <v>99.5</v>
      </c>
      <c r="O182" s="93">
        <v>3.4137123199900001</v>
      </c>
      <c r="P182" s="94">
        <v>2.0084027891966458E-3</v>
      </c>
      <c r="Q182" s="94">
        <v>1.1896571678935653E-4</v>
      </c>
    </row>
    <row r="183" spans="2:18">
      <c r="B183" s="86" t="s">
        <v>3033</v>
      </c>
      <c r="C183" s="96" t="s">
        <v>2599</v>
      </c>
      <c r="D183" s="83" t="s">
        <v>2732</v>
      </c>
      <c r="E183" s="96"/>
      <c r="F183" s="83" t="s">
        <v>625</v>
      </c>
      <c r="G183" s="106">
        <v>43227</v>
      </c>
      <c r="H183" s="83" t="s">
        <v>174</v>
      </c>
      <c r="I183" s="93">
        <v>0.19000000000000003</v>
      </c>
      <c r="J183" s="96" t="s">
        <v>178</v>
      </c>
      <c r="K183" s="97">
        <v>2.6000000000000002E-2</v>
      </c>
      <c r="L183" s="97">
        <v>2.6000000000000006E-2</v>
      </c>
      <c r="M183" s="93">
        <v>21.076510160000002</v>
      </c>
      <c r="N183" s="95">
        <v>100.39</v>
      </c>
      <c r="O183" s="93">
        <v>2.1158710149999996E-2</v>
      </c>
      <c r="P183" s="94">
        <v>1.2448387121615407E-5</v>
      </c>
      <c r="Q183" s="94">
        <v>7.3736767582698842E-7</v>
      </c>
    </row>
    <row r="184" spans="2:18">
      <c r="B184" s="86" t="s">
        <v>3033</v>
      </c>
      <c r="C184" s="96" t="s">
        <v>2599</v>
      </c>
      <c r="D184" s="83" t="s">
        <v>2733</v>
      </c>
      <c r="E184" s="96"/>
      <c r="F184" s="83" t="s">
        <v>625</v>
      </c>
      <c r="G184" s="106">
        <v>43279</v>
      </c>
      <c r="H184" s="83" t="s">
        <v>174</v>
      </c>
      <c r="I184" s="93">
        <v>0.15999999999999998</v>
      </c>
      <c r="J184" s="96" t="s">
        <v>178</v>
      </c>
      <c r="K184" s="97">
        <v>2.6000000000000002E-2</v>
      </c>
      <c r="L184" s="97">
        <v>2.7199999999999998E-2</v>
      </c>
      <c r="M184" s="93">
        <v>91.486872030000015</v>
      </c>
      <c r="N184" s="95">
        <v>100</v>
      </c>
      <c r="O184" s="93">
        <v>9.1486872030000013E-2</v>
      </c>
      <c r="P184" s="94">
        <v>5.3824831074361556E-5</v>
      </c>
      <c r="Q184" s="94">
        <v>3.1882596679666805E-6</v>
      </c>
    </row>
    <row r="185" spans="2:18">
      <c r="B185" s="86" t="s">
        <v>3033</v>
      </c>
      <c r="C185" s="96" t="s">
        <v>2599</v>
      </c>
      <c r="D185" s="83" t="s">
        <v>2734</v>
      </c>
      <c r="E185" s="96"/>
      <c r="F185" s="83" t="s">
        <v>625</v>
      </c>
      <c r="G185" s="106">
        <v>43138</v>
      </c>
      <c r="H185" s="83" t="s">
        <v>174</v>
      </c>
      <c r="I185" s="93">
        <v>9.9999999999999992E-2</v>
      </c>
      <c r="J185" s="96" t="s">
        <v>178</v>
      </c>
      <c r="K185" s="97">
        <v>2.6000000000000002E-2</v>
      </c>
      <c r="L185" s="97">
        <v>5.8999999999999999E-3</v>
      </c>
      <c r="M185" s="93">
        <v>86.917289020000013</v>
      </c>
      <c r="N185" s="95">
        <v>100.71</v>
      </c>
      <c r="O185" s="93">
        <v>8.7534402640000009E-2</v>
      </c>
      <c r="P185" s="94">
        <v>5.1499459220205539E-5</v>
      </c>
      <c r="Q185" s="94">
        <v>3.0505186077971119E-6</v>
      </c>
    </row>
    <row r="186" spans="2:18">
      <c r="B186" s="86" t="s">
        <v>3033</v>
      </c>
      <c r="C186" s="96" t="s">
        <v>2599</v>
      </c>
      <c r="D186" s="83" t="s">
        <v>2735</v>
      </c>
      <c r="E186" s="96"/>
      <c r="F186" s="83" t="s">
        <v>625</v>
      </c>
      <c r="G186" s="106">
        <v>43227</v>
      </c>
      <c r="H186" s="83" t="s">
        <v>174</v>
      </c>
      <c r="I186" s="93">
        <v>10.190000000000001</v>
      </c>
      <c r="J186" s="96" t="s">
        <v>178</v>
      </c>
      <c r="K186" s="97">
        <v>2.9805999999999999E-2</v>
      </c>
      <c r="L186" s="97">
        <v>2.9500000000000002E-2</v>
      </c>
      <c r="M186" s="93">
        <v>458.21229448999998</v>
      </c>
      <c r="N186" s="95">
        <v>100.51</v>
      </c>
      <c r="O186" s="93">
        <v>0.46054918481000001</v>
      </c>
      <c r="P186" s="94">
        <v>2.709567124090161E-4</v>
      </c>
      <c r="Q186" s="94">
        <v>1.6049848010577522E-5</v>
      </c>
    </row>
    <row r="187" spans="2:18">
      <c r="B187" s="86" t="s">
        <v>3033</v>
      </c>
      <c r="C187" s="96" t="s">
        <v>2599</v>
      </c>
      <c r="D187" s="83" t="s">
        <v>2736</v>
      </c>
      <c r="E187" s="96"/>
      <c r="F187" s="83" t="s">
        <v>625</v>
      </c>
      <c r="G187" s="106">
        <v>43279</v>
      </c>
      <c r="H187" s="83" t="s">
        <v>174</v>
      </c>
      <c r="I187" s="93">
        <v>10.210000000000001</v>
      </c>
      <c r="J187" s="96" t="s">
        <v>178</v>
      </c>
      <c r="K187" s="97">
        <v>2.9796999999999997E-2</v>
      </c>
      <c r="L187" s="97">
        <v>2.87E-2</v>
      </c>
      <c r="M187" s="93">
        <v>538.15798070000005</v>
      </c>
      <c r="N187" s="95">
        <v>100.02</v>
      </c>
      <c r="O187" s="93">
        <v>0.53826561451999999</v>
      </c>
      <c r="P187" s="94">
        <v>3.1667992501892522E-4</v>
      </c>
      <c r="Q187" s="94">
        <v>1.8758216466999438E-5</v>
      </c>
    </row>
    <row r="188" spans="2:18">
      <c r="B188" s="86" t="s">
        <v>3033</v>
      </c>
      <c r="C188" s="96" t="s">
        <v>2599</v>
      </c>
      <c r="D188" s="83" t="s">
        <v>2737</v>
      </c>
      <c r="E188" s="96"/>
      <c r="F188" s="83" t="s">
        <v>625</v>
      </c>
      <c r="G188" s="106">
        <v>43138</v>
      </c>
      <c r="H188" s="83" t="s">
        <v>174</v>
      </c>
      <c r="I188" s="93">
        <v>10.17</v>
      </c>
      <c r="J188" s="96" t="s">
        <v>178</v>
      </c>
      <c r="K188" s="97">
        <v>2.8239999999999998E-2</v>
      </c>
      <c r="L188" s="97">
        <v>3.1700000000000006E-2</v>
      </c>
      <c r="M188" s="93">
        <v>2870.4572973499999</v>
      </c>
      <c r="N188" s="95">
        <v>97</v>
      </c>
      <c r="O188" s="93">
        <v>2.7843435973799999</v>
      </c>
      <c r="P188" s="94">
        <v>1.638123814450831E-3</v>
      </c>
      <c r="Q188" s="94">
        <v>9.7032614585149796E-5</v>
      </c>
    </row>
    <row r="189" spans="2:18">
      <c r="B189" s="86" t="s">
        <v>3034</v>
      </c>
      <c r="C189" s="96" t="s">
        <v>2599</v>
      </c>
      <c r="D189" s="83" t="s">
        <v>2738</v>
      </c>
      <c r="E189" s="96"/>
      <c r="F189" s="83" t="s">
        <v>656</v>
      </c>
      <c r="G189" s="106">
        <v>42825</v>
      </c>
      <c r="H189" s="83" t="s">
        <v>174</v>
      </c>
      <c r="I189" s="93">
        <v>7.2000000000000011</v>
      </c>
      <c r="J189" s="96" t="s">
        <v>178</v>
      </c>
      <c r="K189" s="97">
        <v>2.8999999999999998E-2</v>
      </c>
      <c r="L189" s="97">
        <v>2.41E-2</v>
      </c>
      <c r="M189" s="93">
        <v>19943.518727409999</v>
      </c>
      <c r="N189" s="95">
        <v>105.79</v>
      </c>
      <c r="O189" s="93">
        <v>21.098249779530001</v>
      </c>
      <c r="P189" s="94">
        <v>1.2412816234175145E-2</v>
      </c>
      <c r="Q189" s="94">
        <v>7.3526067012876536E-4</v>
      </c>
    </row>
    <row r="190" spans="2:18">
      <c r="B190" s="86" t="s">
        <v>3035</v>
      </c>
      <c r="C190" s="96" t="s">
        <v>2593</v>
      </c>
      <c r="D190" s="83" t="s">
        <v>2739</v>
      </c>
      <c r="E190" s="96"/>
      <c r="F190" s="83" t="s">
        <v>682</v>
      </c>
      <c r="G190" s="106">
        <v>42372</v>
      </c>
      <c r="H190" s="83" t="s">
        <v>174</v>
      </c>
      <c r="I190" s="93">
        <v>10.449999999999998</v>
      </c>
      <c r="J190" s="96" t="s">
        <v>178</v>
      </c>
      <c r="K190" s="97">
        <v>6.7000000000000004E-2</v>
      </c>
      <c r="L190" s="97">
        <v>3.2300000000000002E-2</v>
      </c>
      <c r="M190" s="93">
        <v>9409.0046869500002</v>
      </c>
      <c r="N190" s="95">
        <v>142.62</v>
      </c>
      <c r="O190" s="93">
        <v>13.41912322232</v>
      </c>
      <c r="P190" s="94">
        <v>7.8949255186095812E-3</v>
      </c>
      <c r="Q190" s="94">
        <v>4.6764796303417711E-4</v>
      </c>
    </row>
    <row r="191" spans="2:18">
      <c r="B191" s="86" t="s">
        <v>3036</v>
      </c>
      <c r="C191" s="96" t="s">
        <v>2599</v>
      </c>
      <c r="D191" s="83" t="s">
        <v>2740</v>
      </c>
      <c r="E191" s="96"/>
      <c r="F191" s="83" t="s">
        <v>2741</v>
      </c>
      <c r="G191" s="106">
        <v>41529</v>
      </c>
      <c r="H191" s="83" t="s">
        <v>2543</v>
      </c>
      <c r="I191" s="93">
        <v>0</v>
      </c>
      <c r="J191" s="96" t="s">
        <v>178</v>
      </c>
      <c r="K191" s="97">
        <v>0</v>
      </c>
      <c r="L191" s="97">
        <v>0</v>
      </c>
      <c r="M191" s="93">
        <v>7727.8575069200006</v>
      </c>
      <c r="N191" s="95">
        <v>0</v>
      </c>
      <c r="O191" s="93">
        <v>0</v>
      </c>
      <c r="P191" s="94">
        <v>0</v>
      </c>
      <c r="Q191" s="94">
        <v>0</v>
      </c>
    </row>
    <row r="192" spans="2:18">
      <c r="B192" s="86" t="s">
        <v>3037</v>
      </c>
      <c r="C192" s="96" t="s">
        <v>2593</v>
      </c>
      <c r="D192" s="83">
        <v>6163</v>
      </c>
      <c r="E192" s="96"/>
      <c r="F192" s="83" t="s">
        <v>1789</v>
      </c>
      <c r="G192" s="106">
        <v>43157</v>
      </c>
      <c r="H192" s="83"/>
      <c r="I192" s="93">
        <v>0.75</v>
      </c>
      <c r="J192" s="96" t="s">
        <v>178</v>
      </c>
      <c r="K192" s="97">
        <v>0</v>
      </c>
      <c r="L192" s="97">
        <v>2.4377999999999999E-3</v>
      </c>
      <c r="M192" s="93">
        <v>2721.2281855041606</v>
      </c>
      <c r="N192" s="95">
        <v>100.81</v>
      </c>
      <c r="O192" s="93">
        <v>2.743270146767919</v>
      </c>
      <c r="P192" s="94">
        <v>1.6139589097843839E-3</v>
      </c>
      <c r="Q192" s="94">
        <v>9.5601230790895924E-5</v>
      </c>
      <c r="R192" s="94"/>
    </row>
    <row r="193" spans="2:17">
      <c r="B193" s="86" t="s">
        <v>3038</v>
      </c>
      <c r="C193" s="96" t="s">
        <v>2599</v>
      </c>
      <c r="D193" s="83" t="s">
        <v>2742</v>
      </c>
      <c r="E193" s="96"/>
      <c r="F193" s="83" t="s">
        <v>1789</v>
      </c>
      <c r="G193" s="106">
        <v>43281</v>
      </c>
      <c r="H193" s="83"/>
      <c r="I193" s="93">
        <v>11.430000000000001</v>
      </c>
      <c r="J193" s="96" t="s">
        <v>178</v>
      </c>
      <c r="K193" s="97">
        <v>3.56E-2</v>
      </c>
      <c r="L193" s="97">
        <v>3.6600000000000008E-2</v>
      </c>
      <c r="M193" s="93">
        <v>763.37757492000003</v>
      </c>
      <c r="N193" s="95">
        <v>99.4</v>
      </c>
      <c r="O193" s="93">
        <v>0.75879733695999996</v>
      </c>
      <c r="P193" s="94">
        <v>4.4642622023577996E-4</v>
      </c>
      <c r="Q193" s="94">
        <v>2.6443607611776063E-5</v>
      </c>
    </row>
    <row r="194" spans="2:17">
      <c r="B194" s="86" t="s">
        <v>3038</v>
      </c>
      <c r="C194" s="96" t="s">
        <v>2599</v>
      </c>
      <c r="D194" s="83" t="s">
        <v>2743</v>
      </c>
      <c r="E194" s="96"/>
      <c r="F194" s="83" t="s">
        <v>1789</v>
      </c>
      <c r="G194" s="106">
        <v>43222</v>
      </c>
      <c r="H194" s="83"/>
      <c r="I194" s="93">
        <v>11.450000000000001</v>
      </c>
      <c r="J194" s="96" t="s">
        <v>178</v>
      </c>
      <c r="K194" s="97">
        <v>3.5200000000000002E-2</v>
      </c>
      <c r="L194" s="97">
        <v>3.6299999999999999E-2</v>
      </c>
      <c r="M194" s="93">
        <v>3651.55218668</v>
      </c>
      <c r="N194" s="95">
        <v>100.17</v>
      </c>
      <c r="O194" s="93">
        <v>3.6577598308299999</v>
      </c>
      <c r="P194" s="94">
        <v>2.1519842206480784E-3</v>
      </c>
      <c r="Q194" s="94">
        <v>1.2747061829723283E-4</v>
      </c>
    </row>
    <row r="195" spans="2:17">
      <c r="B195" s="86" t="s">
        <v>3039</v>
      </c>
      <c r="C195" s="96" t="s">
        <v>2599</v>
      </c>
      <c r="D195" s="83" t="s">
        <v>2745</v>
      </c>
      <c r="E195" s="96"/>
      <c r="F195" s="83" t="s">
        <v>1789</v>
      </c>
      <c r="G195" s="106">
        <v>41534</v>
      </c>
      <c r="H195" s="83"/>
      <c r="I195" s="93">
        <v>8.56</v>
      </c>
      <c r="J195" s="96" t="s">
        <v>178</v>
      </c>
      <c r="K195" s="97">
        <v>3.9842000000000002E-2</v>
      </c>
      <c r="L195" s="97">
        <v>2.3600000000000003E-2</v>
      </c>
      <c r="M195" s="93">
        <v>81855.277699220009</v>
      </c>
      <c r="N195" s="95">
        <v>115.65</v>
      </c>
      <c r="O195" s="93">
        <v>94.665629105820003</v>
      </c>
      <c r="P195" s="94">
        <v>5.5695001721100215E-2</v>
      </c>
      <c r="Q195" s="94">
        <v>3.2990373429950415E-3</v>
      </c>
    </row>
    <row r="196" spans="2:17">
      <c r="B196" s="86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93"/>
      <c r="N196" s="95"/>
      <c r="O196" s="83"/>
      <c r="P196" s="94"/>
      <c r="Q196" s="83"/>
    </row>
    <row r="197" spans="2:17">
      <c r="B197" s="101" t="s">
        <v>41</v>
      </c>
      <c r="C197" s="81"/>
      <c r="D197" s="81"/>
      <c r="E197" s="81"/>
      <c r="F197" s="81"/>
      <c r="G197" s="81"/>
      <c r="H197" s="81"/>
      <c r="I197" s="90">
        <v>0.72518685109007508</v>
      </c>
      <c r="J197" s="81"/>
      <c r="K197" s="81"/>
      <c r="L197" s="103">
        <v>1.5294885439759032E-2</v>
      </c>
      <c r="M197" s="90"/>
      <c r="N197" s="92"/>
      <c r="O197" s="90">
        <v>7.6610084711000006</v>
      </c>
      <c r="P197" s="91">
        <v>4.5072312307386942E-3</v>
      </c>
      <c r="Q197" s="91">
        <v>2.6698130324479533E-4</v>
      </c>
    </row>
    <row r="198" spans="2:17">
      <c r="B198" s="86" t="s">
        <v>3040</v>
      </c>
      <c r="C198" s="96" t="s">
        <v>2593</v>
      </c>
      <c r="D198" s="83">
        <v>4351</v>
      </c>
      <c r="E198" s="96"/>
      <c r="F198" s="83" t="s">
        <v>904</v>
      </c>
      <c r="G198" s="106">
        <v>42183</v>
      </c>
      <c r="H198" s="83" t="s">
        <v>2543</v>
      </c>
      <c r="I198" s="93">
        <v>0.83</v>
      </c>
      <c r="J198" s="96" t="s">
        <v>178</v>
      </c>
      <c r="K198" s="97">
        <v>3.61E-2</v>
      </c>
      <c r="L198" s="97">
        <v>1.47E-2</v>
      </c>
      <c r="M198" s="93">
        <v>5392.6607240800004</v>
      </c>
      <c r="N198" s="95">
        <v>101.82</v>
      </c>
      <c r="O198" s="93">
        <v>5.4908073314200001</v>
      </c>
      <c r="P198" s="94">
        <v>3.2304282627417251E-3</v>
      </c>
      <c r="Q198" s="94">
        <v>1.9135116515516684E-4</v>
      </c>
    </row>
    <row r="199" spans="2:17">
      <c r="B199" s="86" t="s">
        <v>3041</v>
      </c>
      <c r="C199" s="96" t="s">
        <v>2593</v>
      </c>
      <c r="D199" s="83">
        <v>3880</v>
      </c>
      <c r="E199" s="96"/>
      <c r="F199" s="83" t="s">
        <v>908</v>
      </c>
      <c r="G199" s="106">
        <v>41959</v>
      </c>
      <c r="H199" s="83" t="s">
        <v>2543</v>
      </c>
      <c r="I199" s="93">
        <v>0.46</v>
      </c>
      <c r="J199" s="96" t="s">
        <v>178</v>
      </c>
      <c r="K199" s="97">
        <v>4.4999999999999998E-2</v>
      </c>
      <c r="L199" s="97">
        <v>1.6800000000000002E-2</v>
      </c>
      <c r="M199" s="93">
        <v>2138.5505893700001</v>
      </c>
      <c r="N199" s="95">
        <v>101.48</v>
      </c>
      <c r="O199" s="93">
        <v>2.1702011396800001</v>
      </c>
      <c r="P199" s="94">
        <v>1.2768029679969693E-3</v>
      </c>
      <c r="Q199" s="94">
        <v>7.563013808962847E-5</v>
      </c>
    </row>
    <row r="200" spans="2:17">
      <c r="B200" s="86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93"/>
      <c r="N200" s="95"/>
      <c r="O200" s="83"/>
      <c r="P200" s="94"/>
      <c r="Q200" s="83"/>
    </row>
    <row r="201" spans="2:17">
      <c r="B201" s="80" t="s">
        <v>43</v>
      </c>
      <c r="C201" s="81"/>
      <c r="D201" s="81"/>
      <c r="E201" s="81"/>
      <c r="F201" s="81"/>
      <c r="G201" s="81"/>
      <c r="H201" s="81"/>
      <c r="I201" s="90">
        <v>4.9738092384137937</v>
      </c>
      <c r="J201" s="81"/>
      <c r="K201" s="81"/>
      <c r="L201" s="103">
        <v>4.9703289021318001E-2</v>
      </c>
      <c r="M201" s="90"/>
      <c r="N201" s="92"/>
      <c r="O201" s="90">
        <v>320.42660546929</v>
      </c>
      <c r="P201" s="91">
        <v>0.18851784445597936</v>
      </c>
      <c r="Q201" s="91">
        <v>1.1166664681968894E-2</v>
      </c>
    </row>
    <row r="202" spans="2:17">
      <c r="B202" s="101" t="s">
        <v>41</v>
      </c>
      <c r="C202" s="81"/>
      <c r="D202" s="81"/>
      <c r="E202" s="81"/>
      <c r="F202" s="81"/>
      <c r="G202" s="81"/>
      <c r="H202" s="81"/>
      <c r="I202" s="90">
        <v>4.9738092384137937</v>
      </c>
      <c r="J202" s="81"/>
      <c r="K202" s="81"/>
      <c r="L202" s="103">
        <v>4.9703289021318001E-2</v>
      </c>
      <c r="M202" s="90"/>
      <c r="N202" s="92"/>
      <c r="O202" s="90">
        <v>320.42660546929</v>
      </c>
      <c r="P202" s="91">
        <v>0.18851784445597936</v>
      </c>
      <c r="Q202" s="91">
        <v>1.1166664681968894E-2</v>
      </c>
    </row>
    <row r="203" spans="2:17">
      <c r="B203" s="86" t="s">
        <v>3063</v>
      </c>
      <c r="C203" s="96" t="s">
        <v>2593</v>
      </c>
      <c r="D203" s="83" t="s">
        <v>2746</v>
      </c>
      <c r="E203" s="96"/>
      <c r="F203" s="83" t="s">
        <v>1756</v>
      </c>
      <c r="G203" s="106">
        <v>43186</v>
      </c>
      <c r="H203" s="83" t="s">
        <v>2543</v>
      </c>
      <c r="I203" s="93">
        <v>6.66</v>
      </c>
      <c r="J203" s="96" t="s">
        <v>177</v>
      </c>
      <c r="K203" s="97">
        <v>4.8000000000000001E-2</v>
      </c>
      <c r="L203" s="97">
        <v>5.0100000000000006E-2</v>
      </c>
      <c r="M203" s="93">
        <v>7771.2293229999996</v>
      </c>
      <c r="N203" s="95">
        <v>100.26</v>
      </c>
      <c r="O203" s="93">
        <v>28.43873478471</v>
      </c>
      <c r="P203" s="94">
        <v>1.6731472634168115E-2</v>
      </c>
      <c r="Q203" s="94">
        <v>9.9107193316610304E-4</v>
      </c>
    </row>
    <row r="204" spans="2:17">
      <c r="B204" s="86" t="s">
        <v>3042</v>
      </c>
      <c r="C204" s="96" t="s">
        <v>2599</v>
      </c>
      <c r="D204" s="83" t="s">
        <v>2747</v>
      </c>
      <c r="E204" s="96"/>
      <c r="F204" s="83" t="s">
        <v>930</v>
      </c>
      <c r="G204" s="106">
        <v>42916</v>
      </c>
      <c r="H204" s="83" t="s">
        <v>890</v>
      </c>
      <c r="I204" s="93">
        <v>10.49</v>
      </c>
      <c r="J204" s="96" t="s">
        <v>177</v>
      </c>
      <c r="K204" s="97">
        <v>4.4999999999999998E-2</v>
      </c>
      <c r="L204" s="97">
        <v>5.1999999999999991E-2</v>
      </c>
      <c r="M204" s="93">
        <v>473.73296734000002</v>
      </c>
      <c r="N204" s="95">
        <v>94.9</v>
      </c>
      <c r="O204" s="93">
        <v>1.6409399393200002</v>
      </c>
      <c r="P204" s="94">
        <v>9.6542064535892617E-4</v>
      </c>
      <c r="Q204" s="94">
        <v>5.718571976506177E-5</v>
      </c>
    </row>
    <row r="205" spans="2:17">
      <c r="B205" s="86" t="s">
        <v>3042</v>
      </c>
      <c r="C205" s="96" t="s">
        <v>2599</v>
      </c>
      <c r="D205" s="83" t="s">
        <v>2748</v>
      </c>
      <c r="E205" s="96"/>
      <c r="F205" s="83" t="s">
        <v>930</v>
      </c>
      <c r="G205" s="106">
        <v>42978</v>
      </c>
      <c r="H205" s="83" t="s">
        <v>890</v>
      </c>
      <c r="I205" s="93">
        <v>11.17</v>
      </c>
      <c r="J205" s="96" t="s">
        <v>177</v>
      </c>
      <c r="K205" s="97">
        <v>4.4999999999999998E-2</v>
      </c>
      <c r="L205" s="97">
        <v>5.0699999999999995E-2</v>
      </c>
      <c r="M205" s="93">
        <v>431.09057232000009</v>
      </c>
      <c r="N205" s="95">
        <v>94.9</v>
      </c>
      <c r="O205" s="93">
        <v>1.4932330757600001</v>
      </c>
      <c r="P205" s="94">
        <v>8.7851968565583628E-4</v>
      </c>
      <c r="Q205" s="94">
        <v>5.2038228924892042E-5</v>
      </c>
    </row>
    <row r="206" spans="2:17">
      <c r="B206" s="86" t="s">
        <v>3042</v>
      </c>
      <c r="C206" s="96" t="s">
        <v>2599</v>
      </c>
      <c r="D206" s="83" t="s">
        <v>2749</v>
      </c>
      <c r="E206" s="96"/>
      <c r="F206" s="83" t="s">
        <v>930</v>
      </c>
      <c r="G206" s="106">
        <v>43073</v>
      </c>
      <c r="H206" s="83" t="s">
        <v>890</v>
      </c>
      <c r="I206" s="93">
        <v>10.54</v>
      </c>
      <c r="J206" s="96" t="s">
        <v>177</v>
      </c>
      <c r="K206" s="97">
        <v>4.4999999999999998E-2</v>
      </c>
      <c r="L206" s="97">
        <v>5.1099999999999993E-2</v>
      </c>
      <c r="M206" s="93">
        <v>496.82122994999997</v>
      </c>
      <c r="N206" s="95">
        <v>94.9</v>
      </c>
      <c r="O206" s="93">
        <v>1.7209142169400002</v>
      </c>
      <c r="P206" s="94">
        <v>1.0124722265057715E-3</v>
      </c>
      <c r="Q206" s="94">
        <v>5.9972772794123745E-5</v>
      </c>
    </row>
    <row r="207" spans="2:17">
      <c r="B207" s="86" t="s">
        <v>3042</v>
      </c>
      <c r="C207" s="96" t="s">
        <v>2599</v>
      </c>
      <c r="D207" s="83" t="s">
        <v>2750</v>
      </c>
      <c r="E207" s="96"/>
      <c r="F207" s="83" t="s">
        <v>930</v>
      </c>
      <c r="G207" s="106">
        <v>43159</v>
      </c>
      <c r="H207" s="83" t="s">
        <v>890</v>
      </c>
      <c r="I207" s="93">
        <v>10.540000000000001</v>
      </c>
      <c r="J207" s="96" t="s">
        <v>177</v>
      </c>
      <c r="K207" s="97">
        <v>4.4999999999999998E-2</v>
      </c>
      <c r="L207" s="97">
        <v>5.1099999999999993E-2</v>
      </c>
      <c r="M207" s="93">
        <v>488.22583786000001</v>
      </c>
      <c r="N207" s="95">
        <v>94.9</v>
      </c>
      <c r="O207" s="93">
        <v>1.6911410663099999</v>
      </c>
      <c r="P207" s="94">
        <v>9.9495567175149173E-4</v>
      </c>
      <c r="Q207" s="94">
        <v>5.8935197312137661E-5</v>
      </c>
    </row>
    <row r="208" spans="2:17">
      <c r="B208" s="86" t="s">
        <v>3042</v>
      </c>
      <c r="C208" s="96" t="s">
        <v>2599</v>
      </c>
      <c r="D208" s="83" t="s">
        <v>2751</v>
      </c>
      <c r="E208" s="96"/>
      <c r="F208" s="83" t="s">
        <v>930</v>
      </c>
      <c r="G208" s="106">
        <v>43251</v>
      </c>
      <c r="H208" s="83" t="s">
        <v>890</v>
      </c>
      <c r="I208" s="93">
        <v>11.17</v>
      </c>
      <c r="J208" s="96" t="s">
        <v>177</v>
      </c>
      <c r="K208" s="97">
        <v>4.4999999999999998E-2</v>
      </c>
      <c r="L208" s="97">
        <v>5.0699999999999995E-2</v>
      </c>
      <c r="M208" s="93">
        <v>522.25259011000003</v>
      </c>
      <c r="N208" s="95">
        <v>94.9</v>
      </c>
      <c r="O208" s="93">
        <v>1.8090046423099999</v>
      </c>
      <c r="P208" s="94">
        <v>1.0642988127645529E-3</v>
      </c>
      <c r="Q208" s="94">
        <v>6.3042668442639331E-5</v>
      </c>
    </row>
    <row r="209" spans="2:17">
      <c r="B209" s="86" t="s">
        <v>3043</v>
      </c>
      <c r="C209" s="96" t="s">
        <v>2599</v>
      </c>
      <c r="D209" s="83" t="s">
        <v>2752</v>
      </c>
      <c r="E209" s="96"/>
      <c r="F209" s="83" t="s">
        <v>930</v>
      </c>
      <c r="G209" s="106">
        <v>43090</v>
      </c>
      <c r="H209" s="83" t="s">
        <v>890</v>
      </c>
      <c r="I209" s="93">
        <v>3.7</v>
      </c>
      <c r="J209" s="96" t="s">
        <v>177</v>
      </c>
      <c r="K209" s="97">
        <v>4.1210000000000004E-2</v>
      </c>
      <c r="L209" s="97">
        <v>4.9500000000000009E-2</v>
      </c>
      <c r="M209" s="93">
        <v>2973.5428818900004</v>
      </c>
      <c r="N209" s="95">
        <v>98.1</v>
      </c>
      <c r="O209" s="93">
        <v>10.647216807969999</v>
      </c>
      <c r="P209" s="94">
        <v>6.2641189209438116E-3</v>
      </c>
      <c r="Q209" s="94">
        <v>3.7104877641697294E-4</v>
      </c>
    </row>
    <row r="210" spans="2:17">
      <c r="B210" s="86" t="s">
        <v>3044</v>
      </c>
      <c r="C210" s="96" t="s">
        <v>2599</v>
      </c>
      <c r="D210" s="83" t="s">
        <v>2753</v>
      </c>
      <c r="E210" s="96"/>
      <c r="F210" s="83" t="s">
        <v>884</v>
      </c>
      <c r="G210" s="106">
        <v>43005</v>
      </c>
      <c r="H210" s="83" t="s">
        <v>885</v>
      </c>
      <c r="I210" s="93">
        <v>7.5299999999999994</v>
      </c>
      <c r="J210" s="96" t="s">
        <v>177</v>
      </c>
      <c r="K210" s="97">
        <v>5.3499999999999999E-2</v>
      </c>
      <c r="L210" s="97">
        <v>6.3500000000000001E-2</v>
      </c>
      <c r="M210" s="93">
        <v>4679.4047970000001</v>
      </c>
      <c r="N210" s="95">
        <v>95.33</v>
      </c>
      <c r="O210" s="93">
        <v>16.282200321490002</v>
      </c>
      <c r="P210" s="94">
        <v>9.57937092368546E-3</v>
      </c>
      <c r="Q210" s="94">
        <v>5.6742439039491872E-4</v>
      </c>
    </row>
    <row r="211" spans="2:17">
      <c r="B211" s="86" t="s">
        <v>3045</v>
      </c>
      <c r="C211" s="96" t="s">
        <v>2599</v>
      </c>
      <c r="D211" s="83">
        <v>4623</v>
      </c>
      <c r="E211" s="96"/>
      <c r="F211" s="83" t="s">
        <v>884</v>
      </c>
      <c r="G211" s="106">
        <v>36997</v>
      </c>
      <c r="H211" s="83" t="s">
        <v>909</v>
      </c>
      <c r="I211" s="93">
        <v>5.78</v>
      </c>
      <c r="J211" s="96" t="s">
        <v>177</v>
      </c>
      <c r="K211" s="97">
        <v>5.0199999999999995E-2</v>
      </c>
      <c r="L211" s="97">
        <v>5.2299999999999992E-2</v>
      </c>
      <c r="M211" s="93">
        <v>2442.7641280000003</v>
      </c>
      <c r="N211" s="95">
        <v>101.63</v>
      </c>
      <c r="O211" s="93">
        <v>9.0614213151400005</v>
      </c>
      <c r="P211" s="94">
        <v>5.3311416245720514E-3</v>
      </c>
      <c r="Q211" s="94">
        <v>3.1578480575924502E-4</v>
      </c>
    </row>
    <row r="212" spans="2:17">
      <c r="B212" s="86" t="s">
        <v>3046</v>
      </c>
      <c r="C212" s="96" t="s">
        <v>2593</v>
      </c>
      <c r="D212" s="83" t="s">
        <v>2754</v>
      </c>
      <c r="E212" s="96"/>
      <c r="F212" s="83" t="s">
        <v>884</v>
      </c>
      <c r="G212" s="106">
        <v>43185</v>
      </c>
      <c r="H212" s="83" t="s">
        <v>890</v>
      </c>
      <c r="I212" s="93">
        <v>6</v>
      </c>
      <c r="J212" s="96" t="s">
        <v>186</v>
      </c>
      <c r="K212" s="97">
        <v>4.2199999999999994E-2</v>
      </c>
      <c r="L212" s="97">
        <v>4.4500000000000005E-2</v>
      </c>
      <c r="M212" s="93">
        <v>2701.95953904</v>
      </c>
      <c r="N212" s="95">
        <v>100</v>
      </c>
      <c r="O212" s="93">
        <v>7.4609573597200001</v>
      </c>
      <c r="P212" s="94">
        <v>4.3895343739400938E-3</v>
      </c>
      <c r="Q212" s="94">
        <v>2.6000964845113687E-4</v>
      </c>
    </row>
    <row r="213" spans="2:17">
      <c r="B213" s="86" t="s">
        <v>3047</v>
      </c>
      <c r="C213" s="96" t="s">
        <v>2599</v>
      </c>
      <c r="D213" s="83" t="s">
        <v>2755</v>
      </c>
      <c r="E213" s="96"/>
      <c r="F213" s="83" t="s">
        <v>1789</v>
      </c>
      <c r="G213" s="106">
        <v>43098</v>
      </c>
      <c r="H213" s="83"/>
      <c r="I213" s="93">
        <v>1.23</v>
      </c>
      <c r="J213" s="96" t="s">
        <v>177</v>
      </c>
      <c r="K213" s="97">
        <v>4.5338000000000003E-2</v>
      </c>
      <c r="L213" s="97">
        <v>5.6899999999999992E-2</v>
      </c>
      <c r="M213" s="93">
        <v>3229.9367639600005</v>
      </c>
      <c r="N213" s="95">
        <v>99.03</v>
      </c>
      <c r="O213" s="93">
        <v>11.6749132737</v>
      </c>
      <c r="P213" s="94">
        <v>6.8687476227043964E-3</v>
      </c>
      <c r="Q213" s="94">
        <v>4.0686334871456361E-4</v>
      </c>
    </row>
    <row r="214" spans="2:17">
      <c r="B214" s="86" t="s">
        <v>3048</v>
      </c>
      <c r="C214" s="96" t="s">
        <v>2599</v>
      </c>
      <c r="D214" s="83" t="s">
        <v>2756</v>
      </c>
      <c r="E214" s="96"/>
      <c r="F214" s="83" t="s">
        <v>1789</v>
      </c>
      <c r="G214" s="106">
        <v>43098</v>
      </c>
      <c r="H214" s="83"/>
      <c r="I214" s="93">
        <v>5.4300000000000006</v>
      </c>
      <c r="J214" s="96" t="s">
        <v>177</v>
      </c>
      <c r="K214" s="97">
        <v>5.4285E-2</v>
      </c>
      <c r="L214" s="97">
        <v>6.0700000000000011E-2</v>
      </c>
      <c r="M214" s="93">
        <v>628.89108718</v>
      </c>
      <c r="N214" s="95">
        <v>99.58</v>
      </c>
      <c r="O214" s="93">
        <v>2.2858115288400001</v>
      </c>
      <c r="P214" s="94">
        <v>1.344820482738731E-3</v>
      </c>
      <c r="Q214" s="94">
        <v>7.9659087082833651E-5</v>
      </c>
    </row>
    <row r="215" spans="2:17">
      <c r="B215" s="86" t="s">
        <v>3048</v>
      </c>
      <c r="C215" s="96" t="s">
        <v>2599</v>
      </c>
      <c r="D215" s="83" t="s">
        <v>2757</v>
      </c>
      <c r="E215" s="96"/>
      <c r="F215" s="83" t="s">
        <v>1789</v>
      </c>
      <c r="G215" s="106">
        <v>43131</v>
      </c>
      <c r="H215" s="83"/>
      <c r="I215" s="93">
        <v>5.43</v>
      </c>
      <c r="J215" s="96" t="s">
        <v>177</v>
      </c>
      <c r="K215" s="97">
        <v>5.4285E-2</v>
      </c>
      <c r="L215" s="97">
        <v>6.0700000000000011E-2</v>
      </c>
      <c r="M215" s="93">
        <v>101.73238079000001</v>
      </c>
      <c r="N215" s="95">
        <v>99.58</v>
      </c>
      <c r="O215" s="93">
        <v>0.36976361932999996</v>
      </c>
      <c r="P215" s="94">
        <v>2.1754448377419048E-4</v>
      </c>
      <c r="Q215" s="94">
        <v>1.2886028432632857E-5</v>
      </c>
    </row>
    <row r="216" spans="2:17">
      <c r="B216" s="86" t="s">
        <v>3048</v>
      </c>
      <c r="C216" s="96" t="s">
        <v>2599</v>
      </c>
      <c r="D216" s="83" t="s">
        <v>2758</v>
      </c>
      <c r="E216" s="96"/>
      <c r="F216" s="83" t="s">
        <v>1789</v>
      </c>
      <c r="G216" s="106">
        <v>43081</v>
      </c>
      <c r="H216" s="83"/>
      <c r="I216" s="93">
        <v>5.43</v>
      </c>
      <c r="J216" s="96" t="s">
        <v>177</v>
      </c>
      <c r="K216" s="97">
        <v>5.4285E-2</v>
      </c>
      <c r="L216" s="97">
        <v>6.0700000000000004E-2</v>
      </c>
      <c r="M216" s="93">
        <v>3199.9458256500006</v>
      </c>
      <c r="N216" s="95">
        <v>99.58</v>
      </c>
      <c r="O216" s="93">
        <v>11.63074692214</v>
      </c>
      <c r="P216" s="94">
        <v>6.8427630594644559E-3</v>
      </c>
      <c r="Q216" s="94">
        <v>4.0532417927707527E-4</v>
      </c>
    </row>
    <row r="217" spans="2:17">
      <c r="B217" s="86" t="s">
        <v>3048</v>
      </c>
      <c r="C217" s="96" t="s">
        <v>2599</v>
      </c>
      <c r="D217" s="83" t="s">
        <v>2759</v>
      </c>
      <c r="E217" s="96"/>
      <c r="F217" s="83" t="s">
        <v>1789</v>
      </c>
      <c r="G217" s="106">
        <v>42817</v>
      </c>
      <c r="H217" s="83"/>
      <c r="I217" s="93">
        <v>5.3400000000000007</v>
      </c>
      <c r="J217" s="96" t="s">
        <v>177</v>
      </c>
      <c r="K217" s="97">
        <v>5.7820000000000003E-2</v>
      </c>
      <c r="L217" s="97">
        <v>6.3700000000000007E-2</v>
      </c>
      <c r="M217" s="93">
        <v>924.83983585999999</v>
      </c>
      <c r="N217" s="95">
        <v>98.12</v>
      </c>
      <c r="O217" s="93">
        <v>3.3122029677599998</v>
      </c>
      <c r="P217" s="94">
        <v>1.9486813929458701E-3</v>
      </c>
      <c r="Q217" s="94">
        <v>1.154281800209095E-4</v>
      </c>
    </row>
    <row r="218" spans="2:17">
      <c r="B218" s="86" t="s">
        <v>3049</v>
      </c>
      <c r="C218" s="96" t="s">
        <v>2599</v>
      </c>
      <c r="D218" s="83" t="s">
        <v>2760</v>
      </c>
      <c r="E218" s="96"/>
      <c r="F218" s="83" t="s">
        <v>1789</v>
      </c>
      <c r="G218" s="106">
        <v>43083</v>
      </c>
      <c r="H218" s="83"/>
      <c r="I218" s="93">
        <v>3.2</v>
      </c>
      <c r="J218" s="96" t="s">
        <v>186</v>
      </c>
      <c r="K218" s="97">
        <v>3.3987999999999997E-2</v>
      </c>
      <c r="L218" s="97">
        <v>3.1400000000000004E-2</v>
      </c>
      <c r="M218" s="93">
        <v>922.83915000000013</v>
      </c>
      <c r="N218" s="95">
        <v>101.13</v>
      </c>
      <c r="O218" s="93">
        <v>2.5767509073699997</v>
      </c>
      <c r="P218" s="94">
        <v>1.5159899910494085E-3</v>
      </c>
      <c r="Q218" s="94">
        <v>8.9798140542725878E-5</v>
      </c>
    </row>
    <row r="219" spans="2:17">
      <c r="B219" s="86" t="s">
        <v>3049</v>
      </c>
      <c r="C219" s="96" t="s">
        <v>2599</v>
      </c>
      <c r="D219" s="83" t="s">
        <v>2761</v>
      </c>
      <c r="E219" s="96"/>
      <c r="F219" s="83" t="s">
        <v>1789</v>
      </c>
      <c r="G219" s="106">
        <v>43083</v>
      </c>
      <c r="H219" s="83"/>
      <c r="I219" s="93">
        <v>9.58</v>
      </c>
      <c r="J219" s="96" t="s">
        <v>186</v>
      </c>
      <c r="K219" s="97">
        <v>3.5737999999999999E-2</v>
      </c>
      <c r="L219" s="97">
        <v>3.3500000000000002E-2</v>
      </c>
      <c r="M219" s="93">
        <v>461.41957500000007</v>
      </c>
      <c r="N219" s="95">
        <v>102.83</v>
      </c>
      <c r="O219" s="93">
        <v>1.3100330878300002</v>
      </c>
      <c r="P219" s="94">
        <v>7.707369165616669E-4</v>
      </c>
      <c r="Q219" s="94">
        <v>4.5653825133081678E-5</v>
      </c>
    </row>
    <row r="220" spans="2:17">
      <c r="B220" s="86" t="s">
        <v>3049</v>
      </c>
      <c r="C220" s="96" t="s">
        <v>2599</v>
      </c>
      <c r="D220" s="83" t="s">
        <v>2762</v>
      </c>
      <c r="E220" s="96"/>
      <c r="F220" s="83" t="s">
        <v>1789</v>
      </c>
      <c r="G220" s="106">
        <v>43083</v>
      </c>
      <c r="H220" s="83"/>
      <c r="I220" s="93">
        <v>9.0899999999999981</v>
      </c>
      <c r="J220" s="96" t="s">
        <v>186</v>
      </c>
      <c r="K220" s="97">
        <v>4.4999999999999998E-2</v>
      </c>
      <c r="L220" s="97">
        <v>4.5400000000000003E-2</v>
      </c>
      <c r="M220" s="93">
        <v>1845.6783000000003</v>
      </c>
      <c r="N220" s="95">
        <v>100.33</v>
      </c>
      <c r="O220" s="93">
        <v>5.1127341914300004</v>
      </c>
      <c r="P220" s="94">
        <v>3.0079950060112712E-3</v>
      </c>
      <c r="Q220" s="94">
        <v>1.7817555517938397E-4</v>
      </c>
    </row>
    <row r="221" spans="2:17">
      <c r="B221" s="86" t="s">
        <v>3050</v>
      </c>
      <c r="C221" s="96" t="s">
        <v>2593</v>
      </c>
      <c r="D221" s="83" t="s">
        <v>2763</v>
      </c>
      <c r="E221" s="96"/>
      <c r="F221" s="83" t="s">
        <v>1789</v>
      </c>
      <c r="G221" s="106">
        <v>43185</v>
      </c>
      <c r="H221" s="83"/>
      <c r="I221" s="93">
        <v>4.2099999999999991</v>
      </c>
      <c r="J221" s="96" t="s">
        <v>179</v>
      </c>
      <c r="K221" s="97">
        <v>0.03</v>
      </c>
      <c r="L221" s="97">
        <v>3.1499999999999993E-2</v>
      </c>
      <c r="M221" s="93">
        <v>4350.1539129899993</v>
      </c>
      <c r="N221" s="95">
        <v>99.73</v>
      </c>
      <c r="O221" s="93">
        <v>18.460361384010003</v>
      </c>
      <c r="P221" s="94">
        <v>1.0860856984378916E-2</v>
      </c>
      <c r="Q221" s="94">
        <v>6.4333192676462589E-4</v>
      </c>
    </row>
    <row r="222" spans="2:17">
      <c r="B222" s="86" t="s">
        <v>3051</v>
      </c>
      <c r="C222" s="96" t="s">
        <v>2599</v>
      </c>
      <c r="D222" s="83">
        <v>6265</v>
      </c>
      <c r="E222" s="96"/>
      <c r="F222" s="83" t="s">
        <v>1789</v>
      </c>
      <c r="G222" s="106">
        <v>43216</v>
      </c>
      <c r="H222" s="83"/>
      <c r="I222" s="93">
        <v>7.7399999999999993</v>
      </c>
      <c r="J222" s="96" t="s">
        <v>180</v>
      </c>
      <c r="K222" s="97">
        <v>3.1796999999999999E-2</v>
      </c>
      <c r="L222" s="97">
        <v>3.5399999999999994E-2</v>
      </c>
      <c r="M222" s="93">
        <v>4414.4929287300001</v>
      </c>
      <c r="N222" s="95">
        <v>98.49</v>
      </c>
      <c r="O222" s="93">
        <v>20.902212283650002</v>
      </c>
      <c r="P222" s="94">
        <v>1.2297480723561975E-2</v>
      </c>
      <c r="Q222" s="94">
        <v>7.2842888729856398E-4</v>
      </c>
    </row>
    <row r="223" spans="2:17">
      <c r="B223" s="86" t="s">
        <v>3051</v>
      </c>
      <c r="C223" s="96" t="s">
        <v>2599</v>
      </c>
      <c r="D223" s="83" t="s">
        <v>2764</v>
      </c>
      <c r="E223" s="96"/>
      <c r="F223" s="83" t="s">
        <v>1789</v>
      </c>
      <c r="G223" s="106">
        <v>43280</v>
      </c>
      <c r="H223" s="83"/>
      <c r="I223" s="93">
        <v>7.7700000000000005</v>
      </c>
      <c r="J223" s="96" t="s">
        <v>180</v>
      </c>
      <c r="K223" s="97">
        <v>3.1740999999999998E-2</v>
      </c>
      <c r="L223" s="97">
        <v>3.3400000000000006E-2</v>
      </c>
      <c r="M223" s="93">
        <v>139.66825473</v>
      </c>
      <c r="N223" s="95">
        <v>100</v>
      </c>
      <c r="O223" s="93">
        <v>0.67145374702999994</v>
      </c>
      <c r="P223" s="94">
        <v>3.9503902260737113E-4</v>
      </c>
      <c r="Q223" s="94">
        <v>2.3399738706323447E-5</v>
      </c>
    </row>
    <row r="224" spans="2:17">
      <c r="B224" s="86" t="s">
        <v>3052</v>
      </c>
      <c r="C224" s="96" t="s">
        <v>2599</v>
      </c>
      <c r="D224" s="83" t="s">
        <v>2765</v>
      </c>
      <c r="E224" s="96"/>
      <c r="F224" s="83" t="s">
        <v>1789</v>
      </c>
      <c r="G224" s="106">
        <v>42870</v>
      </c>
      <c r="H224" s="83"/>
      <c r="I224" s="93">
        <v>2.81</v>
      </c>
      <c r="J224" s="96" t="s">
        <v>177</v>
      </c>
      <c r="K224" s="97">
        <v>4.3799999999999999E-2</v>
      </c>
      <c r="L224" s="97">
        <v>4.8999999999999995E-2</v>
      </c>
      <c r="M224" s="93">
        <v>3959.4280788600004</v>
      </c>
      <c r="N224" s="95">
        <v>100.27</v>
      </c>
      <c r="O224" s="93">
        <v>14.490933148890001</v>
      </c>
      <c r="P224" s="94">
        <v>8.5255076662048863E-3</v>
      </c>
      <c r="Q224" s="94">
        <v>5.0499986156109255E-4</v>
      </c>
    </row>
    <row r="225" spans="2:17">
      <c r="B225" s="86" t="s">
        <v>3053</v>
      </c>
      <c r="C225" s="96" t="s">
        <v>2599</v>
      </c>
      <c r="D225" s="83" t="s">
        <v>2766</v>
      </c>
      <c r="E225" s="96"/>
      <c r="F225" s="83" t="s">
        <v>1789</v>
      </c>
      <c r="G225" s="106">
        <v>43174</v>
      </c>
      <c r="H225" s="83"/>
      <c r="I225" s="93">
        <v>2.2699999999999996</v>
      </c>
      <c r="J225" s="96" t="s">
        <v>177</v>
      </c>
      <c r="K225" s="97">
        <v>4.4900000000000002E-2</v>
      </c>
      <c r="L225" s="97">
        <v>4.7399999999999991E-2</v>
      </c>
      <c r="M225" s="93">
        <v>5488.9800815400004</v>
      </c>
      <c r="N225" s="95">
        <v>100.4</v>
      </c>
      <c r="O225" s="93">
        <v>20.114915744050002</v>
      </c>
      <c r="P225" s="94">
        <v>1.1834287455401013E-2</v>
      </c>
      <c r="Q225" s="94">
        <v>7.0099210048708241E-4</v>
      </c>
    </row>
    <row r="226" spans="2:17">
      <c r="B226" s="86" t="s">
        <v>3053</v>
      </c>
      <c r="C226" s="96" t="s">
        <v>2599</v>
      </c>
      <c r="D226" s="83" t="s">
        <v>2767</v>
      </c>
      <c r="E226" s="96"/>
      <c r="F226" s="83" t="s">
        <v>1789</v>
      </c>
      <c r="G226" s="106">
        <v>43185</v>
      </c>
      <c r="H226" s="83"/>
      <c r="I226" s="93">
        <v>2.2699999999999996</v>
      </c>
      <c r="J226" s="96" t="s">
        <v>177</v>
      </c>
      <c r="K226" s="97">
        <v>4.4900000000000002E-2</v>
      </c>
      <c r="L226" s="97">
        <v>4.7400000000000005E-2</v>
      </c>
      <c r="M226" s="93">
        <v>106.06851874</v>
      </c>
      <c r="N226" s="95">
        <v>100.4</v>
      </c>
      <c r="O226" s="93">
        <v>0.38869868032000005</v>
      </c>
      <c r="P226" s="94">
        <v>2.2868462264389938E-4</v>
      </c>
      <c r="Q226" s="94">
        <v>1.3545903340642721E-5</v>
      </c>
    </row>
    <row r="227" spans="2:17">
      <c r="B227" s="86" t="s">
        <v>3053</v>
      </c>
      <c r="C227" s="96" t="s">
        <v>2599</v>
      </c>
      <c r="D227" s="83">
        <v>6219</v>
      </c>
      <c r="E227" s="96"/>
      <c r="F227" s="83" t="s">
        <v>1789</v>
      </c>
      <c r="G227" s="106">
        <v>43193</v>
      </c>
      <c r="H227" s="83"/>
      <c r="I227" s="93">
        <v>2.27</v>
      </c>
      <c r="J227" s="96" t="s">
        <v>177</v>
      </c>
      <c r="K227" s="97">
        <v>4.4900000000000002E-2</v>
      </c>
      <c r="L227" s="97">
        <v>4.7400000000000005E-2</v>
      </c>
      <c r="M227" s="93">
        <v>18.612458220000001</v>
      </c>
      <c r="N227" s="95">
        <v>100.4</v>
      </c>
      <c r="O227" s="93">
        <v>6.8207211880000007E-2</v>
      </c>
      <c r="P227" s="94">
        <v>4.0128617101373059E-5</v>
      </c>
      <c r="Q227" s="94">
        <v>2.3769782251398044E-6</v>
      </c>
    </row>
    <row r="228" spans="2:17">
      <c r="B228" s="86" t="s">
        <v>3053</v>
      </c>
      <c r="C228" s="96" t="s">
        <v>2599</v>
      </c>
      <c r="D228" s="83" t="s">
        <v>2768</v>
      </c>
      <c r="E228" s="96"/>
      <c r="F228" s="83" t="s">
        <v>1789</v>
      </c>
      <c r="G228" s="106">
        <v>43217</v>
      </c>
      <c r="H228" s="83"/>
      <c r="I228" s="93">
        <v>2.2699999999999996</v>
      </c>
      <c r="J228" s="96" t="s">
        <v>177</v>
      </c>
      <c r="K228" s="97">
        <v>4.4900000000000002E-2</v>
      </c>
      <c r="L228" s="97">
        <v>4.7399999999999984E-2</v>
      </c>
      <c r="M228" s="93">
        <v>157.31903656999998</v>
      </c>
      <c r="N228" s="95">
        <v>100.4</v>
      </c>
      <c r="O228" s="93">
        <v>0.57651131533000011</v>
      </c>
      <c r="P228" s="94">
        <v>3.3918116852787143E-4</v>
      </c>
      <c r="Q228" s="94">
        <v>2.0091054967868271E-5</v>
      </c>
    </row>
    <row r="229" spans="2:17">
      <c r="B229" s="86" t="s">
        <v>3053</v>
      </c>
      <c r="C229" s="96" t="s">
        <v>2599</v>
      </c>
      <c r="D229" s="83" t="s">
        <v>2769</v>
      </c>
      <c r="E229" s="96"/>
      <c r="F229" s="83" t="s">
        <v>1789</v>
      </c>
      <c r="G229" s="106">
        <v>43258</v>
      </c>
      <c r="H229" s="83"/>
      <c r="I229" s="93">
        <v>2.27</v>
      </c>
      <c r="J229" s="96" t="s">
        <v>177</v>
      </c>
      <c r="K229" s="97">
        <v>4.4900000000000002E-2</v>
      </c>
      <c r="L229" s="97">
        <v>4.7E-2</v>
      </c>
      <c r="M229" s="93">
        <v>150.75880268000003</v>
      </c>
      <c r="N229" s="95">
        <v>100.4</v>
      </c>
      <c r="O229" s="93">
        <v>0.55247072608999992</v>
      </c>
      <c r="P229" s="94">
        <v>3.2503727415200071E-4</v>
      </c>
      <c r="Q229" s="94">
        <v>1.9253255627183497E-5</v>
      </c>
    </row>
    <row r="230" spans="2:17">
      <c r="B230" s="86" t="s">
        <v>3054</v>
      </c>
      <c r="C230" s="96" t="s">
        <v>2599</v>
      </c>
      <c r="D230" s="83" t="s">
        <v>2770</v>
      </c>
      <c r="E230" s="96"/>
      <c r="F230" s="83" t="s">
        <v>1789</v>
      </c>
      <c r="G230" s="106">
        <v>42921</v>
      </c>
      <c r="H230" s="83"/>
      <c r="I230" s="93">
        <v>4.38</v>
      </c>
      <c r="J230" s="96" t="s">
        <v>177</v>
      </c>
      <c r="K230" s="97">
        <v>5.5843999999999998E-2</v>
      </c>
      <c r="L230" s="97">
        <v>6.08E-2</v>
      </c>
      <c r="M230" s="93">
        <v>2517.0722061199999</v>
      </c>
      <c r="N230" s="95">
        <v>99.48</v>
      </c>
      <c r="O230" s="93">
        <v>9.1395399121099992</v>
      </c>
      <c r="P230" s="94">
        <v>5.3771014458270346E-3</v>
      </c>
      <c r="Q230" s="94">
        <v>3.1850718949049685E-4</v>
      </c>
    </row>
    <row r="231" spans="2:17">
      <c r="B231" s="86" t="s">
        <v>3055</v>
      </c>
      <c r="C231" s="96" t="s">
        <v>2599</v>
      </c>
      <c r="D231" s="83" t="s">
        <v>2771</v>
      </c>
      <c r="E231" s="96"/>
      <c r="F231" s="83" t="s">
        <v>1789</v>
      </c>
      <c r="G231" s="106">
        <v>43079</v>
      </c>
      <c r="H231" s="83"/>
      <c r="I231" s="93">
        <v>4.26</v>
      </c>
      <c r="J231" s="96" t="s">
        <v>177</v>
      </c>
      <c r="K231" s="97">
        <v>5.3434999999999996E-2</v>
      </c>
      <c r="L231" s="97">
        <v>5.0900000000000008E-2</v>
      </c>
      <c r="M231" s="93">
        <v>4459.18565992</v>
      </c>
      <c r="N231" s="95">
        <v>101.89</v>
      </c>
      <c r="O231" s="93">
        <v>16.583643949620001</v>
      </c>
      <c r="P231" s="94">
        <v>9.7567204384575845E-3</v>
      </c>
      <c r="Q231" s="94">
        <v>5.7792951031438941E-4</v>
      </c>
    </row>
    <row r="232" spans="2:17">
      <c r="B232" s="86" t="s">
        <v>3056</v>
      </c>
      <c r="C232" s="96" t="s">
        <v>2599</v>
      </c>
      <c r="D232" s="83" t="s">
        <v>2772</v>
      </c>
      <c r="E232" s="96"/>
      <c r="F232" s="83" t="s">
        <v>1789</v>
      </c>
      <c r="G232" s="106">
        <v>43051</v>
      </c>
      <c r="H232" s="83"/>
      <c r="I232" s="93">
        <v>3.66</v>
      </c>
      <c r="J232" s="96" t="s">
        <v>177</v>
      </c>
      <c r="K232" s="97">
        <v>4.5902999999999999E-2</v>
      </c>
      <c r="L232" s="97">
        <v>4.9100000000000005E-2</v>
      </c>
      <c r="M232" s="93">
        <v>3872.82416083</v>
      </c>
      <c r="N232" s="95">
        <v>99.44</v>
      </c>
      <c r="O232" s="93">
        <v>14.056647923870001</v>
      </c>
      <c r="P232" s="94">
        <v>8.2700029325079305E-3</v>
      </c>
      <c r="Q232" s="94">
        <v>4.8986529594963451E-4</v>
      </c>
    </row>
    <row r="233" spans="2:17">
      <c r="B233" s="86" t="s">
        <v>3057</v>
      </c>
      <c r="C233" s="96" t="s">
        <v>2599</v>
      </c>
      <c r="D233" s="83" t="s">
        <v>2773</v>
      </c>
      <c r="E233" s="96"/>
      <c r="F233" s="83" t="s">
        <v>1789</v>
      </c>
      <c r="G233" s="106">
        <v>43053</v>
      </c>
      <c r="H233" s="83"/>
      <c r="I233" s="93">
        <v>3.1999999999999993</v>
      </c>
      <c r="J233" s="96" t="s">
        <v>177</v>
      </c>
      <c r="K233" s="97">
        <v>5.8434999999999994E-2</v>
      </c>
      <c r="L233" s="97">
        <v>5.9699999999999989E-2</v>
      </c>
      <c r="M233" s="93">
        <v>3053.4541108200001</v>
      </c>
      <c r="N233" s="95">
        <v>100.36</v>
      </c>
      <c r="O233" s="93">
        <v>11.185230320600002</v>
      </c>
      <c r="P233" s="94">
        <v>6.5806505258667325E-3</v>
      </c>
      <c r="Q233" s="94">
        <v>3.8979820729244147E-4</v>
      </c>
    </row>
    <row r="234" spans="2:17">
      <c r="B234" s="86" t="s">
        <v>3057</v>
      </c>
      <c r="C234" s="96" t="s">
        <v>2599</v>
      </c>
      <c r="D234" s="83" t="s">
        <v>2774</v>
      </c>
      <c r="E234" s="96"/>
      <c r="F234" s="83" t="s">
        <v>1789</v>
      </c>
      <c r="G234" s="106">
        <v>43051</v>
      </c>
      <c r="H234" s="83"/>
      <c r="I234" s="93">
        <v>3.6000000000000005</v>
      </c>
      <c r="J234" s="96" t="s">
        <v>177</v>
      </c>
      <c r="K234" s="97">
        <v>8.0935000000000007E-2</v>
      </c>
      <c r="L234" s="97">
        <v>8.1000000000000003E-2</v>
      </c>
      <c r="M234" s="93">
        <v>1017.8180344300001</v>
      </c>
      <c r="N234" s="95">
        <v>101.39</v>
      </c>
      <c r="O234" s="93">
        <v>3.7666749681799998</v>
      </c>
      <c r="P234" s="94">
        <v>2.2160626915721064E-3</v>
      </c>
      <c r="Q234" s="94">
        <v>1.3126624199644716E-4</v>
      </c>
    </row>
    <row r="235" spans="2:17">
      <c r="B235" s="86" t="s">
        <v>3058</v>
      </c>
      <c r="C235" s="96" t="s">
        <v>2599</v>
      </c>
      <c r="D235" s="83" t="s">
        <v>2775</v>
      </c>
      <c r="E235" s="96"/>
      <c r="F235" s="83" t="s">
        <v>1789</v>
      </c>
      <c r="G235" s="106">
        <v>42891</v>
      </c>
      <c r="H235" s="83"/>
      <c r="I235" s="93">
        <v>8.08</v>
      </c>
      <c r="J235" s="96" t="s">
        <v>180</v>
      </c>
      <c r="K235" s="97">
        <v>2.6675000000000001E-2</v>
      </c>
      <c r="L235" s="97">
        <v>2.9600000000000005E-2</v>
      </c>
      <c r="M235" s="93">
        <v>2690.1363070299999</v>
      </c>
      <c r="N235" s="95">
        <v>100.67</v>
      </c>
      <c r="O235" s="93">
        <v>13.01948059813</v>
      </c>
      <c r="P235" s="94">
        <v>7.6598022024458416E-3</v>
      </c>
      <c r="Q235" s="94">
        <v>4.5372067016654553E-4</v>
      </c>
    </row>
    <row r="236" spans="2:17">
      <c r="B236" s="86" t="s">
        <v>3059</v>
      </c>
      <c r="C236" s="96" t="s">
        <v>2599</v>
      </c>
      <c r="D236" s="83" t="s">
        <v>2776</v>
      </c>
      <c r="E236" s="96"/>
      <c r="F236" s="83" t="s">
        <v>1789</v>
      </c>
      <c r="G236" s="106">
        <v>42887</v>
      </c>
      <c r="H236" s="83"/>
      <c r="I236" s="93">
        <v>3.2</v>
      </c>
      <c r="J236" s="96" t="s">
        <v>177</v>
      </c>
      <c r="K236" s="97">
        <v>5.5502999999999997E-2</v>
      </c>
      <c r="L236" s="97">
        <v>5.9000000000000004E-2</v>
      </c>
      <c r="M236" s="93">
        <v>3405.04859566</v>
      </c>
      <c r="N236" s="95">
        <v>99.66</v>
      </c>
      <c r="O236" s="93">
        <v>12.38617010375</v>
      </c>
      <c r="P236" s="94">
        <v>7.2872041496187005E-3</v>
      </c>
      <c r="Q236" s="94">
        <v>4.3165019970746503E-4</v>
      </c>
    </row>
    <row r="237" spans="2:17">
      <c r="B237" s="86" t="s">
        <v>3059</v>
      </c>
      <c r="C237" s="96" t="s">
        <v>2599</v>
      </c>
      <c r="D237" s="83" t="s">
        <v>2777</v>
      </c>
      <c r="E237" s="96"/>
      <c r="F237" s="83" t="s">
        <v>1789</v>
      </c>
      <c r="G237" s="106">
        <v>42887</v>
      </c>
      <c r="H237" s="83"/>
      <c r="I237" s="93">
        <v>3.25</v>
      </c>
      <c r="J237" s="96" t="s">
        <v>177</v>
      </c>
      <c r="K237" s="97">
        <v>5.2324999999999997E-2</v>
      </c>
      <c r="L237" s="97">
        <v>5.6599999999999991E-2</v>
      </c>
      <c r="M237" s="93">
        <v>1524.83738434</v>
      </c>
      <c r="N237" s="95">
        <v>99.66</v>
      </c>
      <c r="O237" s="93">
        <v>5.5467331835800007</v>
      </c>
      <c r="P237" s="94">
        <v>3.2633313391985819E-3</v>
      </c>
      <c r="Q237" s="94">
        <v>1.9330014575622977E-4</v>
      </c>
    </row>
    <row r="238" spans="2:17">
      <c r="B238" s="86" t="s">
        <v>3060</v>
      </c>
      <c r="C238" s="96" t="s">
        <v>2593</v>
      </c>
      <c r="D238" s="83" t="s">
        <v>2744</v>
      </c>
      <c r="E238" s="96"/>
      <c r="F238" s="83" t="s">
        <v>1789</v>
      </c>
      <c r="G238" s="106">
        <v>43276</v>
      </c>
      <c r="H238" s="83"/>
      <c r="I238" s="93">
        <v>8.1300000000000008</v>
      </c>
      <c r="J238" s="96" t="s">
        <v>180</v>
      </c>
      <c r="K238" s="97">
        <v>3.3849999999999998E-2</v>
      </c>
      <c r="L238" s="97">
        <v>3.4300000000000004E-2</v>
      </c>
      <c r="M238" s="93">
        <v>5223.3127961400005</v>
      </c>
      <c r="N238" s="95">
        <v>100</v>
      </c>
      <c r="O238" s="93">
        <v>25.111077234910002</v>
      </c>
      <c r="P238" s="94">
        <v>1.4773698786215641E-2</v>
      </c>
      <c r="Q238" s="94">
        <v>8.7510517072883064E-4</v>
      </c>
    </row>
    <row r="239" spans="2:17">
      <c r="B239" s="86" t="s">
        <v>3061</v>
      </c>
      <c r="C239" s="96" t="s">
        <v>2599</v>
      </c>
      <c r="D239" s="83">
        <v>5069</v>
      </c>
      <c r="E239" s="96"/>
      <c r="F239" s="83" t="s">
        <v>1789</v>
      </c>
      <c r="G239" s="106">
        <v>37819</v>
      </c>
      <c r="H239" s="83"/>
      <c r="I239" s="93">
        <v>2.23</v>
      </c>
      <c r="J239" s="96" t="s">
        <v>177</v>
      </c>
      <c r="K239" s="97">
        <v>4.9160000000000002E-2</v>
      </c>
      <c r="L239" s="97">
        <v>5.4799999999999995E-2</v>
      </c>
      <c r="M239" s="93">
        <v>2498.2502055700002</v>
      </c>
      <c r="N239" s="95">
        <v>99.7</v>
      </c>
      <c r="O239" s="93">
        <v>9.0912574165700004</v>
      </c>
      <c r="P239" s="94">
        <v>5.348695215417967E-3</v>
      </c>
      <c r="Q239" s="94">
        <v>3.1682457503682442E-4</v>
      </c>
    </row>
    <row r="240" spans="2:17">
      <c r="B240" s="86" t="s">
        <v>3062</v>
      </c>
      <c r="C240" s="96" t="s">
        <v>2599</v>
      </c>
      <c r="D240" s="83" t="s">
        <v>2778</v>
      </c>
      <c r="E240" s="96"/>
      <c r="F240" s="83" t="s">
        <v>1789</v>
      </c>
      <c r="G240" s="106">
        <v>43220</v>
      </c>
      <c r="H240" s="83"/>
      <c r="I240" s="93">
        <v>4.12</v>
      </c>
      <c r="J240" s="96" t="s">
        <v>177</v>
      </c>
      <c r="K240" s="97">
        <v>4.8587999999999992E-2</v>
      </c>
      <c r="L240" s="97">
        <v>4.9499999999999995E-2</v>
      </c>
      <c r="M240" s="93">
        <v>133.36767782999999</v>
      </c>
      <c r="N240" s="95">
        <v>100.85</v>
      </c>
      <c r="O240" s="93">
        <v>0.49092975293000002</v>
      </c>
      <c r="P240" s="94">
        <v>2.888306314830655E-4</v>
      </c>
      <c r="Q240" s="94">
        <v>1.7108591608185143E-5</v>
      </c>
    </row>
    <row r="241" spans="2:17">
      <c r="B241" s="86" t="s">
        <v>3062</v>
      </c>
      <c r="C241" s="96" t="s">
        <v>2599</v>
      </c>
      <c r="D241" s="83" t="s">
        <v>2779</v>
      </c>
      <c r="E241" s="96"/>
      <c r="F241" s="83" t="s">
        <v>1789</v>
      </c>
      <c r="G241" s="106">
        <v>43250</v>
      </c>
      <c r="H241" s="83"/>
      <c r="I241" s="93">
        <v>4.1399999999999997</v>
      </c>
      <c r="J241" s="96" t="s">
        <v>177</v>
      </c>
      <c r="K241" s="97">
        <v>4.8587999999999992E-2</v>
      </c>
      <c r="L241" s="97">
        <v>4.8499999999999995E-2</v>
      </c>
      <c r="M241" s="93">
        <v>99.408314060000009</v>
      </c>
      <c r="N241" s="95">
        <v>100.84</v>
      </c>
      <c r="O241" s="93">
        <v>0.36588821447000003</v>
      </c>
      <c r="P241" s="94">
        <v>2.1526445159792529E-4</v>
      </c>
      <c r="Q241" s="94">
        <v>1.2750973022626837E-5</v>
      </c>
    </row>
    <row r="242" spans="2:17">
      <c r="B242" s="86" t="s">
        <v>3062</v>
      </c>
      <c r="C242" s="96" t="s">
        <v>2599</v>
      </c>
      <c r="D242" s="83" t="s">
        <v>2780</v>
      </c>
      <c r="E242" s="96"/>
      <c r="F242" s="83" t="s">
        <v>1789</v>
      </c>
      <c r="G242" s="106">
        <v>43279</v>
      </c>
      <c r="H242" s="83"/>
      <c r="I242" s="93">
        <v>4.16</v>
      </c>
      <c r="J242" s="96" t="s">
        <v>177</v>
      </c>
      <c r="K242" s="97">
        <v>4.8587999999999992E-2</v>
      </c>
      <c r="L242" s="97">
        <v>4.9599999999999991E-2</v>
      </c>
      <c r="M242" s="93">
        <v>58.039636110000004</v>
      </c>
      <c r="N242" s="95">
        <v>100</v>
      </c>
      <c r="O242" s="93">
        <v>0.21184467268000001</v>
      </c>
      <c r="P242" s="94">
        <v>1.2463540908104665E-4</v>
      </c>
      <c r="Q242" s="94">
        <v>7.3826529511006484E-6</v>
      </c>
    </row>
    <row r="243" spans="2:17">
      <c r="B243" s="86" t="s">
        <v>3062</v>
      </c>
      <c r="C243" s="96" t="s">
        <v>2599</v>
      </c>
      <c r="D243" s="83">
        <v>6197</v>
      </c>
      <c r="E243" s="96"/>
      <c r="F243" s="83" t="s">
        <v>1789</v>
      </c>
      <c r="G243" s="106">
        <v>43179</v>
      </c>
      <c r="H243" s="83"/>
      <c r="I243" s="93">
        <v>4.1500000000000012</v>
      </c>
      <c r="J243" s="96" t="s">
        <v>177</v>
      </c>
      <c r="K243" s="97">
        <v>4.8587999999999992E-2</v>
      </c>
      <c r="L243" s="97">
        <v>4.9500000000000009E-2</v>
      </c>
      <c r="M243" s="93">
        <v>1284.2813412300002</v>
      </c>
      <c r="N243" s="95">
        <v>100.84</v>
      </c>
      <c r="O243" s="93">
        <v>4.72700294857</v>
      </c>
      <c r="P243" s="94">
        <v>2.7810562275137956E-3</v>
      </c>
      <c r="Q243" s="94">
        <v>1.6473306515871823E-4</v>
      </c>
    </row>
    <row r="244" spans="2:17">
      <c r="B244" s="160"/>
      <c r="C244" s="160"/>
      <c r="D244" s="160"/>
      <c r="E244" s="160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</row>
    <row r="247" spans="2:17">
      <c r="B247" s="98" t="s">
        <v>273</v>
      </c>
    </row>
    <row r="248" spans="2:17">
      <c r="B248" s="98" t="s">
        <v>126</v>
      </c>
    </row>
    <row r="249" spans="2:17">
      <c r="B249" s="98" t="s">
        <v>255</v>
      </c>
    </row>
    <row r="250" spans="2:17">
      <c r="B250" s="98" t="s">
        <v>263</v>
      </c>
    </row>
  </sheetData>
  <mergeCells count="1">
    <mergeCell ref="B6:Q6"/>
  </mergeCells>
  <phoneticPr fontId="3" type="noConversion"/>
  <conditionalFormatting sqref="B11:B16">
    <cfRule type="cellIs" dxfId="26" priority="31" operator="equal">
      <formula>"NR3"</formula>
    </cfRule>
  </conditionalFormatting>
  <conditionalFormatting sqref="B38:B126 B130:B191 B193 B198:B200 B205:B232 B239:B243">
    <cfRule type="cellIs" dxfId="25" priority="26" operator="equal">
      <formula>"NR3"</formula>
    </cfRule>
  </conditionalFormatting>
  <conditionalFormatting sqref="B195:B196">
    <cfRule type="cellIs" dxfId="24" priority="25" operator="equal">
      <formula>"NR3"</formula>
    </cfRule>
  </conditionalFormatting>
  <conditionalFormatting sqref="B25:B29 B235">
    <cfRule type="cellIs" dxfId="23" priority="24" operator="equal">
      <formula>"NR3"</formula>
    </cfRule>
  </conditionalFormatting>
  <conditionalFormatting sqref="B33:B35 B236:B237">
    <cfRule type="cellIs" dxfId="22" priority="23" operator="equal">
      <formula>"NR3"</formula>
    </cfRule>
  </conditionalFormatting>
  <conditionalFormatting sqref="B201:B202">
    <cfRule type="cellIs" dxfId="21" priority="20" operator="equal">
      <formula>2958465</formula>
    </cfRule>
    <cfRule type="cellIs" dxfId="20" priority="21" operator="equal">
      <formula>"NR3"</formula>
    </cfRule>
    <cfRule type="cellIs" dxfId="19" priority="22" operator="equal">
      <formula>"דירוג פנימי"</formula>
    </cfRule>
  </conditionalFormatting>
  <conditionalFormatting sqref="B201:B202">
    <cfRule type="cellIs" dxfId="18" priority="19" operator="equal">
      <formula>2958465</formula>
    </cfRule>
  </conditionalFormatting>
  <conditionalFormatting sqref="B197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197">
    <cfRule type="cellIs" dxfId="14" priority="15" operator="equal">
      <formula>2958465</formula>
    </cfRule>
  </conditionalFormatting>
  <conditionalFormatting sqref="B31">
    <cfRule type="cellIs" dxfId="13" priority="14" operator="equal">
      <formula>"NR3"</formula>
    </cfRule>
  </conditionalFormatting>
  <conditionalFormatting sqref="B32">
    <cfRule type="cellIs" dxfId="12" priority="13" operator="equal">
      <formula>"NR3"</formula>
    </cfRule>
  </conditionalFormatting>
  <conditionalFormatting sqref="B17:B24">
    <cfRule type="cellIs" dxfId="11" priority="12" operator="equal">
      <formula>"NR3"</formula>
    </cfRule>
  </conditionalFormatting>
  <conditionalFormatting sqref="B127">
    <cfRule type="cellIs" dxfId="10" priority="11" operator="equal">
      <formula>"NR3"</formula>
    </cfRule>
  </conditionalFormatting>
  <conditionalFormatting sqref="B204">
    <cfRule type="cellIs" dxfId="9" priority="10" operator="equal">
      <formula>"NR3"</formula>
    </cfRule>
  </conditionalFormatting>
  <conditionalFormatting sqref="B128">
    <cfRule type="cellIs" dxfId="8" priority="9" operator="equal">
      <formula>"NR3"</formula>
    </cfRule>
  </conditionalFormatting>
  <conditionalFormatting sqref="B233:B234">
    <cfRule type="cellIs" dxfId="7" priority="8" operator="equal">
      <formula>"NR3"</formula>
    </cfRule>
  </conditionalFormatting>
  <conditionalFormatting sqref="B37">
    <cfRule type="cellIs" dxfId="6" priority="7" operator="equal">
      <formula>"NR3"</formula>
    </cfRule>
  </conditionalFormatting>
  <conditionalFormatting sqref="B129">
    <cfRule type="cellIs" dxfId="5" priority="6" operator="equal">
      <formula>"NR3"</formula>
    </cfRule>
  </conditionalFormatting>
  <conditionalFormatting sqref="B203">
    <cfRule type="cellIs" dxfId="4" priority="5" operator="equal">
      <formula>"NR3"</formula>
    </cfRule>
  </conditionalFormatting>
  <conditionalFormatting sqref="B192">
    <cfRule type="cellIs" dxfId="3" priority="4" operator="equal">
      <formula>"NR3"</formula>
    </cfRule>
  </conditionalFormatting>
  <conditionalFormatting sqref="B36">
    <cfRule type="cellIs" dxfId="2" priority="3" operator="equal">
      <formula>"NR3"</formula>
    </cfRule>
  </conditionalFormatting>
  <conditionalFormatting sqref="B194">
    <cfRule type="cellIs" dxfId="1" priority="2" operator="equal">
      <formula>"NR3"</formula>
    </cfRule>
  </conditionalFormatting>
  <conditionalFormatting sqref="B238">
    <cfRule type="cellIs" dxfId="0" priority="1" operator="equal">
      <formula>"NR3"</formula>
    </cfRule>
  </conditionalFormatting>
  <dataValidations count="1">
    <dataValidation allowBlank="1" showInputMessage="1" showErrorMessage="1" sqref="D1:Q9 C5:C9 B1:B9 B244:Q1048576 R44:AF47 AH44:XFD47 R1:XFD43 R48:XFD1048576 A1:A1048576 B17:B2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4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9.4257812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7" t="s" vm="1">
        <v>274</v>
      </c>
    </row>
    <row r="2" spans="2:64">
      <c r="B2" s="57" t="s">
        <v>192</v>
      </c>
      <c r="C2" s="77" t="s">
        <v>275</v>
      </c>
    </row>
    <row r="3" spans="2:64">
      <c r="B3" s="57" t="s">
        <v>194</v>
      </c>
      <c r="C3" s="77" t="s">
        <v>276</v>
      </c>
    </row>
    <row r="4" spans="2:64">
      <c r="B4" s="57" t="s">
        <v>195</v>
      </c>
      <c r="C4" s="77">
        <v>17010</v>
      </c>
    </row>
    <row r="6" spans="2:64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130</v>
      </c>
      <c r="C7" s="61" t="s">
        <v>50</v>
      </c>
      <c r="D7" s="61" t="s">
        <v>131</v>
      </c>
      <c r="E7" s="61" t="s">
        <v>15</v>
      </c>
      <c r="F7" s="61" t="s">
        <v>72</v>
      </c>
      <c r="G7" s="61" t="s">
        <v>18</v>
      </c>
      <c r="H7" s="61" t="s">
        <v>115</v>
      </c>
      <c r="I7" s="61" t="s">
        <v>58</v>
      </c>
      <c r="J7" s="61" t="s">
        <v>19</v>
      </c>
      <c r="K7" s="61" t="s">
        <v>257</v>
      </c>
      <c r="L7" s="61" t="s">
        <v>256</v>
      </c>
      <c r="M7" s="61" t="s">
        <v>124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 t="s">
        <v>45</v>
      </c>
      <c r="C10" s="79"/>
      <c r="D10" s="79"/>
      <c r="E10" s="79"/>
      <c r="F10" s="79"/>
      <c r="G10" s="87">
        <v>0.41036155621147591</v>
      </c>
      <c r="H10" s="79"/>
      <c r="I10" s="79"/>
      <c r="J10" s="88">
        <v>4.8938980091370069E-3</v>
      </c>
      <c r="K10" s="87"/>
      <c r="L10" s="89"/>
      <c r="M10" s="87">
        <v>722.51852653417006</v>
      </c>
      <c r="N10" s="88">
        <v>1</v>
      </c>
      <c r="O10" s="88">
        <v>2.5179313997665466E-2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251</v>
      </c>
      <c r="C11" s="81"/>
      <c r="D11" s="81"/>
      <c r="E11" s="81"/>
      <c r="F11" s="81"/>
      <c r="G11" s="90">
        <v>0.41036155621147591</v>
      </c>
      <c r="H11" s="81"/>
      <c r="I11" s="81"/>
      <c r="J11" s="91">
        <v>4.8938980091370069E-3</v>
      </c>
      <c r="K11" s="90"/>
      <c r="L11" s="92"/>
      <c r="M11" s="90">
        <v>722.51852653417006</v>
      </c>
      <c r="N11" s="91">
        <v>1</v>
      </c>
      <c r="O11" s="91">
        <v>2.5179313997665466E-2</v>
      </c>
    </row>
    <row r="12" spans="2:64">
      <c r="B12" s="101" t="s">
        <v>247</v>
      </c>
      <c r="C12" s="81"/>
      <c r="D12" s="81"/>
      <c r="E12" s="81"/>
      <c r="F12" s="81"/>
      <c r="G12" s="90">
        <v>1.7583765313286268</v>
      </c>
      <c r="H12" s="81"/>
      <c r="I12" s="81"/>
      <c r="J12" s="91">
        <v>-1.5443162179908745E-3</v>
      </c>
      <c r="K12" s="90"/>
      <c r="L12" s="92"/>
      <c r="M12" s="90">
        <v>21.340482454949999</v>
      </c>
      <c r="N12" s="91">
        <v>2.9536242561581907E-2</v>
      </c>
      <c r="O12" s="91">
        <v>7.4370232576928172E-4</v>
      </c>
    </row>
    <row r="13" spans="2:64">
      <c r="B13" s="86" t="s">
        <v>2781</v>
      </c>
      <c r="C13" s="83">
        <v>3327</v>
      </c>
      <c r="D13" s="96" t="s">
        <v>364</v>
      </c>
      <c r="E13" s="83" t="s">
        <v>339</v>
      </c>
      <c r="F13" s="83" t="s">
        <v>340</v>
      </c>
      <c r="G13" s="93">
        <v>0.08</v>
      </c>
      <c r="H13" s="96" t="s">
        <v>178</v>
      </c>
      <c r="I13" s="97">
        <v>5.2499999999999998E-2</v>
      </c>
      <c r="J13" s="94">
        <v>-2.7999999999999995E-3</v>
      </c>
      <c r="K13" s="93">
        <v>3765</v>
      </c>
      <c r="L13" s="95">
        <v>129.83000000000001</v>
      </c>
      <c r="M13" s="93">
        <v>4.8880997811200002</v>
      </c>
      <c r="N13" s="94">
        <v>6.7653625500339711E-3</v>
      </c>
      <c r="O13" s="94">
        <v>1.703471879553521E-4</v>
      </c>
    </row>
    <row r="14" spans="2:64">
      <c r="B14" s="86" t="s">
        <v>2782</v>
      </c>
      <c r="C14" s="83">
        <v>3440</v>
      </c>
      <c r="D14" s="96" t="s">
        <v>364</v>
      </c>
      <c r="E14" s="83" t="s">
        <v>339</v>
      </c>
      <c r="F14" s="83" t="s">
        <v>340</v>
      </c>
      <c r="G14" s="93">
        <v>1.9099999999999997</v>
      </c>
      <c r="H14" s="96" t="s">
        <v>178</v>
      </c>
      <c r="I14" s="97">
        <v>5.3499999999999999E-2</v>
      </c>
      <c r="J14" s="94">
        <v>-1.8999999999999996E-3</v>
      </c>
      <c r="K14" s="93">
        <v>3565.5968149999999</v>
      </c>
      <c r="L14" s="95">
        <v>137.78</v>
      </c>
      <c r="M14" s="93">
        <v>4.9126792021000014</v>
      </c>
      <c r="N14" s="94">
        <v>6.7993816375415336E-3</v>
      </c>
      <c r="O14" s="94">
        <v>1.7120376524161908E-4</v>
      </c>
    </row>
    <row r="15" spans="2:64">
      <c r="B15" s="86" t="s">
        <v>2783</v>
      </c>
      <c r="C15" s="83">
        <v>3123</v>
      </c>
      <c r="D15" s="96" t="s">
        <v>343</v>
      </c>
      <c r="E15" s="83" t="s">
        <v>339</v>
      </c>
      <c r="F15" s="83" t="s">
        <v>340</v>
      </c>
      <c r="G15" s="93">
        <v>3.2099999999999995</v>
      </c>
      <c r="H15" s="96" t="s">
        <v>178</v>
      </c>
      <c r="I15" s="97">
        <v>5.5999999999999994E-2</v>
      </c>
      <c r="J15" s="94">
        <v>1.6000000000000001E-3</v>
      </c>
      <c r="K15" s="93">
        <v>3019.9779496600004</v>
      </c>
      <c r="L15" s="95">
        <v>160.97</v>
      </c>
      <c r="M15" s="93">
        <v>4.8612584334800006</v>
      </c>
      <c r="N15" s="94">
        <v>6.728212848463336E-3</v>
      </c>
      <c r="O15" s="94">
        <v>1.694117839545855E-4</v>
      </c>
    </row>
    <row r="16" spans="2:64">
      <c r="B16" s="86" t="s">
        <v>2784</v>
      </c>
      <c r="C16" s="83">
        <v>3129</v>
      </c>
      <c r="D16" s="96" t="s">
        <v>349</v>
      </c>
      <c r="E16" s="83" t="s">
        <v>339</v>
      </c>
      <c r="F16" s="83" t="s">
        <v>340</v>
      </c>
      <c r="G16" s="93">
        <v>3.0100000000000007</v>
      </c>
      <c r="H16" s="96" t="s">
        <v>178</v>
      </c>
      <c r="I16" s="97">
        <v>5.7500000000000002E-2</v>
      </c>
      <c r="J16" s="94">
        <v>1.3999999999999998E-3</v>
      </c>
      <c r="K16" s="93">
        <v>2477.6745985399998</v>
      </c>
      <c r="L16" s="95">
        <v>161.19999999999999</v>
      </c>
      <c r="M16" s="93">
        <v>3.9940114687900001</v>
      </c>
      <c r="N16" s="94">
        <v>5.5279018075131831E-3</v>
      </c>
      <c r="O16" s="94">
        <v>1.391887753596369E-4</v>
      </c>
    </row>
    <row r="17" spans="2:15">
      <c r="B17" s="86" t="s">
        <v>2785</v>
      </c>
      <c r="C17" s="83">
        <v>3116</v>
      </c>
      <c r="D17" s="96" t="s">
        <v>343</v>
      </c>
      <c r="E17" s="83" t="s">
        <v>339</v>
      </c>
      <c r="F17" s="83" t="s">
        <v>340</v>
      </c>
      <c r="G17" s="93">
        <v>6.0000000000000019E-2</v>
      </c>
      <c r="H17" s="96" t="s">
        <v>178</v>
      </c>
      <c r="I17" s="97">
        <v>5.5999999999999994E-2</v>
      </c>
      <c r="J17" s="94">
        <v>-4.1000000000000012E-3</v>
      </c>
      <c r="K17" s="93">
        <v>1002.75160883</v>
      </c>
      <c r="L17" s="95">
        <v>150.72999999999999</v>
      </c>
      <c r="M17" s="93">
        <v>1.5114475508899998</v>
      </c>
      <c r="N17" s="94">
        <v>2.0919152871279613E-3</v>
      </c>
      <c r="O17" s="94">
        <v>5.2672991871111442E-5</v>
      </c>
    </row>
    <row r="18" spans="2:15">
      <c r="B18" s="86" t="s">
        <v>2786</v>
      </c>
      <c r="C18" s="83">
        <v>3326</v>
      </c>
      <c r="D18" s="96" t="s">
        <v>375</v>
      </c>
      <c r="E18" s="83" t="s">
        <v>376</v>
      </c>
      <c r="F18" s="83" t="s">
        <v>340</v>
      </c>
      <c r="G18" s="93">
        <v>7.9999999999999988E-2</v>
      </c>
      <c r="H18" s="96" t="s">
        <v>178</v>
      </c>
      <c r="I18" s="97">
        <v>5.2999999999999999E-2</v>
      </c>
      <c r="J18" s="94">
        <v>-3.7000000000000002E-3</v>
      </c>
      <c r="K18" s="93">
        <v>234.32806294</v>
      </c>
      <c r="L18" s="95">
        <v>129.9</v>
      </c>
      <c r="M18" s="93">
        <v>0.30439216780000006</v>
      </c>
      <c r="N18" s="94">
        <v>4.2129323556605635E-4</v>
      </c>
      <c r="O18" s="94">
        <v>1.0607874663410176E-5</v>
      </c>
    </row>
    <row r="19" spans="2:15">
      <c r="B19" s="86" t="s">
        <v>2787</v>
      </c>
      <c r="C19" s="83">
        <v>3321</v>
      </c>
      <c r="D19" s="96" t="s">
        <v>435</v>
      </c>
      <c r="E19" s="83" t="s">
        <v>402</v>
      </c>
      <c r="F19" s="83" t="s">
        <v>340</v>
      </c>
      <c r="G19" s="93">
        <v>9.9999999999999985E-3</v>
      </c>
      <c r="H19" s="96" t="s">
        <v>178</v>
      </c>
      <c r="I19" s="97">
        <v>5.8499999999999996E-2</v>
      </c>
      <c r="J19" s="94">
        <v>-5.5999999999999999E-3</v>
      </c>
      <c r="K19" s="93">
        <v>669.33333417000006</v>
      </c>
      <c r="L19" s="95">
        <v>129.77000000000001</v>
      </c>
      <c r="M19" s="93">
        <v>0.86859385077000006</v>
      </c>
      <c r="N19" s="94">
        <v>1.2021751953358688E-3</v>
      </c>
      <c r="O19" s="94">
        <v>3.0269946723566659E-5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1" t="s">
        <v>67</v>
      </c>
      <c r="C21" s="81"/>
      <c r="D21" s="81"/>
      <c r="E21" s="81"/>
      <c r="F21" s="81"/>
      <c r="G21" s="90">
        <v>0.3693344730499169</v>
      </c>
      <c r="H21" s="81"/>
      <c r="I21" s="81"/>
      <c r="J21" s="91">
        <v>5.0898462407101396E-3</v>
      </c>
      <c r="K21" s="90"/>
      <c r="L21" s="92"/>
      <c r="M21" s="90">
        <v>701.17804407922017</v>
      </c>
      <c r="N21" s="91">
        <v>0.97046375743841828</v>
      </c>
      <c r="O21" s="91">
        <v>2.4435611671896187E-2</v>
      </c>
    </row>
    <row r="22" spans="2:15">
      <c r="B22" s="86" t="s">
        <v>2788</v>
      </c>
      <c r="C22" s="83" t="s">
        <v>2789</v>
      </c>
      <c r="D22" s="96" t="s">
        <v>349</v>
      </c>
      <c r="E22" s="83" t="s">
        <v>339</v>
      </c>
      <c r="F22" s="83" t="s">
        <v>340</v>
      </c>
      <c r="G22" s="93">
        <v>0.44000000000000006</v>
      </c>
      <c r="H22" s="96" t="s">
        <v>178</v>
      </c>
      <c r="I22" s="97">
        <v>5.0000000000000001E-3</v>
      </c>
      <c r="J22" s="94">
        <v>5.5000000000000014E-3</v>
      </c>
      <c r="K22" s="93">
        <v>75300</v>
      </c>
      <c r="L22" s="95">
        <v>100.26</v>
      </c>
      <c r="M22" s="93">
        <v>75.495781340339988</v>
      </c>
      <c r="N22" s="94">
        <v>0.10448975156731787</v>
      </c>
      <c r="O22" s="94">
        <v>2.6309802642515536E-3</v>
      </c>
    </row>
    <row r="23" spans="2:15">
      <c r="B23" s="86" t="s">
        <v>2790</v>
      </c>
      <c r="C23" s="83" t="s">
        <v>2791</v>
      </c>
      <c r="D23" s="96" t="s">
        <v>349</v>
      </c>
      <c r="E23" s="83" t="s">
        <v>339</v>
      </c>
      <c r="F23" s="83" t="s">
        <v>340</v>
      </c>
      <c r="G23" s="93">
        <v>0.02</v>
      </c>
      <c r="H23" s="96" t="s">
        <v>178</v>
      </c>
      <c r="I23" s="97">
        <v>4.7999999999999996E-3</v>
      </c>
      <c r="J23" s="94">
        <v>4.4000000000000003E-3</v>
      </c>
      <c r="K23" s="93">
        <v>30120</v>
      </c>
      <c r="L23" s="95">
        <v>100.51</v>
      </c>
      <c r="M23" s="93">
        <v>30.273612451799998</v>
      </c>
      <c r="N23" s="94">
        <v>4.1900119291084045E-2</v>
      </c>
      <c r="O23" s="94">
        <v>1.0550162601698453E-3</v>
      </c>
    </row>
    <row r="24" spans="2:15">
      <c r="B24" s="86" t="s">
        <v>2792</v>
      </c>
      <c r="C24" s="83" t="s">
        <v>2793</v>
      </c>
      <c r="D24" s="96" t="s">
        <v>349</v>
      </c>
      <c r="E24" s="83" t="s">
        <v>339</v>
      </c>
      <c r="F24" s="83" t="s">
        <v>340</v>
      </c>
      <c r="G24" s="93">
        <v>9.9999999999999992E-2</v>
      </c>
      <c r="H24" s="96" t="s">
        <v>178</v>
      </c>
      <c r="I24" s="97">
        <v>4.7999999999999996E-3</v>
      </c>
      <c r="J24" s="94">
        <v>4.0000000000000001E-3</v>
      </c>
      <c r="K24" s="93">
        <v>35140</v>
      </c>
      <c r="L24" s="95">
        <v>100.48</v>
      </c>
      <c r="M24" s="93">
        <v>35.308673636520005</v>
      </c>
      <c r="N24" s="94">
        <v>4.8868883412431299E-2</v>
      </c>
      <c r="O24" s="94">
        <v>1.230484960156913E-3</v>
      </c>
    </row>
    <row r="25" spans="2:15">
      <c r="B25" s="86" t="s">
        <v>2794</v>
      </c>
      <c r="C25" s="83" t="s">
        <v>2795</v>
      </c>
      <c r="D25" s="96" t="s">
        <v>349</v>
      </c>
      <c r="E25" s="83" t="s">
        <v>339</v>
      </c>
      <c r="F25" s="83" t="s">
        <v>340</v>
      </c>
      <c r="G25" s="93">
        <v>0.19999999999999998</v>
      </c>
      <c r="H25" s="96" t="s">
        <v>178</v>
      </c>
      <c r="I25" s="97">
        <v>4.7999999999999996E-3</v>
      </c>
      <c r="J25" s="94">
        <v>6.1999999999999989E-3</v>
      </c>
      <c r="K25" s="93">
        <v>21335</v>
      </c>
      <c r="L25" s="95">
        <v>100.4</v>
      </c>
      <c r="M25" s="93">
        <v>21.420340496980003</v>
      </c>
      <c r="N25" s="94">
        <v>2.9646769889390471E-2</v>
      </c>
      <c r="O25" s="94">
        <v>7.4648532806149655E-4</v>
      </c>
    </row>
    <row r="26" spans="2:15">
      <c r="B26" s="86" t="s">
        <v>2796</v>
      </c>
      <c r="C26" s="83" t="s">
        <v>2797</v>
      </c>
      <c r="D26" s="96" t="s">
        <v>349</v>
      </c>
      <c r="E26" s="83" t="s">
        <v>339</v>
      </c>
      <c r="F26" s="83" t="s">
        <v>340</v>
      </c>
      <c r="G26" s="93">
        <v>0.26999999999999996</v>
      </c>
      <c r="H26" s="96" t="s">
        <v>178</v>
      </c>
      <c r="I26" s="97">
        <v>4.6999999999999993E-3</v>
      </c>
      <c r="J26" s="94">
        <v>6.3E-3</v>
      </c>
      <c r="K26" s="93">
        <v>32630</v>
      </c>
      <c r="L26" s="95">
        <v>100.34</v>
      </c>
      <c r="M26" s="93">
        <v>32.74094070484</v>
      </c>
      <c r="N26" s="94">
        <v>4.5315018926772921E-2</v>
      </c>
      <c r="O26" s="94">
        <v>1.141001090367369E-3</v>
      </c>
    </row>
    <row r="27" spans="2:15">
      <c r="B27" s="86" t="s">
        <v>2798</v>
      </c>
      <c r="C27" s="83" t="s">
        <v>2799</v>
      </c>
      <c r="D27" s="96" t="s">
        <v>349</v>
      </c>
      <c r="E27" s="83" t="s">
        <v>339</v>
      </c>
      <c r="F27" s="83" t="s">
        <v>340</v>
      </c>
      <c r="G27" s="93">
        <v>0.61999999999999988</v>
      </c>
      <c r="H27" s="96" t="s">
        <v>178</v>
      </c>
      <c r="I27" s="97">
        <v>5.0000000000000001E-3</v>
      </c>
      <c r="J27" s="94">
        <v>4.6999999999999993E-3</v>
      </c>
      <c r="K27" s="93">
        <v>65260</v>
      </c>
      <c r="L27" s="95">
        <v>100.21</v>
      </c>
      <c r="M27" s="93">
        <v>65.39704653714</v>
      </c>
      <c r="N27" s="94">
        <v>9.0512622355638894E-2</v>
      </c>
      <c r="O27" s="94">
        <v>2.2790457390447468E-3</v>
      </c>
    </row>
    <row r="28" spans="2:15">
      <c r="B28" s="86" t="s">
        <v>2800</v>
      </c>
      <c r="C28" s="83" t="s">
        <v>2801</v>
      </c>
      <c r="D28" s="96" t="s">
        <v>349</v>
      </c>
      <c r="E28" s="83" t="s">
        <v>339</v>
      </c>
      <c r="F28" s="83" t="s">
        <v>340</v>
      </c>
      <c r="G28" s="93">
        <v>0.51</v>
      </c>
      <c r="H28" s="96" t="s">
        <v>178</v>
      </c>
      <c r="I28" s="97">
        <v>5.0000000000000001E-3</v>
      </c>
      <c r="J28" s="94">
        <v>5.1000000000000004E-3</v>
      </c>
      <c r="K28" s="93">
        <v>37650</v>
      </c>
      <c r="L28" s="95">
        <v>100.24</v>
      </c>
      <c r="M28" s="93">
        <v>37.740358298220002</v>
      </c>
      <c r="N28" s="94">
        <v>5.2234450622679153E-2</v>
      </c>
      <c r="O28" s="94">
        <v>1.3152276337239906E-3</v>
      </c>
    </row>
    <row r="29" spans="2:15">
      <c r="B29" s="86" t="s">
        <v>2802</v>
      </c>
      <c r="C29" s="83" t="s">
        <v>2803</v>
      </c>
      <c r="D29" s="96" t="s">
        <v>364</v>
      </c>
      <c r="E29" s="83" t="s">
        <v>339</v>
      </c>
      <c r="F29" s="83" t="s">
        <v>340</v>
      </c>
      <c r="G29" s="93">
        <v>1.9999999999999997E-2</v>
      </c>
      <c r="H29" s="96" t="s">
        <v>178</v>
      </c>
      <c r="I29" s="97">
        <v>4.5000000000000005E-3</v>
      </c>
      <c r="J29" s="94">
        <v>6.0999999999999995E-3</v>
      </c>
      <c r="K29" s="93">
        <v>15060</v>
      </c>
      <c r="L29" s="95">
        <v>100.44</v>
      </c>
      <c r="M29" s="93">
        <v>15.12626333987</v>
      </c>
      <c r="N29" s="94">
        <v>2.09354677899109E-2</v>
      </c>
      <c r="O29" s="94">
        <v>5.2714071717017801E-4</v>
      </c>
    </row>
    <row r="30" spans="2:15">
      <c r="B30" s="86" t="s">
        <v>2804</v>
      </c>
      <c r="C30" s="83" t="s">
        <v>2805</v>
      </c>
      <c r="D30" s="96" t="s">
        <v>364</v>
      </c>
      <c r="E30" s="83" t="s">
        <v>339</v>
      </c>
      <c r="F30" s="83" t="s">
        <v>340</v>
      </c>
      <c r="G30" s="93">
        <v>0.62</v>
      </c>
      <c r="H30" s="96" t="s">
        <v>178</v>
      </c>
      <c r="I30" s="97">
        <v>4.7999999999999996E-3</v>
      </c>
      <c r="J30" s="94">
        <v>4.4000000000000003E-3</v>
      </c>
      <c r="K30" s="93">
        <v>25100</v>
      </c>
      <c r="L30" s="95">
        <v>100.21</v>
      </c>
      <c r="M30" s="93">
        <v>25.152709897090002</v>
      </c>
      <c r="N30" s="94">
        <v>3.4812546631495203E-2</v>
      </c>
      <c r="O30" s="94">
        <v>8.7655604269278899E-4</v>
      </c>
    </row>
    <row r="31" spans="2:15">
      <c r="B31" s="86" t="s">
        <v>2806</v>
      </c>
      <c r="C31" s="83" t="s">
        <v>2807</v>
      </c>
      <c r="D31" s="96" t="s">
        <v>364</v>
      </c>
      <c r="E31" s="83" t="s">
        <v>339</v>
      </c>
      <c r="F31" s="83" t="s">
        <v>340</v>
      </c>
      <c r="G31" s="93">
        <v>0.34</v>
      </c>
      <c r="H31" s="96" t="s">
        <v>178</v>
      </c>
      <c r="I31" s="97">
        <v>5.5000000000000005E-3</v>
      </c>
      <c r="J31" s="94">
        <v>5.7999999999999996E-3</v>
      </c>
      <c r="K31" s="93">
        <v>53965</v>
      </c>
      <c r="L31" s="95">
        <v>100.35</v>
      </c>
      <c r="M31" s="93">
        <v>54.15387786897</v>
      </c>
      <c r="N31" s="94">
        <v>7.4951542251434439E-2</v>
      </c>
      <c r="O31" s="94">
        <v>1.8872284169581576E-3</v>
      </c>
    </row>
    <row r="32" spans="2:15">
      <c r="B32" s="86" t="s">
        <v>2808</v>
      </c>
      <c r="C32" s="83" t="s">
        <v>2809</v>
      </c>
      <c r="D32" s="96" t="s">
        <v>364</v>
      </c>
      <c r="E32" s="83" t="s">
        <v>339</v>
      </c>
      <c r="F32" s="83" t="s">
        <v>340</v>
      </c>
      <c r="G32" s="93">
        <v>0.35000000000000003</v>
      </c>
      <c r="H32" s="96" t="s">
        <v>178</v>
      </c>
      <c r="I32" s="97">
        <v>5.5000000000000005E-3</v>
      </c>
      <c r="J32" s="94">
        <v>5.7000000000000002E-3</v>
      </c>
      <c r="K32" s="93">
        <v>42670</v>
      </c>
      <c r="L32" s="95">
        <v>100.35</v>
      </c>
      <c r="M32" s="93">
        <v>42.819345057729997</v>
      </c>
      <c r="N32" s="94">
        <v>5.9264009828410874E-2</v>
      </c>
      <c r="O32" s="94">
        <v>1.4922271122302896E-3</v>
      </c>
    </row>
    <row r="33" spans="2:15">
      <c r="B33" s="86" t="s">
        <v>2810</v>
      </c>
      <c r="C33" s="83" t="s">
        <v>2811</v>
      </c>
      <c r="D33" s="96" t="s">
        <v>364</v>
      </c>
      <c r="E33" s="83" t="s">
        <v>339</v>
      </c>
      <c r="F33" s="83" t="s">
        <v>340</v>
      </c>
      <c r="G33" s="93">
        <v>0.51000000000000012</v>
      </c>
      <c r="H33" s="96" t="s">
        <v>178</v>
      </c>
      <c r="I33" s="97">
        <v>4.6999999999999993E-3</v>
      </c>
      <c r="J33" s="94">
        <v>4.7000000000000011E-3</v>
      </c>
      <c r="K33" s="93">
        <v>37650</v>
      </c>
      <c r="L33" s="95">
        <v>100.23</v>
      </c>
      <c r="M33" s="93">
        <v>37.736596187229999</v>
      </c>
      <c r="N33" s="94">
        <v>5.222924368216228E-2</v>
      </c>
      <c r="O33" s="94">
        <v>1.3150965265337491E-3</v>
      </c>
    </row>
    <row r="34" spans="2:15">
      <c r="B34" s="86" t="s">
        <v>2812</v>
      </c>
      <c r="C34" s="83" t="s">
        <v>2813</v>
      </c>
      <c r="D34" s="96" t="s">
        <v>375</v>
      </c>
      <c r="E34" s="83" t="s">
        <v>376</v>
      </c>
      <c r="F34" s="83" t="s">
        <v>340</v>
      </c>
      <c r="G34" s="93">
        <v>0.19000000000000003</v>
      </c>
      <c r="H34" s="96" t="s">
        <v>178</v>
      </c>
      <c r="I34" s="97">
        <v>4.1999999999999997E-3</v>
      </c>
      <c r="J34" s="94">
        <v>4.3000000000000009E-3</v>
      </c>
      <c r="K34" s="93">
        <v>32630</v>
      </c>
      <c r="L34" s="95">
        <v>100.34</v>
      </c>
      <c r="M34" s="93">
        <v>32.740943340340003</v>
      </c>
      <c r="N34" s="94">
        <v>4.5315022574430257E-2</v>
      </c>
      <c r="O34" s="94">
        <v>1.1410011822128782E-3</v>
      </c>
    </row>
    <row r="35" spans="2:15">
      <c r="B35" s="86" t="s">
        <v>2814</v>
      </c>
      <c r="C35" s="83" t="s">
        <v>2815</v>
      </c>
      <c r="D35" s="96" t="s">
        <v>430</v>
      </c>
      <c r="E35" s="83" t="s">
        <v>376</v>
      </c>
      <c r="F35" s="83" t="s">
        <v>340</v>
      </c>
      <c r="G35" s="93">
        <v>0.44</v>
      </c>
      <c r="H35" s="96" t="s">
        <v>178</v>
      </c>
      <c r="I35" s="97">
        <v>5.1000000000000004E-3</v>
      </c>
      <c r="J35" s="94">
        <v>5.6999999999999993E-3</v>
      </c>
      <c r="K35" s="93">
        <v>25100</v>
      </c>
      <c r="L35" s="95">
        <v>100.26</v>
      </c>
      <c r="M35" s="93">
        <v>25.16525890062</v>
      </c>
      <c r="N35" s="94">
        <v>3.4829915049146988E-2</v>
      </c>
      <c r="O35" s="94">
        <v>8.7699336753448588E-4</v>
      </c>
    </row>
    <row r="36" spans="2:15">
      <c r="B36" s="86" t="s">
        <v>2816</v>
      </c>
      <c r="C36" s="83" t="s">
        <v>2817</v>
      </c>
      <c r="D36" s="96" t="s">
        <v>430</v>
      </c>
      <c r="E36" s="83" t="s">
        <v>376</v>
      </c>
      <c r="F36" s="83" t="s">
        <v>340</v>
      </c>
      <c r="G36" s="93">
        <v>0.33999999999999997</v>
      </c>
      <c r="H36" s="96" t="s">
        <v>178</v>
      </c>
      <c r="I36" s="97">
        <v>5.0000000000000001E-3</v>
      </c>
      <c r="J36" s="94">
        <v>5.1999999999999989E-3</v>
      </c>
      <c r="K36" s="93">
        <v>12550</v>
      </c>
      <c r="L36" s="95">
        <v>100.32</v>
      </c>
      <c r="M36" s="93">
        <v>12.590159620990002</v>
      </c>
      <c r="N36" s="94">
        <v>1.7425379638890928E-2</v>
      </c>
      <c r="O36" s="94">
        <v>4.3875910545616116E-4</v>
      </c>
    </row>
    <row r="37" spans="2:15">
      <c r="B37" s="86" t="s">
        <v>2818</v>
      </c>
      <c r="C37" s="83" t="s">
        <v>2819</v>
      </c>
      <c r="D37" s="96" t="s">
        <v>430</v>
      </c>
      <c r="E37" s="83" t="s">
        <v>376</v>
      </c>
      <c r="F37" s="83" t="s">
        <v>340</v>
      </c>
      <c r="G37" s="93">
        <v>0.62</v>
      </c>
      <c r="H37" s="96" t="s">
        <v>178</v>
      </c>
      <c r="I37" s="97">
        <v>3.0000000000000001E-3</v>
      </c>
      <c r="J37" s="94">
        <v>3.0999999999999999E-3</v>
      </c>
      <c r="K37" s="93">
        <v>10040</v>
      </c>
      <c r="L37" s="95">
        <v>100.11</v>
      </c>
      <c r="M37" s="93">
        <v>10.051043849400001</v>
      </c>
      <c r="N37" s="94">
        <v>1.3911122663682531E-2</v>
      </c>
      <c r="O37" s="94">
        <v>3.5027252560890281E-4</v>
      </c>
    </row>
    <row r="38" spans="2:15">
      <c r="B38" s="86" t="s">
        <v>2820</v>
      </c>
      <c r="C38" s="83" t="s">
        <v>2821</v>
      </c>
      <c r="D38" s="96" t="s">
        <v>430</v>
      </c>
      <c r="E38" s="83" t="s">
        <v>376</v>
      </c>
      <c r="F38" s="83" t="s">
        <v>340</v>
      </c>
      <c r="G38" s="93">
        <v>0.5099999999999999</v>
      </c>
      <c r="H38" s="96" t="s">
        <v>178</v>
      </c>
      <c r="I38" s="97">
        <v>4.7999999999999996E-3</v>
      </c>
      <c r="J38" s="94">
        <v>4.899999999999999E-3</v>
      </c>
      <c r="K38" s="93">
        <v>25100</v>
      </c>
      <c r="L38" s="95">
        <v>100.23</v>
      </c>
      <c r="M38" s="93">
        <v>25.157729312260003</v>
      </c>
      <c r="N38" s="94">
        <v>3.4819493740788139E-2</v>
      </c>
      <c r="O38" s="94">
        <v>8.7673096613905173E-4</v>
      </c>
    </row>
    <row r="39" spans="2:15">
      <c r="B39" s="86" t="s">
        <v>2822</v>
      </c>
      <c r="C39" s="83" t="s">
        <v>2823</v>
      </c>
      <c r="D39" s="96" t="s">
        <v>375</v>
      </c>
      <c r="E39" s="83" t="s">
        <v>376</v>
      </c>
      <c r="F39" s="83" t="s">
        <v>340</v>
      </c>
      <c r="G39" s="93">
        <v>0.61999999999999988</v>
      </c>
      <c r="H39" s="96" t="s">
        <v>178</v>
      </c>
      <c r="I39" s="97">
        <v>3.3E-3</v>
      </c>
      <c r="J39" s="94">
        <v>3.1999999999999997E-3</v>
      </c>
      <c r="K39" s="93">
        <v>12550</v>
      </c>
      <c r="L39" s="95">
        <v>100.13</v>
      </c>
      <c r="M39" s="93">
        <v>12.566314415170002</v>
      </c>
      <c r="N39" s="94">
        <v>1.7392376740080314E-2</v>
      </c>
      <c r="O39" s="94">
        <v>4.3792811510417551E-4</v>
      </c>
    </row>
    <row r="40" spans="2:15">
      <c r="B40" s="86" t="s">
        <v>2824</v>
      </c>
      <c r="C40" s="83" t="s">
        <v>2825</v>
      </c>
      <c r="D40" s="96" t="s">
        <v>375</v>
      </c>
      <c r="E40" s="83" t="s">
        <v>376</v>
      </c>
      <c r="F40" s="83" t="s">
        <v>340</v>
      </c>
      <c r="G40" s="93">
        <v>0.35000000000000003</v>
      </c>
      <c r="H40" s="96" t="s">
        <v>178</v>
      </c>
      <c r="I40" s="97">
        <v>4.4000000000000003E-3</v>
      </c>
      <c r="J40" s="94">
        <v>4.7999999999999996E-3</v>
      </c>
      <c r="K40" s="93">
        <v>65260</v>
      </c>
      <c r="L40" s="95">
        <v>100.31</v>
      </c>
      <c r="M40" s="93">
        <v>65.462309217820007</v>
      </c>
      <c r="N40" s="94">
        <v>9.0602949009258513E-2</v>
      </c>
      <c r="O40" s="94">
        <v>2.2813201022185933E-3</v>
      </c>
    </row>
    <row r="41" spans="2:15">
      <c r="B41" s="86" t="s">
        <v>2826</v>
      </c>
      <c r="C41" s="83" t="s">
        <v>2827</v>
      </c>
      <c r="D41" s="96" t="s">
        <v>375</v>
      </c>
      <c r="E41" s="83" t="s">
        <v>376</v>
      </c>
      <c r="F41" s="83" t="s">
        <v>340</v>
      </c>
      <c r="G41" s="93">
        <v>0.20000000000000004</v>
      </c>
      <c r="H41" s="96" t="s">
        <v>178</v>
      </c>
      <c r="I41" s="97">
        <v>4.3E-3</v>
      </c>
      <c r="J41" s="94">
        <v>6.0000000000000001E-3</v>
      </c>
      <c r="K41" s="93">
        <v>43925</v>
      </c>
      <c r="L41" s="95">
        <v>100.35</v>
      </c>
      <c r="M41" s="93">
        <v>44.07873960589</v>
      </c>
      <c r="N41" s="94">
        <v>6.1007071773412004E-2</v>
      </c>
      <c r="O41" s="94">
        <v>1.5361162162608546E-3</v>
      </c>
    </row>
    <row r="42" spans="2:15">
      <c r="B42" s="160"/>
      <c r="C42" s="160"/>
      <c r="D42" s="160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</row>
    <row r="43" spans="2:15">
      <c r="B43" s="160"/>
      <c r="C43" s="160"/>
      <c r="D43" s="160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</row>
    <row r="45" spans="2:15">
      <c r="B45" s="98" t="s">
        <v>273</v>
      </c>
    </row>
    <row r="46" spans="2:15">
      <c r="B46" s="98" t="s">
        <v>126</v>
      </c>
    </row>
    <row r="47" spans="2:15">
      <c r="B47" s="98" t="s">
        <v>255</v>
      </c>
    </row>
    <row r="48" spans="2:15">
      <c r="B48" s="98" t="s">
        <v>263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.42578125" style="2" customWidth="1"/>
    <col min="4" max="4" width="7.140625" style="1" bestFit="1" customWidth="1"/>
    <col min="5" max="5" width="9.42578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193</v>
      </c>
      <c r="C1" s="77" t="s" vm="1">
        <v>274</v>
      </c>
    </row>
    <row r="2" spans="2:56">
      <c r="B2" s="57" t="s">
        <v>192</v>
      </c>
      <c r="C2" s="77" t="s">
        <v>275</v>
      </c>
    </row>
    <row r="3" spans="2:56">
      <c r="B3" s="57" t="s">
        <v>194</v>
      </c>
      <c r="C3" s="77" t="s">
        <v>276</v>
      </c>
    </row>
    <row r="4" spans="2:56">
      <c r="B4" s="57" t="s">
        <v>195</v>
      </c>
      <c r="C4" s="77">
        <v>17010</v>
      </c>
    </row>
    <row r="6" spans="2:56" ht="26.25" customHeight="1">
      <c r="B6" s="154" t="s">
        <v>227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0" t="s">
        <v>130</v>
      </c>
      <c r="C7" s="62" t="s">
        <v>60</v>
      </c>
      <c r="D7" s="62" t="s">
        <v>97</v>
      </c>
      <c r="E7" s="62" t="s">
        <v>61</v>
      </c>
      <c r="F7" s="62" t="s">
        <v>115</v>
      </c>
      <c r="G7" s="62" t="s">
        <v>240</v>
      </c>
      <c r="H7" s="62" t="s">
        <v>196</v>
      </c>
      <c r="I7" s="64" t="s">
        <v>197</v>
      </c>
      <c r="J7" s="76" t="s">
        <v>267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46</v>
      </c>
      <c r="C10" s="118"/>
      <c r="D10" s="118"/>
      <c r="E10" s="164">
        <v>6.4955689179408388E-2</v>
      </c>
      <c r="F10" s="119"/>
      <c r="G10" s="120">
        <v>1373.1189709447399</v>
      </c>
      <c r="H10" s="121">
        <v>1</v>
      </c>
      <c r="I10" s="121">
        <v>4.7852328287576122E-2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.75" customHeight="1">
      <c r="B11" s="80" t="s">
        <v>254</v>
      </c>
      <c r="C11" s="105"/>
      <c r="D11" s="105"/>
      <c r="E11" s="127">
        <v>6.4955689179408388E-2</v>
      </c>
      <c r="F11" s="165"/>
      <c r="G11" s="90">
        <v>1373.1189709447399</v>
      </c>
      <c r="H11" s="91">
        <v>1</v>
      </c>
      <c r="I11" s="91">
        <v>4.7852328287576122E-2</v>
      </c>
      <c r="J11" s="81"/>
    </row>
    <row r="12" spans="2:56">
      <c r="B12" s="101" t="s">
        <v>98</v>
      </c>
      <c r="C12" s="105"/>
      <c r="D12" s="105"/>
      <c r="E12" s="166">
        <v>6.4955689179408388E-2</v>
      </c>
      <c r="F12" s="165"/>
      <c r="G12" s="90">
        <v>1363.5827151537801</v>
      </c>
      <c r="H12" s="91">
        <v>0.99305504039143921</v>
      </c>
      <c r="I12" s="91">
        <v>4.7519995800443318E-2</v>
      </c>
      <c r="J12" s="81"/>
    </row>
    <row r="13" spans="2:56">
      <c r="B13" s="86" t="s">
        <v>2828</v>
      </c>
      <c r="C13" s="106">
        <v>43100</v>
      </c>
      <c r="D13" s="100" t="s">
        <v>2829</v>
      </c>
      <c r="E13" s="94">
        <v>0.11260000000000001</v>
      </c>
      <c r="F13" s="96" t="s">
        <v>178</v>
      </c>
      <c r="G13" s="93">
        <v>5.07020008785</v>
      </c>
      <c r="H13" s="94">
        <v>3.6924696221781691E-3</v>
      </c>
      <c r="I13" s="94">
        <v>1.7669326855237192E-4</v>
      </c>
      <c r="J13" s="83" t="s">
        <v>2830</v>
      </c>
    </row>
    <row r="14" spans="2:56">
      <c r="B14" s="86" t="s">
        <v>2831</v>
      </c>
      <c r="C14" s="106">
        <v>43100</v>
      </c>
      <c r="D14" s="100" t="s">
        <v>2829</v>
      </c>
      <c r="E14" s="94">
        <v>6.1800000000000001E-2</v>
      </c>
      <c r="F14" s="96" t="s">
        <v>178</v>
      </c>
      <c r="G14" s="93">
        <v>46.841596403490009</v>
      </c>
      <c r="H14" s="94">
        <v>3.411328325852335E-2</v>
      </c>
      <c r="I14" s="94">
        <v>1.6324000294539341E-3</v>
      </c>
      <c r="J14" s="83" t="s">
        <v>2832</v>
      </c>
    </row>
    <row r="15" spans="2:56">
      <c r="B15" s="86" t="s">
        <v>2833</v>
      </c>
      <c r="C15" s="106">
        <v>43100</v>
      </c>
      <c r="D15" s="100" t="s">
        <v>2829</v>
      </c>
      <c r="E15" s="94">
        <v>4.9299999999999997E-2</v>
      </c>
      <c r="F15" s="96" t="s">
        <v>178</v>
      </c>
      <c r="G15" s="93">
        <v>6.475799749000001</v>
      </c>
      <c r="H15" s="94">
        <v>4.7161243024298836E-3</v>
      </c>
      <c r="I15" s="94">
        <v>2.2567752836489074E-4</v>
      </c>
      <c r="J15" s="83" t="s">
        <v>2834</v>
      </c>
    </row>
    <row r="16" spans="2:56">
      <c r="B16" s="86" t="s">
        <v>2835</v>
      </c>
      <c r="C16" s="106">
        <v>43100</v>
      </c>
      <c r="D16" s="100" t="s">
        <v>2829</v>
      </c>
      <c r="E16" s="94">
        <v>5.8200000000000002E-2</v>
      </c>
      <c r="F16" s="96" t="s">
        <v>178</v>
      </c>
      <c r="G16" s="93">
        <v>62.976283246879994</v>
      </c>
      <c r="H16" s="94">
        <v>4.5863675748031324E-2</v>
      </c>
      <c r="I16" s="94">
        <v>2.1946836683697383E-3</v>
      </c>
      <c r="J16" s="83" t="s">
        <v>2836</v>
      </c>
    </row>
    <row r="17" spans="2:10">
      <c r="B17" s="86" t="s">
        <v>2837</v>
      </c>
      <c r="C17" s="106">
        <v>43100</v>
      </c>
      <c r="D17" s="100" t="s">
        <v>2829</v>
      </c>
      <c r="E17" s="94">
        <v>6.6100000000000006E-2</v>
      </c>
      <c r="F17" s="96" t="s">
        <v>178</v>
      </c>
      <c r="G17" s="93">
        <v>190.86039993976004</v>
      </c>
      <c r="H17" s="94">
        <v>0.13899771540440037</v>
      </c>
      <c r="I17" s="94">
        <v>6.6513643087544429E-3</v>
      </c>
      <c r="J17" s="83" t="s">
        <v>2838</v>
      </c>
    </row>
    <row r="18" spans="2:10">
      <c r="B18" s="86" t="s">
        <v>2839</v>
      </c>
      <c r="C18" s="106">
        <v>43100</v>
      </c>
      <c r="D18" s="100" t="s">
        <v>2840</v>
      </c>
      <c r="E18" s="94">
        <v>7.8799999999999995E-2</v>
      </c>
      <c r="F18" s="96" t="s">
        <v>178</v>
      </c>
      <c r="G18" s="93">
        <v>120.91925010040001</v>
      </c>
      <c r="H18" s="94">
        <v>8.8061743125728259E-2</v>
      </c>
      <c r="I18" s="94">
        <v>4.2139594416285486E-3</v>
      </c>
      <c r="J18" s="83" t="s">
        <v>2841</v>
      </c>
    </row>
    <row r="19" spans="2:10">
      <c r="B19" s="86" t="s">
        <v>2842</v>
      </c>
      <c r="C19" s="106">
        <v>43100</v>
      </c>
      <c r="D19" s="100" t="s">
        <v>2829</v>
      </c>
      <c r="E19" s="94">
        <v>5.5800000000000002E-2</v>
      </c>
      <c r="F19" s="96" t="s">
        <v>178</v>
      </c>
      <c r="G19" s="93">
        <v>14.717149971130002</v>
      </c>
      <c r="H19" s="94">
        <v>1.0718044308283235E-2</v>
      </c>
      <c r="I19" s="94">
        <v>5.1288337484075609E-4</v>
      </c>
      <c r="J19" s="83" t="s">
        <v>2843</v>
      </c>
    </row>
    <row r="20" spans="2:10">
      <c r="B20" s="86" t="s">
        <v>2844</v>
      </c>
      <c r="C20" s="106">
        <v>43100</v>
      </c>
      <c r="D20" s="100" t="s">
        <v>2829</v>
      </c>
      <c r="E20" s="94">
        <v>6.5299999999999997E-2</v>
      </c>
      <c r="F20" s="96" t="s">
        <v>178</v>
      </c>
      <c r="G20" s="93">
        <v>69.709563190889995</v>
      </c>
      <c r="H20" s="94">
        <v>5.0767314898379191E-2</v>
      </c>
      <c r="I20" s="94">
        <v>2.4293342187959952E-3</v>
      </c>
      <c r="J20" s="83" t="s">
        <v>2845</v>
      </c>
    </row>
    <row r="21" spans="2:10">
      <c r="B21" s="86" t="s">
        <v>2846</v>
      </c>
      <c r="C21" s="106">
        <v>43100</v>
      </c>
      <c r="D21" s="100" t="s">
        <v>2829</v>
      </c>
      <c r="E21" s="94">
        <v>6.8599999999999994E-2</v>
      </c>
      <c r="F21" s="96" t="s">
        <v>178</v>
      </c>
      <c r="G21" s="93">
        <v>28.123646430120004</v>
      </c>
      <c r="H21" s="94">
        <v>2.0481580274701351E-2</v>
      </c>
      <c r="I21" s="94">
        <v>9.8009130315335267E-4</v>
      </c>
      <c r="J21" s="83" t="s">
        <v>2847</v>
      </c>
    </row>
    <row r="22" spans="2:10">
      <c r="B22" s="86" t="s">
        <v>2848</v>
      </c>
      <c r="C22" s="106">
        <v>43100</v>
      </c>
      <c r="D22" s="100" t="s">
        <v>2829</v>
      </c>
      <c r="E22" s="94">
        <v>6.4000000000000001E-2</v>
      </c>
      <c r="F22" s="96" t="s">
        <v>178</v>
      </c>
      <c r="G22" s="93">
        <v>24.226948012730002</v>
      </c>
      <c r="H22" s="94">
        <v>1.7643735557787293E-2</v>
      </c>
      <c r="I22" s="94">
        <v>8.4429382613041752E-4</v>
      </c>
      <c r="J22" s="83" t="s">
        <v>2849</v>
      </c>
    </row>
    <row r="23" spans="2:10">
      <c r="B23" s="86" t="s">
        <v>2850</v>
      </c>
      <c r="C23" s="106">
        <v>43100</v>
      </c>
      <c r="D23" s="100" t="s">
        <v>2840</v>
      </c>
      <c r="E23" s="94">
        <v>6.5600000000000006E-2</v>
      </c>
      <c r="F23" s="96" t="s">
        <v>178</v>
      </c>
      <c r="G23" s="93">
        <v>223.79671949138</v>
      </c>
      <c r="H23" s="94">
        <v>0.16298421639124416</v>
      </c>
      <c r="I23" s="94">
        <v>7.7991742284471621E-3</v>
      </c>
      <c r="J23" s="83" t="s">
        <v>2851</v>
      </c>
    </row>
    <row r="24" spans="2:10">
      <c r="B24" s="86" t="s">
        <v>2852</v>
      </c>
      <c r="C24" s="106">
        <v>43100</v>
      </c>
      <c r="D24" s="100" t="s">
        <v>2829</v>
      </c>
      <c r="E24" s="94">
        <v>6.8500000000000005E-2</v>
      </c>
      <c r="F24" s="96" t="s">
        <v>178</v>
      </c>
      <c r="G24" s="93">
        <v>75.912188977410011</v>
      </c>
      <c r="H24" s="94">
        <v>5.52844950683192E-2</v>
      </c>
      <c r="I24" s="94">
        <v>2.6454918072220937E-3</v>
      </c>
      <c r="J24" s="83" t="s">
        <v>2853</v>
      </c>
    </row>
    <row r="25" spans="2:10">
      <c r="B25" s="86" t="s">
        <v>2854</v>
      </c>
      <c r="C25" s="106">
        <v>43100</v>
      </c>
      <c r="D25" s="100" t="s">
        <v>2829</v>
      </c>
      <c r="E25" s="94">
        <v>3.9E-2</v>
      </c>
      <c r="F25" s="96" t="s">
        <v>178</v>
      </c>
      <c r="G25" s="93">
        <v>34.991006379920002</v>
      </c>
      <c r="H25" s="94">
        <v>2.5482865738753375E-2</v>
      </c>
      <c r="I25" s="94">
        <v>1.2194144570390525E-3</v>
      </c>
      <c r="J25" s="83" t="s">
        <v>2855</v>
      </c>
    </row>
    <row r="26" spans="2:10">
      <c r="B26" s="86" t="s">
        <v>2856</v>
      </c>
      <c r="C26" s="106">
        <v>43100</v>
      </c>
      <c r="D26" s="100" t="s">
        <v>2829</v>
      </c>
      <c r="E26" s="94">
        <v>4.1000000000000002E-2</v>
      </c>
      <c r="F26" s="96" t="s">
        <v>178</v>
      </c>
      <c r="G26" s="93">
        <v>60.868108341170007</v>
      </c>
      <c r="H26" s="94">
        <v>4.4328357286689615E-2</v>
      </c>
      <c r="I26" s="94">
        <v>2.1212151053316389E-3</v>
      </c>
      <c r="J26" s="83" t="s">
        <v>2857</v>
      </c>
    </row>
    <row r="27" spans="2:10">
      <c r="B27" s="86" t="s">
        <v>2858</v>
      </c>
      <c r="C27" s="106">
        <v>43100</v>
      </c>
      <c r="D27" s="100" t="s">
        <v>2829</v>
      </c>
      <c r="E27" s="94">
        <v>3.3099999999999997E-2</v>
      </c>
      <c r="F27" s="96" t="s">
        <v>178</v>
      </c>
      <c r="G27" s="93">
        <v>14.990724100400001</v>
      </c>
      <c r="H27" s="94">
        <v>1.0917279869846974E-2</v>
      </c>
      <c r="I27" s="94">
        <v>5.2241726033926377E-4</v>
      </c>
      <c r="J27" s="83" t="s">
        <v>2859</v>
      </c>
    </row>
    <row r="28" spans="2:10">
      <c r="B28" s="86" t="s">
        <v>2860</v>
      </c>
      <c r="C28" s="106">
        <v>43100</v>
      </c>
      <c r="D28" s="100" t="s">
        <v>2829</v>
      </c>
      <c r="E28" s="94">
        <v>1.24E-2</v>
      </c>
      <c r="F28" s="96" t="s">
        <v>178</v>
      </c>
      <c r="G28" s="93">
        <v>8.0077033907599997</v>
      </c>
      <c r="H28" s="94">
        <v>5.8317622581898357E-3</v>
      </c>
      <c r="I28" s="94">
        <v>2.790634020739963E-4</v>
      </c>
      <c r="J28" s="83" t="s">
        <v>2861</v>
      </c>
    </row>
    <row r="29" spans="2:10">
      <c r="B29" s="86" t="s">
        <v>2862</v>
      </c>
      <c r="C29" s="106">
        <v>43100</v>
      </c>
      <c r="D29" s="100" t="s">
        <v>2829</v>
      </c>
      <c r="E29" s="94">
        <v>5.0599999999999999E-2</v>
      </c>
      <c r="F29" s="96" t="s">
        <v>178</v>
      </c>
      <c r="G29" s="93">
        <v>14.434216907770001</v>
      </c>
      <c r="H29" s="94">
        <v>1.0511992925011371E-2</v>
      </c>
      <c r="I29" s="94">
        <v>5.0302333640432173E-4</v>
      </c>
      <c r="J29" s="83" t="s">
        <v>2863</v>
      </c>
    </row>
    <row r="30" spans="2:10">
      <c r="B30" s="86" t="s">
        <v>2864</v>
      </c>
      <c r="C30" s="106">
        <v>43100</v>
      </c>
      <c r="D30" s="100" t="s">
        <v>2829</v>
      </c>
      <c r="E30" s="94">
        <v>7.3800000000000004E-2</v>
      </c>
      <c r="F30" s="96" t="s">
        <v>178</v>
      </c>
      <c r="G30" s="93">
        <v>18.253576143430003</v>
      </c>
      <c r="H30" s="94">
        <v>1.3293513912251238E-2</v>
      </c>
      <c r="I30" s="94">
        <v>6.3612559182450669E-4</v>
      </c>
      <c r="J30" s="83" t="s">
        <v>2865</v>
      </c>
    </row>
    <row r="31" spans="2:10">
      <c r="B31" s="86" t="s">
        <v>2866</v>
      </c>
      <c r="C31" s="106">
        <v>43100</v>
      </c>
      <c r="D31" s="100" t="s">
        <v>2829</v>
      </c>
      <c r="E31" s="94">
        <v>4.6300000000000001E-2</v>
      </c>
      <c r="F31" s="96" t="s">
        <v>178</v>
      </c>
      <c r="G31" s="93">
        <v>7.248679094579999</v>
      </c>
      <c r="H31" s="94">
        <v>5.278988381897257E-3</v>
      </c>
      <c r="I31" s="94">
        <v>2.5261188507684783E-4</v>
      </c>
      <c r="J31" s="83" t="s">
        <v>2867</v>
      </c>
    </row>
    <row r="32" spans="2:10">
      <c r="B32" s="86" t="s">
        <v>2868</v>
      </c>
      <c r="C32" s="106">
        <v>43100</v>
      </c>
      <c r="D32" s="100" t="s">
        <v>2829</v>
      </c>
      <c r="E32" s="94">
        <v>8.0299999999999996E-2</v>
      </c>
      <c r="F32" s="96" t="s">
        <v>178</v>
      </c>
      <c r="G32" s="93">
        <v>24.52144505271</v>
      </c>
      <c r="H32" s="94">
        <v>1.7858208626917914E-2</v>
      </c>
      <c r="I32" s="94">
        <v>8.5455686184329998E-4</v>
      </c>
      <c r="J32" s="83" t="s">
        <v>2869</v>
      </c>
    </row>
    <row r="33" spans="2:10">
      <c r="B33" s="86" t="s">
        <v>2870</v>
      </c>
      <c r="C33" s="106">
        <v>43100</v>
      </c>
      <c r="D33" s="100" t="s">
        <v>2829</v>
      </c>
      <c r="E33" s="94">
        <v>7.2999999999999995E-2</v>
      </c>
      <c r="F33" s="96" t="s">
        <v>178</v>
      </c>
      <c r="G33" s="93">
        <v>90.175438954530009</v>
      </c>
      <c r="H33" s="94">
        <v>6.5671978075204265E-2</v>
      </c>
      <c r="I33" s="94">
        <v>3.1425570541491763E-3</v>
      </c>
      <c r="J33" s="83" t="s">
        <v>2871</v>
      </c>
    </row>
    <row r="34" spans="2:10">
      <c r="B34" s="86" t="s">
        <v>2872</v>
      </c>
      <c r="C34" s="106">
        <v>43100</v>
      </c>
      <c r="D34" s="100" t="s">
        <v>2829</v>
      </c>
      <c r="E34" s="94">
        <v>7.0499999999999993E-2</v>
      </c>
      <c r="F34" s="96" t="s">
        <v>178</v>
      </c>
      <c r="G34" s="93">
        <v>42.467317462350003</v>
      </c>
      <c r="H34" s="94">
        <v>3.0927631444150418E-2</v>
      </c>
      <c r="I34" s="94">
        <v>1.479959173022648E-3</v>
      </c>
      <c r="J34" s="83" t="s">
        <v>2873</v>
      </c>
    </row>
    <row r="35" spans="2:10">
      <c r="B35" s="86" t="s">
        <v>2874</v>
      </c>
      <c r="C35" s="106">
        <v>43100</v>
      </c>
      <c r="D35" s="100" t="s">
        <v>2829</v>
      </c>
      <c r="E35" s="94">
        <v>6.3700000000000007E-2</v>
      </c>
      <c r="F35" s="96" t="s">
        <v>178</v>
      </c>
      <c r="G35" s="93">
        <v>48.97982622992</v>
      </c>
      <c r="H35" s="94">
        <v>3.5670489787363924E-2</v>
      </c>
      <c r="I35" s="94">
        <v>1.7069159874835698E-3</v>
      </c>
      <c r="J35" s="83" t="s">
        <v>2875</v>
      </c>
    </row>
    <row r="36" spans="2:10">
      <c r="B36" s="86" t="s">
        <v>2876</v>
      </c>
      <c r="C36" s="106">
        <v>43100</v>
      </c>
      <c r="D36" s="100" t="s">
        <v>2829</v>
      </c>
      <c r="E36" s="94">
        <v>5.7700000000000001E-2</v>
      </c>
      <c r="F36" s="96" t="s">
        <v>178</v>
      </c>
      <c r="G36" s="93">
        <v>20.446007507240001</v>
      </c>
      <c r="H36" s="94">
        <v>1.4890193741313356E-2</v>
      </c>
      <c r="I36" s="94">
        <v>7.1253043917493802E-4</v>
      </c>
      <c r="J36" s="83" t="s">
        <v>2877</v>
      </c>
    </row>
    <row r="37" spans="2:10">
      <c r="B37" s="86" t="s">
        <v>2878</v>
      </c>
      <c r="C37" s="106">
        <v>43100</v>
      </c>
      <c r="D37" s="100" t="s">
        <v>2829</v>
      </c>
      <c r="E37" s="94">
        <v>6.7500000000000004E-2</v>
      </c>
      <c r="F37" s="96" t="s">
        <v>178</v>
      </c>
      <c r="G37" s="93">
        <v>27.827974760339998</v>
      </c>
      <c r="H37" s="94">
        <v>2.0266251759083673E-2</v>
      </c>
      <c r="I37" s="94">
        <v>9.6978733233433903E-4</v>
      </c>
      <c r="J37" s="83" t="s">
        <v>2879</v>
      </c>
    </row>
    <row r="38" spans="2:10">
      <c r="B38" s="86" t="s">
        <v>2880</v>
      </c>
      <c r="C38" s="106">
        <v>43100</v>
      </c>
      <c r="D38" s="100" t="s">
        <v>2829</v>
      </c>
      <c r="E38" s="94">
        <v>6.9900000000000004E-2</v>
      </c>
      <c r="F38" s="96" t="s">
        <v>178</v>
      </c>
      <c r="G38" s="93">
        <v>10.104062649679999</v>
      </c>
      <c r="H38" s="94">
        <v>7.3584757500860642E-3</v>
      </c>
      <c r="I38" s="94">
        <v>3.5212019728928629E-4</v>
      </c>
      <c r="J38" s="83" t="s">
        <v>2881</v>
      </c>
    </row>
    <row r="39" spans="2:10">
      <c r="B39" s="86" t="s">
        <v>2882</v>
      </c>
      <c r="C39" s="106">
        <v>43100</v>
      </c>
      <c r="D39" s="100" t="s">
        <v>2829</v>
      </c>
      <c r="E39" s="94">
        <v>7.2599999999999998E-2</v>
      </c>
      <c r="F39" s="96" t="s">
        <v>178</v>
      </c>
      <c r="G39" s="93">
        <v>7.206711909640001</v>
      </c>
      <c r="H39" s="94">
        <v>5.2484249814723659E-3</v>
      </c>
      <c r="I39" s="94">
        <v>2.5114935520613132E-4</v>
      </c>
      <c r="J39" s="83" t="s">
        <v>2883</v>
      </c>
    </row>
    <row r="40" spans="2:10">
      <c r="B40" s="86" t="s">
        <v>2884</v>
      </c>
      <c r="C40" s="106">
        <v>43100</v>
      </c>
      <c r="D40" s="100" t="s">
        <v>2829</v>
      </c>
      <c r="E40" s="94">
        <v>7.0699999999999999E-2</v>
      </c>
      <c r="F40" s="96" t="s">
        <v>178</v>
      </c>
      <c r="G40" s="93">
        <v>20.317948042670004</v>
      </c>
      <c r="H40" s="94">
        <v>1.4796932001231293E-2</v>
      </c>
      <c r="I40" s="94">
        <v>7.0806764777186062E-4</v>
      </c>
      <c r="J40" s="83" t="s">
        <v>2885</v>
      </c>
    </row>
    <row r="41" spans="2:10">
      <c r="B41" s="86" t="s">
        <v>2886</v>
      </c>
      <c r="C41" s="106">
        <v>43100</v>
      </c>
      <c r="D41" s="100" t="s">
        <v>2829</v>
      </c>
      <c r="E41" s="94">
        <v>7.0599999999999996E-2</v>
      </c>
      <c r="F41" s="96" t="s">
        <v>178</v>
      </c>
      <c r="G41" s="93">
        <v>21.649549914409999</v>
      </c>
      <c r="H41" s="94">
        <v>1.5766696384301334E-2</v>
      </c>
      <c r="I41" s="94">
        <v>7.5447313139212697E-4</v>
      </c>
      <c r="J41" s="83" t="s">
        <v>2887</v>
      </c>
    </row>
    <row r="42" spans="2:10">
      <c r="B42" s="86" t="s">
        <v>2888</v>
      </c>
      <c r="C42" s="106">
        <v>43100</v>
      </c>
      <c r="D42" s="100" t="s">
        <v>2829</v>
      </c>
      <c r="E42" s="94">
        <v>5.4100000000000002E-2</v>
      </c>
      <c r="F42" s="96" t="s">
        <v>178</v>
      </c>
      <c r="G42" s="93">
        <v>9.9195200000000003</v>
      </c>
      <c r="H42" s="94">
        <v>7.2240790564382963E-3</v>
      </c>
      <c r="I42" s="94">
        <v>3.4568900258408853E-4</v>
      </c>
      <c r="J42" s="83" t="s">
        <v>2869</v>
      </c>
    </row>
    <row r="43" spans="2:10">
      <c r="B43" s="86" t="s">
        <v>2889</v>
      </c>
      <c r="C43" s="106">
        <v>43100</v>
      </c>
      <c r="D43" s="100" t="s">
        <v>2829</v>
      </c>
      <c r="E43" s="94">
        <v>7.9699999999999993E-2</v>
      </c>
      <c r="F43" s="96" t="s">
        <v>178</v>
      </c>
      <c r="G43" s="93">
        <v>11.5431528066</v>
      </c>
      <c r="H43" s="94">
        <v>8.4065205206931386E-3</v>
      </c>
      <c r="I43" s="94">
        <v>4.0227157971245339E-4</v>
      </c>
      <c r="J43" s="83" t="s">
        <v>2887</v>
      </c>
    </row>
    <row r="44" spans="2:10">
      <c r="B44" s="104"/>
      <c r="C44" s="106"/>
      <c r="D44" s="100"/>
      <c r="E44" s="83"/>
      <c r="F44" s="83"/>
      <c r="G44" s="83"/>
      <c r="H44" s="94"/>
      <c r="I44" s="83"/>
      <c r="J44" s="83"/>
    </row>
    <row r="45" spans="2:10">
      <c r="B45" s="101" t="s">
        <v>99</v>
      </c>
      <c r="C45" s="106"/>
      <c r="D45" s="105"/>
      <c r="E45" s="127">
        <v>0</v>
      </c>
      <c r="F45" s="165"/>
      <c r="G45" s="90">
        <v>9.5362557909600003</v>
      </c>
      <c r="H45" s="91">
        <v>6.9449596085609539E-3</v>
      </c>
      <c r="I45" s="91">
        <v>3.3233248713281495E-4</v>
      </c>
      <c r="J45" s="81"/>
    </row>
    <row r="46" spans="2:10">
      <c r="B46" s="86" t="s">
        <v>2890</v>
      </c>
      <c r="C46" s="106">
        <v>43100</v>
      </c>
      <c r="D46" s="100" t="s">
        <v>30</v>
      </c>
      <c r="E46" s="94">
        <v>0</v>
      </c>
      <c r="F46" s="96" t="s">
        <v>178</v>
      </c>
      <c r="G46" s="93">
        <v>6.2239967899600002</v>
      </c>
      <c r="H46" s="94">
        <v>4.5327440095578432E-3</v>
      </c>
      <c r="I46" s="94">
        <v>2.1690235438890602E-4</v>
      </c>
      <c r="J46" s="83" t="s">
        <v>2891</v>
      </c>
    </row>
    <row r="47" spans="2:10">
      <c r="B47" s="86" t="s">
        <v>2892</v>
      </c>
      <c r="C47" s="106">
        <v>43100</v>
      </c>
      <c r="D47" s="100" t="s">
        <v>30</v>
      </c>
      <c r="E47" s="94">
        <v>0</v>
      </c>
      <c r="F47" s="96" t="s">
        <v>178</v>
      </c>
      <c r="G47" s="93">
        <v>3.3122590010000001</v>
      </c>
      <c r="H47" s="94">
        <v>2.4122155990031102E-3</v>
      </c>
      <c r="I47" s="94">
        <v>1.1543013274390892E-4</v>
      </c>
      <c r="J47" s="83" t="s">
        <v>2877</v>
      </c>
    </row>
    <row r="48" spans="2:10">
      <c r="B48" s="160"/>
      <c r="C48" s="160"/>
      <c r="D48" s="161"/>
      <c r="E48" s="161"/>
      <c r="F48" s="167"/>
      <c r="G48" s="167"/>
      <c r="H48" s="167"/>
      <c r="I48" s="167"/>
      <c r="J48" s="161"/>
    </row>
    <row r="49" spans="2:10">
      <c r="B49" s="160"/>
      <c r="C49" s="160"/>
      <c r="D49" s="161"/>
      <c r="E49" s="161"/>
      <c r="F49" s="167"/>
      <c r="G49" s="167"/>
      <c r="H49" s="167"/>
      <c r="I49" s="167"/>
      <c r="J49" s="161"/>
    </row>
    <row r="50" spans="2:10">
      <c r="B50" s="160"/>
      <c r="C50" s="160"/>
      <c r="D50" s="161"/>
      <c r="E50" s="161"/>
      <c r="F50" s="167"/>
      <c r="G50" s="167"/>
      <c r="H50" s="167"/>
      <c r="I50" s="167"/>
      <c r="J50" s="161"/>
    </row>
    <row r="51" spans="2:10">
      <c r="B51" s="113"/>
      <c r="F51" s="3"/>
      <c r="G51" s="3"/>
      <c r="H51" s="3"/>
      <c r="I51" s="3"/>
    </row>
    <row r="52" spans="2:10">
      <c r="B52" s="113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K28:XFD1048576 A1:A1048576 E12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274</v>
      </c>
    </row>
    <row r="2" spans="2:60">
      <c r="B2" s="57" t="s">
        <v>192</v>
      </c>
      <c r="C2" s="77" t="s">
        <v>275</v>
      </c>
    </row>
    <row r="3" spans="2:60">
      <c r="B3" s="57" t="s">
        <v>194</v>
      </c>
      <c r="C3" s="77" t="s">
        <v>276</v>
      </c>
    </row>
    <row r="4" spans="2:60">
      <c r="B4" s="57" t="s">
        <v>195</v>
      </c>
      <c r="C4" s="77">
        <v>17010</v>
      </c>
    </row>
    <row r="6" spans="2:60" ht="26.25" customHeight="1">
      <c r="B6" s="154" t="s">
        <v>228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63</v>
      </c>
      <c r="G7" s="60" t="s">
        <v>115</v>
      </c>
      <c r="H7" s="60" t="s">
        <v>59</v>
      </c>
      <c r="I7" s="60" t="s">
        <v>124</v>
      </c>
      <c r="J7" s="60" t="s">
        <v>196</v>
      </c>
      <c r="K7" s="60" t="s">
        <v>197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5.7109375" style="1" customWidth="1"/>
    <col min="5" max="5" width="11.140625" style="1" bestFit="1" customWidth="1"/>
    <col min="6" max="6" width="8.1406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274</v>
      </c>
    </row>
    <row r="2" spans="2:60">
      <c r="B2" s="57" t="s">
        <v>192</v>
      </c>
      <c r="C2" s="77" t="s">
        <v>275</v>
      </c>
    </row>
    <row r="3" spans="2:60">
      <c r="B3" s="57" t="s">
        <v>194</v>
      </c>
      <c r="C3" s="77" t="s">
        <v>276</v>
      </c>
    </row>
    <row r="4" spans="2:60">
      <c r="B4" s="57" t="s">
        <v>195</v>
      </c>
      <c r="C4" s="77">
        <v>17010</v>
      </c>
    </row>
    <row r="6" spans="2:60" ht="26.25" customHeight="1">
      <c r="B6" s="154" t="s">
        <v>229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3">
      <c r="B7" s="60" t="s">
        <v>130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115</v>
      </c>
      <c r="H7" s="62" t="s">
        <v>59</v>
      </c>
      <c r="I7" s="62" t="s">
        <v>124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62</v>
      </c>
      <c r="C10" s="124"/>
      <c r="D10" s="124"/>
      <c r="E10" s="124"/>
      <c r="F10" s="124"/>
      <c r="G10" s="124"/>
      <c r="H10" s="127">
        <v>0.89619999999999989</v>
      </c>
      <c r="I10" s="125">
        <v>0.72344927804000003</v>
      </c>
      <c r="J10" s="127">
        <v>1</v>
      </c>
      <c r="K10" s="127">
        <v>2.5211750099382482E-5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8" customHeight="1">
      <c r="B11" s="128" t="s">
        <v>251</v>
      </c>
      <c r="C11" s="124"/>
      <c r="D11" s="124"/>
      <c r="E11" s="124"/>
      <c r="F11" s="124"/>
      <c r="G11" s="124"/>
      <c r="H11" s="127">
        <v>0.89619999999999989</v>
      </c>
      <c r="I11" s="125">
        <v>0.72344927804000003</v>
      </c>
      <c r="J11" s="127">
        <v>1</v>
      </c>
      <c r="K11" s="127">
        <v>2.5211750099382482E-5</v>
      </c>
    </row>
    <row r="12" spans="2:60">
      <c r="B12" s="82" t="s">
        <v>2893</v>
      </c>
      <c r="C12" s="83" t="s">
        <v>2894</v>
      </c>
      <c r="D12" s="83" t="s">
        <v>694</v>
      </c>
      <c r="E12" s="83" t="s">
        <v>340</v>
      </c>
      <c r="F12" s="97">
        <v>6.7750000000000005E-2</v>
      </c>
      <c r="G12" s="96" t="s">
        <v>178</v>
      </c>
      <c r="H12" s="94">
        <v>0.89619999999999989</v>
      </c>
      <c r="I12" s="93">
        <v>0.72344927804000003</v>
      </c>
      <c r="J12" s="94">
        <v>1</v>
      </c>
      <c r="K12" s="94">
        <v>2.5211750099382482E-5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14.140625" style="1" customWidth="1"/>
    <col min="4" max="4" width="13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7" t="s" vm="1">
        <v>274</v>
      </c>
    </row>
    <row r="2" spans="2:47">
      <c r="B2" s="57" t="s">
        <v>192</v>
      </c>
      <c r="C2" s="77" t="s">
        <v>275</v>
      </c>
    </row>
    <row r="3" spans="2:47">
      <c r="B3" s="57" t="s">
        <v>194</v>
      </c>
      <c r="C3" s="77" t="s">
        <v>276</v>
      </c>
    </row>
    <row r="4" spans="2:47">
      <c r="B4" s="57" t="s">
        <v>195</v>
      </c>
      <c r="C4" s="77">
        <v>17010</v>
      </c>
    </row>
    <row r="6" spans="2:47" ht="26.25" customHeight="1">
      <c r="B6" s="157" t="s">
        <v>230</v>
      </c>
      <c r="C6" s="158"/>
      <c r="D6" s="159"/>
    </row>
    <row r="7" spans="2:47" s="3" customFormat="1" ht="31.5">
      <c r="B7" s="130" t="s">
        <v>130</v>
      </c>
      <c r="C7" s="131" t="s">
        <v>121</v>
      </c>
      <c r="D7" s="132" t="s">
        <v>120</v>
      </c>
    </row>
    <row r="8" spans="2:47" s="3" customFormat="1">
      <c r="B8" s="133"/>
      <c r="C8" s="134" t="s">
        <v>2904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5" t="s">
        <v>2905</v>
      </c>
      <c r="C10" s="90">
        <v>1110.0135536674634</v>
      </c>
      <c r="D10" s="10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28</v>
      </c>
      <c r="C11" s="90">
        <v>322.17049138034173</v>
      </c>
      <c r="D11" s="139"/>
    </row>
    <row r="12" spans="2:47">
      <c r="B12" s="86" t="s">
        <v>2906</v>
      </c>
      <c r="C12" s="93">
        <v>13.859171281746537</v>
      </c>
      <c r="D12" s="106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2907</v>
      </c>
      <c r="C13" s="93">
        <v>0.47619870482021059</v>
      </c>
      <c r="D13" s="106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2908</v>
      </c>
      <c r="C14" s="93">
        <v>2.1363902971186999</v>
      </c>
      <c r="D14" s="106">
        <v>44516</v>
      </c>
    </row>
    <row r="15" spans="2:47">
      <c r="B15" s="86" t="s">
        <v>2909</v>
      </c>
      <c r="C15" s="93">
        <v>0.46621364666504078</v>
      </c>
      <c r="D15" s="106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2910</v>
      </c>
      <c r="C16" s="93">
        <v>3.5401253614083878</v>
      </c>
      <c r="D16" s="106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2911</v>
      </c>
      <c r="C17" s="93">
        <v>16.047122837574779</v>
      </c>
      <c r="D17" s="106">
        <v>46054</v>
      </c>
    </row>
    <row r="18" spans="2:4">
      <c r="B18" s="86" t="s">
        <v>2013</v>
      </c>
      <c r="C18" s="93">
        <v>1.0351423788266878</v>
      </c>
      <c r="D18" s="106">
        <v>43496</v>
      </c>
    </row>
    <row r="19" spans="2:4">
      <c r="B19" s="86" t="s">
        <v>2912</v>
      </c>
      <c r="C19" s="93">
        <v>1.328369832023423</v>
      </c>
      <c r="D19" s="106">
        <v>43883</v>
      </c>
    </row>
    <row r="20" spans="2:4">
      <c r="B20" s="86" t="s">
        <v>2913</v>
      </c>
      <c r="C20" s="93">
        <v>0.7856416237203151</v>
      </c>
      <c r="D20" s="106">
        <v>44498</v>
      </c>
    </row>
    <row r="21" spans="2:4">
      <c r="B21" s="86" t="s">
        <v>2914</v>
      </c>
      <c r="C21" s="93">
        <v>0.98940649557606675</v>
      </c>
      <c r="D21" s="106">
        <v>43465</v>
      </c>
    </row>
    <row r="22" spans="2:4">
      <c r="B22" s="86" t="s">
        <v>2915</v>
      </c>
      <c r="C22" s="93">
        <v>0.27507141573714133</v>
      </c>
      <c r="D22" s="106">
        <v>45534</v>
      </c>
    </row>
    <row r="23" spans="2:4">
      <c r="B23" s="86" t="s">
        <v>2916</v>
      </c>
      <c r="C23" s="93">
        <v>9.9821054002974137</v>
      </c>
      <c r="D23" s="106">
        <v>45534</v>
      </c>
    </row>
    <row r="24" spans="2:4">
      <c r="B24" s="86" t="s">
        <v>2917</v>
      </c>
      <c r="C24" s="93">
        <v>8.253505200844744</v>
      </c>
      <c r="D24" s="106">
        <v>46132</v>
      </c>
    </row>
    <row r="25" spans="2:4">
      <c r="B25" s="86" t="s">
        <v>2918</v>
      </c>
      <c r="C25" s="93">
        <v>0.48517562968248595</v>
      </c>
      <c r="D25" s="106">
        <v>44290</v>
      </c>
    </row>
    <row r="26" spans="2:4">
      <c r="B26" s="86" t="s">
        <v>2021</v>
      </c>
      <c r="C26" s="93">
        <v>1.3512727601617578</v>
      </c>
      <c r="D26" s="106">
        <v>43646</v>
      </c>
    </row>
    <row r="27" spans="2:4">
      <c r="B27" s="86" t="s">
        <v>2022</v>
      </c>
      <c r="C27" s="93">
        <v>3.2269309629787107E-2</v>
      </c>
      <c r="D27" s="106">
        <v>43861</v>
      </c>
    </row>
    <row r="28" spans="2:4">
      <c r="B28" s="86" t="s">
        <v>2023</v>
      </c>
      <c r="C28" s="93">
        <v>1.7894002787453496</v>
      </c>
      <c r="D28" s="106">
        <v>43830</v>
      </c>
    </row>
    <row r="29" spans="2:4">
      <c r="B29" s="86" t="s">
        <v>2919</v>
      </c>
      <c r="C29" s="93">
        <v>6.2437576164598863</v>
      </c>
      <c r="D29" s="106">
        <v>44727</v>
      </c>
    </row>
    <row r="30" spans="2:4">
      <c r="B30" s="86" t="s">
        <v>2920</v>
      </c>
      <c r="C30" s="93">
        <v>0.60123575996493528</v>
      </c>
      <c r="D30" s="106">
        <v>43344</v>
      </c>
    </row>
    <row r="31" spans="2:4">
      <c r="B31" s="86" t="s">
        <v>2921</v>
      </c>
      <c r="C31" s="93">
        <v>3.4703518993146201</v>
      </c>
      <c r="D31" s="106">
        <v>44012</v>
      </c>
    </row>
    <row r="32" spans="2:4">
      <c r="B32" s="86" t="s">
        <v>2922</v>
      </c>
      <c r="C32" s="93">
        <v>15.188907951360084</v>
      </c>
      <c r="D32" s="106">
        <v>46752</v>
      </c>
    </row>
    <row r="33" spans="2:4">
      <c r="B33" s="86" t="s">
        <v>2028</v>
      </c>
      <c r="C33" s="93">
        <v>14.722239215165711</v>
      </c>
      <c r="D33" s="106">
        <v>46631</v>
      </c>
    </row>
    <row r="34" spans="2:4">
      <c r="B34" s="86" t="s">
        <v>2923</v>
      </c>
      <c r="C34" s="93">
        <v>1.2667151494750463E-2</v>
      </c>
      <c r="D34" s="106">
        <v>44927</v>
      </c>
    </row>
    <row r="35" spans="2:4">
      <c r="B35" s="86" t="s">
        <v>2924</v>
      </c>
      <c r="C35" s="93">
        <v>1.612208843628322</v>
      </c>
      <c r="D35" s="106">
        <v>45255</v>
      </c>
    </row>
    <row r="36" spans="2:4">
      <c r="B36" s="86" t="s">
        <v>2042</v>
      </c>
      <c r="C36" s="93">
        <v>19.013003248252215</v>
      </c>
      <c r="D36" s="106">
        <v>47177</v>
      </c>
    </row>
    <row r="37" spans="2:4">
      <c r="B37" s="86" t="s">
        <v>2984</v>
      </c>
      <c r="C37" s="93">
        <v>37.947291500477569</v>
      </c>
      <c r="D37" s="106">
        <v>46100</v>
      </c>
    </row>
    <row r="38" spans="2:4">
      <c r="B38" s="86" t="s">
        <v>2985</v>
      </c>
      <c r="C38" s="93">
        <v>13.28751003511249</v>
      </c>
      <c r="D38" s="106">
        <v>43830</v>
      </c>
    </row>
    <row r="39" spans="2:4">
      <c r="B39" s="86" t="s">
        <v>2986</v>
      </c>
      <c r="C39" s="93">
        <v>6.4002099904122352</v>
      </c>
      <c r="D39" s="106">
        <v>43824</v>
      </c>
    </row>
    <row r="40" spans="2:4">
      <c r="B40" s="86" t="s">
        <v>2987</v>
      </c>
      <c r="C40" s="93">
        <v>23.376309198705382</v>
      </c>
      <c r="D40" s="106">
        <v>44246</v>
      </c>
    </row>
    <row r="41" spans="2:4">
      <c r="B41" s="86" t="s">
        <v>2988</v>
      </c>
      <c r="C41" s="93">
        <v>50.523631066343022</v>
      </c>
      <c r="D41" s="106">
        <v>44502</v>
      </c>
    </row>
    <row r="42" spans="2:4">
      <c r="B42" s="86" t="s">
        <v>2989</v>
      </c>
      <c r="C42" s="93">
        <v>19.6699636119879</v>
      </c>
      <c r="D42" s="106">
        <v>44255</v>
      </c>
    </row>
    <row r="43" spans="2:4">
      <c r="B43" s="86" t="s">
        <v>2990</v>
      </c>
      <c r="C43" s="93">
        <v>0.67772525262259176</v>
      </c>
      <c r="D43" s="106">
        <v>43948</v>
      </c>
    </row>
    <row r="44" spans="2:4">
      <c r="B44" s="86" t="s">
        <v>2991</v>
      </c>
      <c r="C44" s="93">
        <v>5.27067838517286</v>
      </c>
      <c r="D44" s="106">
        <v>44739</v>
      </c>
    </row>
    <row r="45" spans="2:4">
      <c r="B45" s="86" t="s">
        <v>2992</v>
      </c>
      <c r="C45" s="93">
        <v>6.0516823388881029</v>
      </c>
      <c r="D45" s="106">
        <v>43908</v>
      </c>
    </row>
    <row r="46" spans="2:4">
      <c r="B46" s="86" t="s">
        <v>2993</v>
      </c>
      <c r="C46" s="93">
        <v>4.4553687532137518</v>
      </c>
      <c r="D46" s="106">
        <v>44926</v>
      </c>
    </row>
    <row r="47" spans="2:4">
      <c r="B47" s="86" t="s">
        <v>2994</v>
      </c>
      <c r="C47" s="93">
        <v>8.2307589377773347</v>
      </c>
      <c r="D47" s="106">
        <v>43800</v>
      </c>
    </row>
    <row r="48" spans="2:4">
      <c r="B48" s="86" t="s">
        <v>2995</v>
      </c>
      <c r="C48" s="93">
        <v>22.582408169409096</v>
      </c>
      <c r="D48" s="106">
        <v>44739</v>
      </c>
    </row>
    <row r="49" spans="2:4">
      <c r="B49" s="86"/>
      <c r="C49" s="93"/>
      <c r="D49" s="106"/>
    </row>
    <row r="50" spans="2:4">
      <c r="B50" s="80" t="s">
        <v>2925</v>
      </c>
      <c r="C50" s="90">
        <v>787.8430622871216</v>
      </c>
      <c r="D50" s="139"/>
    </row>
    <row r="51" spans="2:4">
      <c r="B51" s="86" t="s">
        <v>2926</v>
      </c>
      <c r="C51" s="93">
        <v>34.146238081980457</v>
      </c>
      <c r="D51" s="106">
        <v>45778</v>
      </c>
    </row>
    <row r="52" spans="2:4">
      <c r="B52" s="86" t="s">
        <v>2927</v>
      </c>
      <c r="C52" s="93">
        <v>9.0150254195452266</v>
      </c>
      <c r="D52" s="106">
        <v>46054</v>
      </c>
    </row>
    <row r="53" spans="2:4">
      <c r="B53" s="86" t="s">
        <v>2996</v>
      </c>
      <c r="C53" s="93">
        <v>4.7319945488633604</v>
      </c>
      <c r="D53" s="106">
        <v>43525</v>
      </c>
    </row>
    <row r="54" spans="2:4">
      <c r="B54" s="86" t="s">
        <v>2928</v>
      </c>
      <c r="C54" s="93">
        <v>0.12725228805181102</v>
      </c>
      <c r="D54" s="106">
        <v>43540</v>
      </c>
    </row>
    <row r="55" spans="2:4">
      <c r="B55" s="86" t="s">
        <v>2929</v>
      </c>
      <c r="C55" s="93">
        <v>27.974128506135326</v>
      </c>
      <c r="D55" s="106">
        <v>46601</v>
      </c>
    </row>
    <row r="56" spans="2:4">
      <c r="B56" s="86" t="s">
        <v>2930</v>
      </c>
      <c r="C56" s="93">
        <v>13.733641348676422</v>
      </c>
      <c r="D56" s="106">
        <v>44429</v>
      </c>
    </row>
    <row r="57" spans="2:4">
      <c r="B57" s="86" t="s">
        <v>2931</v>
      </c>
      <c r="C57" s="93">
        <v>21.373952065665684</v>
      </c>
      <c r="D57" s="106">
        <v>45382</v>
      </c>
    </row>
    <row r="58" spans="2:4">
      <c r="B58" s="86" t="s">
        <v>2932</v>
      </c>
      <c r="C58" s="93">
        <v>6.0661473708691895</v>
      </c>
      <c r="D58" s="106">
        <v>44621</v>
      </c>
    </row>
    <row r="59" spans="2:4">
      <c r="B59" s="86" t="s">
        <v>2933</v>
      </c>
      <c r="C59" s="93">
        <v>3.9043643331554971E-3</v>
      </c>
      <c r="D59" s="106">
        <v>43465</v>
      </c>
    </row>
    <row r="60" spans="2:4">
      <c r="B60" s="86" t="s">
        <v>2934</v>
      </c>
      <c r="C60" s="93">
        <v>2.0610986313675438E-2</v>
      </c>
      <c r="D60" s="106">
        <v>43580</v>
      </c>
    </row>
    <row r="61" spans="2:4">
      <c r="B61" s="86" t="s">
        <v>2935</v>
      </c>
      <c r="C61" s="93">
        <v>14.793174137529743</v>
      </c>
      <c r="D61" s="106">
        <v>45748</v>
      </c>
    </row>
    <row r="62" spans="2:4">
      <c r="B62" s="86" t="s">
        <v>2936</v>
      </c>
      <c r="C62" s="93">
        <v>21.459618060053717</v>
      </c>
      <c r="D62" s="106">
        <v>44722</v>
      </c>
    </row>
    <row r="63" spans="2:4">
      <c r="B63" s="168" t="s">
        <v>2937</v>
      </c>
      <c r="C63" s="93">
        <v>10.265093610037466</v>
      </c>
      <c r="D63" s="106">
        <v>46082</v>
      </c>
    </row>
    <row r="64" spans="2:4">
      <c r="B64" s="86" t="s">
        <v>2071</v>
      </c>
      <c r="C64" s="93">
        <v>9.8201242447640862</v>
      </c>
      <c r="D64" s="106">
        <v>44727</v>
      </c>
    </row>
    <row r="65" spans="2:4">
      <c r="B65" s="86" t="s">
        <v>2938</v>
      </c>
      <c r="C65" s="93">
        <v>30.774135540519762</v>
      </c>
      <c r="D65" s="106">
        <v>46742</v>
      </c>
    </row>
    <row r="66" spans="2:4">
      <c r="B66" s="86" t="s">
        <v>2072</v>
      </c>
      <c r="C66" s="93">
        <v>39.335770127125834</v>
      </c>
      <c r="D66" s="106">
        <v>45557</v>
      </c>
    </row>
    <row r="67" spans="2:4">
      <c r="B67" s="86" t="s">
        <v>2073</v>
      </c>
      <c r="C67" s="93">
        <v>0.14526538541300732</v>
      </c>
      <c r="D67" s="106">
        <v>44196</v>
      </c>
    </row>
    <row r="68" spans="2:4">
      <c r="B68" s="86" t="s">
        <v>2076</v>
      </c>
      <c r="C68" s="93">
        <v>51.469924281351801</v>
      </c>
      <c r="D68" s="106">
        <v>50041</v>
      </c>
    </row>
    <row r="69" spans="2:4">
      <c r="B69" s="86" t="s">
        <v>2997</v>
      </c>
      <c r="C69" s="93">
        <v>0.84388608160314893</v>
      </c>
      <c r="D69" s="106">
        <v>44075</v>
      </c>
    </row>
    <row r="70" spans="2:4">
      <c r="B70" s="86" t="s">
        <v>2939</v>
      </c>
      <c r="C70" s="93">
        <v>19.946888660620264</v>
      </c>
      <c r="D70" s="106">
        <v>46012</v>
      </c>
    </row>
    <row r="71" spans="2:4">
      <c r="B71" s="86" t="s">
        <v>2082</v>
      </c>
      <c r="C71" s="93">
        <v>8.993027970507118E-3</v>
      </c>
      <c r="D71" s="106">
        <v>43465</v>
      </c>
    </row>
    <row r="72" spans="2:4">
      <c r="B72" s="86" t="s">
        <v>2940</v>
      </c>
      <c r="C72" s="93">
        <v>0.37515028886266055</v>
      </c>
      <c r="D72" s="106">
        <v>43378</v>
      </c>
    </row>
    <row r="73" spans="2:4">
      <c r="B73" s="86" t="s">
        <v>2941</v>
      </c>
      <c r="C73" s="93">
        <v>0.89779478302272719</v>
      </c>
      <c r="D73" s="106">
        <v>44738</v>
      </c>
    </row>
    <row r="74" spans="2:4">
      <c r="B74" s="86" t="s">
        <v>2942</v>
      </c>
      <c r="C74" s="93">
        <v>0.17039778534921149</v>
      </c>
      <c r="D74" s="106">
        <v>43282</v>
      </c>
    </row>
    <row r="75" spans="2:4">
      <c r="B75" s="86" t="s">
        <v>2943</v>
      </c>
      <c r="C75" s="93">
        <v>0.76951914698841517</v>
      </c>
      <c r="D75" s="106">
        <v>44378</v>
      </c>
    </row>
    <row r="76" spans="2:4">
      <c r="B76" s="86" t="s">
        <v>2944</v>
      </c>
      <c r="C76" s="93">
        <v>9.7525312726856342E-2</v>
      </c>
      <c r="D76" s="106">
        <v>44727</v>
      </c>
    </row>
    <row r="77" spans="2:4">
      <c r="B77" s="86" t="s">
        <v>2087</v>
      </c>
      <c r="C77" s="93">
        <v>1.6288006775335415</v>
      </c>
      <c r="D77" s="106">
        <v>46199</v>
      </c>
    </row>
    <row r="78" spans="2:4">
      <c r="B78" s="86" t="s">
        <v>2945</v>
      </c>
      <c r="C78" s="93">
        <v>14.128246289740288</v>
      </c>
      <c r="D78" s="106">
        <v>47026</v>
      </c>
    </row>
    <row r="79" spans="2:4">
      <c r="B79" s="86" t="s">
        <v>2946</v>
      </c>
      <c r="C79" s="93">
        <v>4.3907242118964671</v>
      </c>
      <c r="D79" s="106">
        <v>46201</v>
      </c>
    </row>
    <row r="80" spans="2:4">
      <c r="B80" s="86" t="s">
        <v>2947</v>
      </c>
      <c r="C80" s="93">
        <v>10.997513375462978</v>
      </c>
      <c r="D80" s="106">
        <v>46938</v>
      </c>
    </row>
    <row r="81" spans="2:4">
      <c r="B81" s="86" t="s">
        <v>2094</v>
      </c>
      <c r="C81" s="93">
        <v>1.3955632226053996</v>
      </c>
      <c r="D81" s="106">
        <v>43465</v>
      </c>
    </row>
    <row r="82" spans="2:4">
      <c r="B82" s="86" t="s">
        <v>2095</v>
      </c>
      <c r="C82" s="93">
        <v>4.9835197775809572</v>
      </c>
      <c r="D82" s="106">
        <v>46201</v>
      </c>
    </row>
    <row r="83" spans="2:4">
      <c r="B83" s="86" t="s">
        <v>2948</v>
      </c>
      <c r="C83" s="93">
        <v>0.10087640504385874</v>
      </c>
      <c r="D83" s="106">
        <v>43386</v>
      </c>
    </row>
    <row r="84" spans="2:4">
      <c r="B84" s="168" t="s">
        <v>2034</v>
      </c>
      <c r="C84" s="93">
        <v>15.310084875366336</v>
      </c>
      <c r="D84" s="106">
        <v>47262</v>
      </c>
    </row>
    <row r="85" spans="2:4">
      <c r="B85" s="168" t="s">
        <v>2949</v>
      </c>
      <c r="C85" s="93">
        <v>29.392205009157085</v>
      </c>
      <c r="D85" s="106">
        <v>45485</v>
      </c>
    </row>
    <row r="86" spans="2:4">
      <c r="B86" s="86" t="s">
        <v>2098</v>
      </c>
      <c r="C86" s="93">
        <v>35.991615651587111</v>
      </c>
      <c r="D86" s="106">
        <v>45777</v>
      </c>
    </row>
    <row r="87" spans="2:4">
      <c r="B87" s="86" t="s">
        <v>2950</v>
      </c>
      <c r="C87" s="93">
        <v>1.3439258224939696</v>
      </c>
      <c r="D87" s="106">
        <v>46663</v>
      </c>
    </row>
    <row r="88" spans="2:4">
      <c r="B88" s="86" t="s">
        <v>2100</v>
      </c>
      <c r="C88" s="93">
        <v>26.348617464084978</v>
      </c>
      <c r="D88" s="106">
        <v>47178</v>
      </c>
    </row>
    <row r="89" spans="2:4">
      <c r="B89" s="86" t="s">
        <v>2951</v>
      </c>
      <c r="C89" s="93">
        <v>0.21757781731418135</v>
      </c>
      <c r="D89" s="106">
        <v>44008</v>
      </c>
    </row>
    <row r="90" spans="2:4">
      <c r="B90" s="86" t="s">
        <v>2101</v>
      </c>
      <c r="C90" s="93">
        <v>4.4594932476916291</v>
      </c>
      <c r="D90" s="106">
        <v>46201</v>
      </c>
    </row>
    <row r="91" spans="2:4">
      <c r="B91" s="86" t="s">
        <v>2952</v>
      </c>
      <c r="C91" s="93">
        <v>0.28628660172918596</v>
      </c>
      <c r="D91" s="106">
        <v>44305</v>
      </c>
    </row>
    <row r="92" spans="2:4">
      <c r="B92" s="86" t="s">
        <v>2102</v>
      </c>
      <c r="C92" s="93">
        <v>21.603483043457896</v>
      </c>
      <c r="D92" s="106">
        <v>45710</v>
      </c>
    </row>
    <row r="93" spans="2:4">
      <c r="B93" s="86" t="s">
        <v>2953</v>
      </c>
      <c r="C93" s="93">
        <v>7.2395415421846271E-2</v>
      </c>
      <c r="D93" s="106">
        <v>43536</v>
      </c>
    </row>
    <row r="94" spans="2:4">
      <c r="B94" s="86" t="s">
        <v>2954</v>
      </c>
      <c r="C94" s="93">
        <v>13.761056477015348</v>
      </c>
      <c r="D94" s="106">
        <v>44836</v>
      </c>
    </row>
    <row r="95" spans="2:4">
      <c r="B95" s="86" t="s">
        <v>2955</v>
      </c>
      <c r="C95" s="93">
        <v>2.4226542864418219</v>
      </c>
      <c r="D95" s="106">
        <v>44992</v>
      </c>
    </row>
    <row r="96" spans="2:4">
      <c r="B96" s="86" t="s">
        <v>2998</v>
      </c>
      <c r="C96" s="93">
        <v>6.0478711812098469</v>
      </c>
      <c r="D96" s="106">
        <v>44159</v>
      </c>
    </row>
    <row r="97" spans="2:4">
      <c r="B97" s="168" t="s">
        <v>2999</v>
      </c>
      <c r="C97" s="93">
        <v>0.56774808734557569</v>
      </c>
      <c r="D97" s="106">
        <v>43374</v>
      </c>
    </row>
    <row r="98" spans="2:4">
      <c r="B98" s="86" t="s">
        <v>2956</v>
      </c>
      <c r="C98" s="93">
        <v>30.783994597501955</v>
      </c>
      <c r="D98" s="106">
        <v>46844</v>
      </c>
    </row>
    <row r="99" spans="2:4">
      <c r="B99" s="86" t="s">
        <v>2957</v>
      </c>
      <c r="C99" s="93">
        <v>33.304074120519559</v>
      </c>
      <c r="D99" s="106">
        <v>51592</v>
      </c>
    </row>
    <row r="100" spans="2:4">
      <c r="B100" s="86" t="s">
        <v>2106</v>
      </c>
      <c r="C100" s="93">
        <v>2.6764384725386274</v>
      </c>
      <c r="D100" s="106">
        <v>43314</v>
      </c>
    </row>
    <row r="101" spans="2:4">
      <c r="B101" s="86" t="s">
        <v>2110</v>
      </c>
      <c r="C101" s="93">
        <v>1.456965060160313E-2</v>
      </c>
      <c r="D101" s="106">
        <v>46938</v>
      </c>
    </row>
    <row r="102" spans="2:4">
      <c r="B102" s="86" t="s">
        <v>2111</v>
      </c>
      <c r="C102" s="93">
        <v>2.0141659510264674E-2</v>
      </c>
      <c r="D102" s="106">
        <v>46938</v>
      </c>
    </row>
    <row r="103" spans="2:4">
      <c r="B103" s="86" t="s">
        <v>2958</v>
      </c>
      <c r="C103" s="93">
        <v>23.400499482853927</v>
      </c>
      <c r="D103" s="106">
        <v>46201</v>
      </c>
    </row>
    <row r="104" spans="2:4">
      <c r="B104" s="86" t="s">
        <v>2959</v>
      </c>
      <c r="C104" s="93">
        <v>2.2877524210443822E-2</v>
      </c>
      <c r="D104" s="106">
        <v>46938</v>
      </c>
    </row>
    <row r="105" spans="2:4">
      <c r="B105" s="86" t="s">
        <v>2960</v>
      </c>
      <c r="C105" s="93">
        <v>0.21853731258560871</v>
      </c>
      <c r="D105" s="106">
        <v>43465</v>
      </c>
    </row>
    <row r="106" spans="2:4">
      <c r="B106" s="86" t="s">
        <v>2039</v>
      </c>
      <c r="C106" s="93">
        <v>2.5790719790061128E-2</v>
      </c>
      <c r="D106" s="106">
        <v>43465</v>
      </c>
    </row>
    <row r="107" spans="2:4">
      <c r="B107" s="86" t="s">
        <v>2961</v>
      </c>
      <c r="C107" s="93">
        <v>20.076352048868664</v>
      </c>
      <c r="D107" s="106">
        <v>44258</v>
      </c>
    </row>
    <row r="108" spans="2:4">
      <c r="B108" s="86" t="s">
        <v>2116</v>
      </c>
      <c r="C108" s="93">
        <v>1.7294049866299457</v>
      </c>
      <c r="D108" s="106">
        <v>46938</v>
      </c>
    </row>
    <row r="109" spans="2:4">
      <c r="B109" s="86" t="s">
        <v>2962</v>
      </c>
      <c r="C109" s="93">
        <v>30.274413698633023</v>
      </c>
      <c r="D109" s="106">
        <v>47992</v>
      </c>
    </row>
    <row r="110" spans="2:4">
      <c r="B110" s="86" t="s">
        <v>2963</v>
      </c>
      <c r="C110" s="93">
        <v>23.087995948126466</v>
      </c>
      <c r="D110" s="106">
        <v>44044</v>
      </c>
    </row>
    <row r="111" spans="2:4">
      <c r="B111" s="86" t="s">
        <v>2964</v>
      </c>
      <c r="C111" s="93">
        <v>9.4550448634600386</v>
      </c>
      <c r="D111" s="106">
        <v>46722</v>
      </c>
    </row>
    <row r="112" spans="2:4">
      <c r="B112" s="86" t="s">
        <v>2965</v>
      </c>
      <c r="C112" s="93">
        <v>10.703349516689016</v>
      </c>
      <c r="D112" s="106">
        <v>45838</v>
      </c>
    </row>
    <row r="113" spans="2:4">
      <c r="B113" s="86" t="s">
        <v>2966</v>
      </c>
      <c r="C113" s="93">
        <v>1.0157523462642468</v>
      </c>
      <c r="D113" s="106">
        <v>43629</v>
      </c>
    </row>
    <row r="114" spans="2:4">
      <c r="B114" s="86" t="s">
        <v>2967</v>
      </c>
      <c r="C114" s="93">
        <v>1.9223851960391423</v>
      </c>
      <c r="D114" s="106">
        <v>43813</v>
      </c>
    </row>
    <row r="115" spans="2:4">
      <c r="B115" s="86" t="s">
        <v>2968</v>
      </c>
      <c r="C115" s="93">
        <v>0.4405870640363681</v>
      </c>
      <c r="D115" s="106">
        <v>43441</v>
      </c>
    </row>
    <row r="116" spans="2:4">
      <c r="B116" s="86" t="s">
        <v>2969</v>
      </c>
      <c r="C116" s="93">
        <v>9.7324782111635209</v>
      </c>
      <c r="D116" s="106">
        <v>45806</v>
      </c>
    </row>
    <row r="117" spans="2:4">
      <c r="B117" s="168" t="s">
        <v>2970</v>
      </c>
      <c r="C117" s="93">
        <v>0.76753850176301253</v>
      </c>
      <c r="D117" s="106">
        <v>43889</v>
      </c>
    </row>
    <row r="118" spans="2:4">
      <c r="B118" s="86" t="s">
        <v>3000</v>
      </c>
      <c r="C118" s="93">
        <v>2.6573413762209865</v>
      </c>
      <c r="D118" s="106">
        <v>44335</v>
      </c>
    </row>
    <row r="119" spans="2:4">
      <c r="B119" s="86" t="s">
        <v>2971</v>
      </c>
      <c r="C119" s="93">
        <v>10.4074378107104</v>
      </c>
      <c r="D119" s="106">
        <v>47031</v>
      </c>
    </row>
    <row r="120" spans="2:4">
      <c r="B120" s="86" t="s">
        <v>2972</v>
      </c>
      <c r="C120" s="93">
        <v>14.32407480655648</v>
      </c>
      <c r="D120" s="106">
        <v>48723</v>
      </c>
    </row>
    <row r="121" spans="2:4">
      <c r="B121" s="86" t="s">
        <v>2973</v>
      </c>
      <c r="C121" s="93">
        <v>0.10443701628638057</v>
      </c>
      <c r="D121" s="106">
        <v>43708</v>
      </c>
    </row>
    <row r="122" spans="2:4">
      <c r="B122" s="168" t="s">
        <v>2974</v>
      </c>
      <c r="C122" s="93">
        <v>6.8530749784693077</v>
      </c>
      <c r="D122" s="106">
        <v>46054</v>
      </c>
    </row>
    <row r="123" spans="2:4">
      <c r="B123" s="86" t="s">
        <v>2975</v>
      </c>
      <c r="C123" s="93">
        <v>1.0886796093038196</v>
      </c>
      <c r="D123" s="106">
        <v>43344</v>
      </c>
    </row>
    <row r="124" spans="2:4">
      <c r="B124" s="168" t="s">
        <v>2976</v>
      </c>
      <c r="C124" s="93">
        <v>5.0589483051810475</v>
      </c>
      <c r="D124" s="106">
        <v>45383</v>
      </c>
    </row>
    <row r="125" spans="2:4">
      <c r="B125" s="86" t="s">
        <v>2977</v>
      </c>
      <c r="C125" s="93">
        <v>0.92362446718668856</v>
      </c>
      <c r="D125" s="106">
        <v>44621</v>
      </c>
    </row>
    <row r="126" spans="2:4">
      <c r="B126" s="168" t="s">
        <v>2978</v>
      </c>
      <c r="C126" s="93">
        <v>5.3423740928080639</v>
      </c>
      <c r="D126" s="106">
        <v>46482</v>
      </c>
    </row>
    <row r="127" spans="2:4">
      <c r="B127" s="86" t="s">
        <v>2979</v>
      </c>
      <c r="C127" s="93">
        <v>3.4449260716436942</v>
      </c>
      <c r="D127" s="106">
        <v>45536</v>
      </c>
    </row>
    <row r="128" spans="2:4">
      <c r="B128" s="86" t="s">
        <v>2980</v>
      </c>
      <c r="C128" s="93">
        <v>6.399926000777044</v>
      </c>
      <c r="D128" s="106">
        <v>47102</v>
      </c>
    </row>
    <row r="129" spans="2:4">
      <c r="B129" s="168" t="s">
        <v>2981</v>
      </c>
      <c r="C129" s="93">
        <v>17.749577435638763</v>
      </c>
      <c r="D129" s="106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274</v>
      </c>
    </row>
    <row r="2" spans="2:18">
      <c r="B2" s="57" t="s">
        <v>192</v>
      </c>
      <c r="C2" s="77" t="s">
        <v>275</v>
      </c>
    </row>
    <row r="3" spans="2:18">
      <c r="B3" s="57" t="s">
        <v>194</v>
      </c>
      <c r="C3" s="77" t="s">
        <v>276</v>
      </c>
    </row>
    <row r="4" spans="2:18">
      <c r="B4" s="57" t="s">
        <v>195</v>
      </c>
      <c r="C4" s="77">
        <v>17010</v>
      </c>
    </row>
    <row r="6" spans="2:18" ht="26.25" customHeight="1">
      <c r="B6" s="154" t="s">
        <v>233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262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193</v>
      </c>
      <c r="C1" s="77" t="s" vm="1">
        <v>274</v>
      </c>
    </row>
    <row r="2" spans="2:14">
      <c r="B2" s="57" t="s">
        <v>192</v>
      </c>
      <c r="C2" s="77" t="s">
        <v>275</v>
      </c>
    </row>
    <row r="3" spans="2:14">
      <c r="B3" s="57" t="s">
        <v>194</v>
      </c>
      <c r="C3" s="77" t="s">
        <v>276</v>
      </c>
    </row>
    <row r="4" spans="2:14">
      <c r="B4" s="57" t="s">
        <v>195</v>
      </c>
      <c r="C4" s="77">
        <v>17010</v>
      </c>
    </row>
    <row r="6" spans="2:14" ht="26.25" customHeight="1">
      <c r="B6" s="143" t="s">
        <v>222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4" s="3" customFormat="1" ht="63">
      <c r="B7" s="13" t="s">
        <v>129</v>
      </c>
      <c r="C7" s="14" t="s">
        <v>50</v>
      </c>
      <c r="D7" s="14" t="s">
        <v>131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196</v>
      </c>
      <c r="L7" s="14" t="s">
        <v>197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1770.8945416898002</v>
      </c>
      <c r="K10" s="88">
        <v>1</v>
      </c>
      <c r="L10" s="88">
        <v>6.1714555522681902E-2</v>
      </c>
    </row>
    <row r="11" spans="2:14">
      <c r="B11" s="80" t="s">
        <v>251</v>
      </c>
      <c r="C11" s="81"/>
      <c r="D11" s="81"/>
      <c r="E11" s="81"/>
      <c r="F11" s="81"/>
      <c r="G11" s="81"/>
      <c r="H11" s="81"/>
      <c r="I11" s="81"/>
      <c r="J11" s="90">
        <v>1640.5481481966904</v>
      </c>
      <c r="K11" s="91">
        <v>0.92639516898124696</v>
      </c>
      <c r="L11" s="91">
        <v>5.7172066092037448E-2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1128.2632073166103</v>
      </c>
      <c r="K12" s="91">
        <v>0.63711484831841736</v>
      </c>
      <c r="L12" s="91">
        <v>3.9319259680872028E-2</v>
      </c>
    </row>
    <row r="13" spans="2:14">
      <c r="B13" s="86" t="s">
        <v>2524</v>
      </c>
      <c r="C13" s="83" t="s">
        <v>2525</v>
      </c>
      <c r="D13" s="96">
        <v>13</v>
      </c>
      <c r="E13" s="83" t="s">
        <v>2526</v>
      </c>
      <c r="F13" s="83" t="s">
        <v>174</v>
      </c>
      <c r="G13" s="96" t="s">
        <v>178</v>
      </c>
      <c r="H13" s="97">
        <v>0</v>
      </c>
      <c r="I13" s="97">
        <v>0</v>
      </c>
      <c r="J13" s="93">
        <v>1.6509286550000002E-2</v>
      </c>
      <c r="K13" s="94">
        <v>9.3225689962580843E-6</v>
      </c>
      <c r="L13" s="94">
        <v>5.7533820193360247E-7</v>
      </c>
    </row>
    <row r="14" spans="2:14">
      <c r="B14" s="86" t="s">
        <v>2527</v>
      </c>
      <c r="C14" s="83" t="s">
        <v>2528</v>
      </c>
      <c r="D14" s="96">
        <v>22</v>
      </c>
      <c r="E14" s="83" t="s">
        <v>2529</v>
      </c>
      <c r="F14" s="83" t="s">
        <v>2530</v>
      </c>
      <c r="G14" s="96" t="s">
        <v>178</v>
      </c>
      <c r="H14" s="97">
        <v>0</v>
      </c>
      <c r="I14" s="97">
        <v>0</v>
      </c>
      <c r="J14" s="93">
        <v>5.434371633E-2</v>
      </c>
      <c r="K14" s="94">
        <v>3.0687155587562453E-5</v>
      </c>
      <c r="L14" s="94">
        <v>1.8938441673418011E-6</v>
      </c>
    </row>
    <row r="15" spans="2:14">
      <c r="B15" s="86" t="s">
        <v>2531</v>
      </c>
      <c r="C15" s="83" t="s">
        <v>2532</v>
      </c>
      <c r="D15" s="96">
        <v>12</v>
      </c>
      <c r="E15" s="83" t="s">
        <v>339</v>
      </c>
      <c r="F15" s="83" t="s">
        <v>340</v>
      </c>
      <c r="G15" s="96" t="s">
        <v>178</v>
      </c>
      <c r="H15" s="97">
        <v>0</v>
      </c>
      <c r="I15" s="97">
        <v>0</v>
      </c>
      <c r="J15" s="93">
        <v>428.00720298753004</v>
      </c>
      <c r="K15" s="94">
        <v>0.24168983127539739</v>
      </c>
      <c r="L15" s="94">
        <v>1.4915780511513134E-2</v>
      </c>
      <c r="N15" s="122"/>
    </row>
    <row r="16" spans="2:14">
      <c r="B16" s="86" t="s">
        <v>2533</v>
      </c>
      <c r="C16" s="83" t="s">
        <v>2534</v>
      </c>
      <c r="D16" s="96">
        <v>10</v>
      </c>
      <c r="E16" s="83" t="s">
        <v>339</v>
      </c>
      <c r="F16" s="83" t="s">
        <v>340</v>
      </c>
      <c r="G16" s="96" t="s">
        <v>178</v>
      </c>
      <c r="H16" s="97">
        <v>0</v>
      </c>
      <c r="I16" s="97">
        <v>0</v>
      </c>
      <c r="J16" s="93">
        <v>593.40860276776993</v>
      </c>
      <c r="K16" s="94">
        <v>0.3350897463388956</v>
      </c>
      <c r="L16" s="94">
        <v>2.0679914755513167E-2</v>
      </c>
    </row>
    <row r="17" spans="2:14">
      <c r="B17" s="86" t="s">
        <v>2535</v>
      </c>
      <c r="C17" s="83" t="s">
        <v>2536</v>
      </c>
      <c r="D17" s="96">
        <v>20</v>
      </c>
      <c r="E17" s="83" t="s">
        <v>339</v>
      </c>
      <c r="F17" s="83" t="s">
        <v>340</v>
      </c>
      <c r="G17" s="96" t="s">
        <v>178</v>
      </c>
      <c r="H17" s="97">
        <v>0</v>
      </c>
      <c r="I17" s="97">
        <v>0</v>
      </c>
      <c r="J17" s="93">
        <v>95.835372508100022</v>
      </c>
      <c r="K17" s="94">
        <v>5.4116928056400934E-2</v>
      </c>
      <c r="L17" s="94">
        <v>3.3398021612537371E-3</v>
      </c>
    </row>
    <row r="18" spans="2:14">
      <c r="B18" s="86" t="s">
        <v>2537</v>
      </c>
      <c r="C18" s="83" t="s">
        <v>2538</v>
      </c>
      <c r="D18" s="96">
        <v>11</v>
      </c>
      <c r="E18" s="83" t="s">
        <v>376</v>
      </c>
      <c r="F18" s="83" t="s">
        <v>340</v>
      </c>
      <c r="G18" s="96" t="s">
        <v>178</v>
      </c>
      <c r="H18" s="97">
        <v>0</v>
      </c>
      <c r="I18" s="97">
        <v>0</v>
      </c>
      <c r="J18" s="93">
        <v>1.6393926950000002E-2</v>
      </c>
      <c r="K18" s="94">
        <v>9.2574270031668844E-6</v>
      </c>
      <c r="L18" s="94">
        <v>5.7131799278411744E-7</v>
      </c>
    </row>
    <row r="19" spans="2:14">
      <c r="B19" s="86" t="s">
        <v>2539</v>
      </c>
      <c r="C19" s="83" t="s">
        <v>2540</v>
      </c>
      <c r="D19" s="96">
        <v>31</v>
      </c>
      <c r="E19" s="83" t="s">
        <v>376</v>
      </c>
      <c r="F19" s="83" t="s">
        <v>340</v>
      </c>
      <c r="G19" s="96" t="s">
        <v>178</v>
      </c>
      <c r="H19" s="97">
        <v>0</v>
      </c>
      <c r="I19" s="97">
        <v>0</v>
      </c>
      <c r="J19" s="93">
        <v>5.8518240400000001E-3</v>
      </c>
      <c r="K19" s="94">
        <v>3.3044452406613369E-6</v>
      </c>
      <c r="L19" s="94">
        <v>2.0393236927645603E-7</v>
      </c>
    </row>
    <row r="20" spans="2:14">
      <c r="B20" s="86" t="s">
        <v>2541</v>
      </c>
      <c r="C20" s="83" t="s">
        <v>2542</v>
      </c>
      <c r="D20" s="96">
        <v>26</v>
      </c>
      <c r="E20" s="83" t="s">
        <v>376</v>
      </c>
      <c r="F20" s="83" t="s">
        <v>340</v>
      </c>
      <c r="G20" s="96" t="s">
        <v>178</v>
      </c>
      <c r="H20" s="97">
        <v>0</v>
      </c>
      <c r="I20" s="97">
        <v>0</v>
      </c>
      <c r="J20" s="93">
        <v>10.918930299340001</v>
      </c>
      <c r="K20" s="94">
        <v>6.1657710508955998E-3</v>
      </c>
      <c r="L20" s="94">
        <v>3.8051781986064121E-4</v>
      </c>
    </row>
    <row r="21" spans="2:14">
      <c r="B21" s="82"/>
      <c r="C21" s="83"/>
      <c r="D21" s="83"/>
      <c r="E21" s="83"/>
      <c r="F21" s="83"/>
      <c r="G21" s="83"/>
      <c r="H21" s="83"/>
      <c r="I21" s="83"/>
      <c r="J21" s="83"/>
      <c r="K21" s="94"/>
      <c r="L21" s="83"/>
    </row>
    <row r="22" spans="2:14">
      <c r="B22" s="101" t="s">
        <v>48</v>
      </c>
      <c r="C22" s="81"/>
      <c r="D22" s="81"/>
      <c r="E22" s="81"/>
      <c r="F22" s="81"/>
      <c r="G22" s="81"/>
      <c r="H22" s="81"/>
      <c r="I22" s="81"/>
      <c r="J22" s="90">
        <v>512.28494088008006</v>
      </c>
      <c r="K22" s="91">
        <v>0.2892803206628296</v>
      </c>
      <c r="L22" s="91">
        <v>1.785280641116542E-2</v>
      </c>
    </row>
    <row r="23" spans="2:14">
      <c r="B23" s="86" t="s">
        <v>2524</v>
      </c>
      <c r="C23" s="83" t="s">
        <v>2544</v>
      </c>
      <c r="D23" s="96">
        <v>13</v>
      </c>
      <c r="E23" s="83" t="s">
        <v>2526</v>
      </c>
      <c r="F23" s="83" t="s">
        <v>174</v>
      </c>
      <c r="G23" s="96" t="s">
        <v>177</v>
      </c>
      <c r="H23" s="97">
        <v>0</v>
      </c>
      <c r="I23" s="97">
        <v>0</v>
      </c>
      <c r="J23" s="93">
        <v>8.1007991000000001E-3</v>
      </c>
      <c r="K23" s="94">
        <v>4.5744107903061009E-6</v>
      </c>
      <c r="L23" s="94">
        <v>2.8230772870190106E-7</v>
      </c>
    </row>
    <row r="24" spans="2:14">
      <c r="B24" s="86" t="s">
        <v>2527</v>
      </c>
      <c r="C24" s="83" t="s">
        <v>2545</v>
      </c>
      <c r="D24" s="96">
        <v>22</v>
      </c>
      <c r="E24" s="83" t="s">
        <v>2529</v>
      </c>
      <c r="F24" s="83" t="s">
        <v>2530</v>
      </c>
      <c r="G24" s="96" t="s">
        <v>181</v>
      </c>
      <c r="H24" s="97">
        <v>0</v>
      </c>
      <c r="I24" s="97">
        <v>0</v>
      </c>
      <c r="J24" s="93">
        <v>5.4216000000000003E-7</v>
      </c>
      <c r="K24" s="94">
        <v>3.0615035917535048E-10</v>
      </c>
      <c r="L24" s="94">
        <v>1.8893933339616175E-11</v>
      </c>
    </row>
    <row r="25" spans="2:14">
      <c r="B25" s="86" t="s">
        <v>2527</v>
      </c>
      <c r="C25" s="83" t="s">
        <v>2546</v>
      </c>
      <c r="D25" s="96">
        <v>22</v>
      </c>
      <c r="E25" s="83" t="s">
        <v>2529</v>
      </c>
      <c r="F25" s="83" t="s">
        <v>2530</v>
      </c>
      <c r="G25" s="96" t="s">
        <v>187</v>
      </c>
      <c r="H25" s="97">
        <v>0</v>
      </c>
      <c r="I25" s="97">
        <v>0</v>
      </c>
      <c r="J25" s="93">
        <v>5.7930799999999991E-6</v>
      </c>
      <c r="K25" s="94">
        <v>3.2712732822995776E-9</v>
      </c>
      <c r="L25" s="94">
        <v>2.0188517661034315E-10</v>
      </c>
    </row>
    <row r="26" spans="2:14">
      <c r="B26" s="86" t="s">
        <v>2527</v>
      </c>
      <c r="C26" s="83" t="s">
        <v>2547</v>
      </c>
      <c r="D26" s="96">
        <v>22</v>
      </c>
      <c r="E26" s="83" t="s">
        <v>2529</v>
      </c>
      <c r="F26" s="83" t="s">
        <v>2530</v>
      </c>
      <c r="G26" s="96" t="s">
        <v>180</v>
      </c>
      <c r="H26" s="97">
        <v>0</v>
      </c>
      <c r="I26" s="97">
        <v>0</v>
      </c>
      <c r="J26" s="93">
        <v>6.1678481000000001E-4</v>
      </c>
      <c r="K26" s="94">
        <v>3.4828997180795392E-7</v>
      </c>
      <c r="L26" s="94">
        <v>2.1494560803135286E-8</v>
      </c>
    </row>
    <row r="27" spans="2:14">
      <c r="B27" s="86" t="s">
        <v>2527</v>
      </c>
      <c r="C27" s="83" t="s">
        <v>2548</v>
      </c>
      <c r="D27" s="96">
        <v>22</v>
      </c>
      <c r="E27" s="83" t="s">
        <v>2529</v>
      </c>
      <c r="F27" s="83" t="s">
        <v>2530</v>
      </c>
      <c r="G27" s="96" t="s">
        <v>179</v>
      </c>
      <c r="H27" s="97">
        <v>0</v>
      </c>
      <c r="I27" s="97">
        <v>0</v>
      </c>
      <c r="J27" s="93">
        <v>3.4598191400000001E-3</v>
      </c>
      <c r="K27" s="94">
        <v>1.9537126907052389E-6</v>
      </c>
      <c r="L27" s="94">
        <v>1.2057251032589669E-7</v>
      </c>
    </row>
    <row r="28" spans="2:14">
      <c r="B28" s="86" t="s">
        <v>2527</v>
      </c>
      <c r="C28" s="83" t="s">
        <v>2549</v>
      </c>
      <c r="D28" s="96">
        <v>22</v>
      </c>
      <c r="E28" s="83" t="s">
        <v>2529</v>
      </c>
      <c r="F28" s="83" t="s">
        <v>2530</v>
      </c>
      <c r="G28" s="96" t="s">
        <v>186</v>
      </c>
      <c r="H28" s="97">
        <v>0</v>
      </c>
      <c r="I28" s="97">
        <v>0</v>
      </c>
      <c r="J28" s="93">
        <v>1.06675E-6</v>
      </c>
      <c r="K28" s="94">
        <v>6.0237917893298127E-10</v>
      </c>
      <c r="L28" s="94">
        <v>3.7175563283967006E-11</v>
      </c>
    </row>
    <row r="29" spans="2:14">
      <c r="B29" s="86" t="s">
        <v>2527</v>
      </c>
      <c r="C29" s="83" t="s">
        <v>2550</v>
      </c>
      <c r="D29" s="96">
        <v>22</v>
      </c>
      <c r="E29" s="83" t="s">
        <v>2529</v>
      </c>
      <c r="F29" s="83" t="s">
        <v>2530</v>
      </c>
      <c r="G29" s="96" t="s">
        <v>177</v>
      </c>
      <c r="H29" s="97">
        <v>0</v>
      </c>
      <c r="I29" s="97">
        <v>0</v>
      </c>
      <c r="J29" s="93">
        <v>11.115636333720001</v>
      </c>
      <c r="K29" s="94">
        <v>6.2768482662515753E-3</v>
      </c>
      <c r="L29" s="94">
        <v>3.8737290083503247E-4</v>
      </c>
      <c r="N29" s="122"/>
    </row>
    <row r="30" spans="2:14">
      <c r="B30" s="86" t="s">
        <v>2531</v>
      </c>
      <c r="C30" s="83" t="s">
        <v>2551</v>
      </c>
      <c r="D30" s="96">
        <v>12</v>
      </c>
      <c r="E30" s="83" t="s">
        <v>339</v>
      </c>
      <c r="F30" s="83" t="s">
        <v>340</v>
      </c>
      <c r="G30" s="96" t="s">
        <v>185</v>
      </c>
      <c r="H30" s="97">
        <v>0</v>
      </c>
      <c r="I30" s="97">
        <v>0</v>
      </c>
      <c r="J30" s="93">
        <v>1.3288693E-4</v>
      </c>
      <c r="K30" s="94">
        <v>7.5039437341761937E-8</v>
      </c>
      <c r="L30" s="94">
        <v>4.6310255222189771E-9</v>
      </c>
    </row>
    <row r="31" spans="2:14">
      <c r="B31" s="86" t="s">
        <v>2531</v>
      </c>
      <c r="C31" s="83" t="s">
        <v>2552</v>
      </c>
      <c r="D31" s="96">
        <v>12</v>
      </c>
      <c r="E31" s="83" t="s">
        <v>339</v>
      </c>
      <c r="F31" s="83" t="s">
        <v>340</v>
      </c>
      <c r="G31" s="96" t="s">
        <v>186</v>
      </c>
      <c r="H31" s="97">
        <v>0</v>
      </c>
      <c r="I31" s="97">
        <v>0</v>
      </c>
      <c r="J31" s="93">
        <v>0.68067986698000005</v>
      </c>
      <c r="K31" s="94">
        <v>3.8437063921970785E-4</v>
      </c>
      <c r="L31" s="94">
        <v>2.3721263155413393E-5</v>
      </c>
    </row>
    <row r="32" spans="2:14">
      <c r="B32" s="86" t="s">
        <v>2531</v>
      </c>
      <c r="C32" s="83" t="s">
        <v>2553</v>
      </c>
      <c r="D32" s="96">
        <v>12</v>
      </c>
      <c r="E32" s="83" t="s">
        <v>339</v>
      </c>
      <c r="F32" s="83" t="s">
        <v>340</v>
      </c>
      <c r="G32" s="96" t="s">
        <v>187</v>
      </c>
      <c r="H32" s="97">
        <v>0</v>
      </c>
      <c r="I32" s="97">
        <v>0</v>
      </c>
      <c r="J32" s="93">
        <v>1.4455090000000003E-5</v>
      </c>
      <c r="K32" s="94">
        <v>8.1625922152353871E-9</v>
      </c>
      <c r="L32" s="94">
        <v>5.0375075047615533E-10</v>
      </c>
    </row>
    <row r="33" spans="2:14">
      <c r="B33" s="86" t="s">
        <v>2531</v>
      </c>
      <c r="C33" s="83" t="s">
        <v>2554</v>
      </c>
      <c r="D33" s="96">
        <v>12</v>
      </c>
      <c r="E33" s="83" t="s">
        <v>339</v>
      </c>
      <c r="F33" s="83" t="s">
        <v>340</v>
      </c>
      <c r="G33" s="96" t="s">
        <v>180</v>
      </c>
      <c r="H33" s="97">
        <v>0</v>
      </c>
      <c r="I33" s="97">
        <v>0</v>
      </c>
      <c r="J33" s="93">
        <v>0.34033820912000007</v>
      </c>
      <c r="K33" s="94">
        <v>1.9218434588162822E-4</v>
      </c>
      <c r="L33" s="94">
        <v>1.1860571484502048E-5</v>
      </c>
    </row>
    <row r="34" spans="2:14">
      <c r="B34" s="86" t="s">
        <v>2531</v>
      </c>
      <c r="C34" s="83" t="s">
        <v>2555</v>
      </c>
      <c r="D34" s="96">
        <v>12</v>
      </c>
      <c r="E34" s="83" t="s">
        <v>339</v>
      </c>
      <c r="F34" s="83" t="s">
        <v>340</v>
      </c>
      <c r="G34" s="96" t="s">
        <v>179</v>
      </c>
      <c r="H34" s="97">
        <v>0</v>
      </c>
      <c r="I34" s="97">
        <v>0</v>
      </c>
      <c r="J34" s="93">
        <v>0.14518470009999998</v>
      </c>
      <c r="K34" s="94">
        <v>8.1983820426406476E-5</v>
      </c>
      <c r="L34" s="94">
        <v>5.0595950376670447E-6</v>
      </c>
    </row>
    <row r="35" spans="2:14">
      <c r="B35" s="86" t="s">
        <v>2531</v>
      </c>
      <c r="C35" s="83" t="s">
        <v>2556</v>
      </c>
      <c r="D35" s="96">
        <v>12</v>
      </c>
      <c r="E35" s="83" t="s">
        <v>339</v>
      </c>
      <c r="F35" s="83" t="s">
        <v>340</v>
      </c>
      <c r="G35" s="96" t="s">
        <v>177</v>
      </c>
      <c r="H35" s="97">
        <v>0</v>
      </c>
      <c r="I35" s="97">
        <v>0</v>
      </c>
      <c r="J35" s="93">
        <v>21.823035469420002</v>
      </c>
      <c r="K35" s="94">
        <v>1.232317055345165E-2</v>
      </c>
      <c r="L35" s="94">
        <v>7.6051899333647054E-4</v>
      </c>
    </row>
    <row r="36" spans="2:14">
      <c r="B36" s="86" t="s">
        <v>2533</v>
      </c>
      <c r="C36" s="83" t="s">
        <v>2557</v>
      </c>
      <c r="D36" s="96">
        <v>10</v>
      </c>
      <c r="E36" s="83" t="s">
        <v>339</v>
      </c>
      <c r="F36" s="83" t="s">
        <v>340</v>
      </c>
      <c r="G36" s="96" t="s">
        <v>181</v>
      </c>
      <c r="H36" s="97">
        <v>0</v>
      </c>
      <c r="I36" s="97">
        <v>0</v>
      </c>
      <c r="J36" s="93">
        <v>0.80561583233</v>
      </c>
      <c r="K36" s="94">
        <v>4.5492027524195519E-4</v>
      </c>
      <c r="L36" s="94">
        <v>2.8075202584813377E-5</v>
      </c>
    </row>
    <row r="37" spans="2:14">
      <c r="B37" s="86" t="s">
        <v>2533</v>
      </c>
      <c r="C37" s="83" t="s">
        <v>2558</v>
      </c>
      <c r="D37" s="96">
        <v>10</v>
      </c>
      <c r="E37" s="83" t="s">
        <v>339</v>
      </c>
      <c r="F37" s="83" t="s">
        <v>340</v>
      </c>
      <c r="G37" s="96" t="s">
        <v>179</v>
      </c>
      <c r="H37" s="97">
        <v>0</v>
      </c>
      <c r="I37" s="97">
        <v>0</v>
      </c>
      <c r="J37" s="93">
        <v>26.670842220540006</v>
      </c>
      <c r="K37" s="94">
        <v>1.506066092173422E-2</v>
      </c>
      <c r="L37" s="94">
        <v>9.2946199466265207E-4</v>
      </c>
    </row>
    <row r="38" spans="2:14">
      <c r="B38" s="86" t="s">
        <v>2533</v>
      </c>
      <c r="C38" s="83" t="s">
        <v>2559</v>
      </c>
      <c r="D38" s="96">
        <v>10</v>
      </c>
      <c r="E38" s="83" t="s">
        <v>339</v>
      </c>
      <c r="F38" s="83" t="s">
        <v>340</v>
      </c>
      <c r="G38" s="96" t="s">
        <v>186</v>
      </c>
      <c r="H38" s="97">
        <v>0</v>
      </c>
      <c r="I38" s="97">
        <v>0</v>
      </c>
      <c r="J38" s="93">
        <v>0.47823501378000005</v>
      </c>
      <c r="K38" s="94">
        <v>2.7005279112987993E-4</v>
      </c>
      <c r="L38" s="94">
        <v>1.6666187972240193E-5</v>
      </c>
    </row>
    <row r="39" spans="2:14">
      <c r="B39" s="86" t="s">
        <v>2533</v>
      </c>
      <c r="C39" s="83" t="s">
        <v>2560</v>
      </c>
      <c r="D39" s="96">
        <v>10</v>
      </c>
      <c r="E39" s="83" t="s">
        <v>339</v>
      </c>
      <c r="F39" s="83" t="s">
        <v>340</v>
      </c>
      <c r="G39" s="96" t="s">
        <v>180</v>
      </c>
      <c r="H39" s="97">
        <v>0</v>
      </c>
      <c r="I39" s="97">
        <v>0</v>
      </c>
      <c r="J39" s="93">
        <v>9.0828060407500004</v>
      </c>
      <c r="K39" s="94">
        <v>5.128936719226161E-3</v>
      </c>
      <c r="L39" s="94">
        <v>3.1653004993100489E-4</v>
      </c>
    </row>
    <row r="40" spans="2:14">
      <c r="B40" s="86" t="s">
        <v>2533</v>
      </c>
      <c r="C40" s="83" t="s">
        <v>2561</v>
      </c>
      <c r="D40" s="96">
        <v>10</v>
      </c>
      <c r="E40" s="83" t="s">
        <v>339</v>
      </c>
      <c r="F40" s="83" t="s">
        <v>340</v>
      </c>
      <c r="G40" s="96" t="s">
        <v>177</v>
      </c>
      <c r="H40" s="97">
        <v>0</v>
      </c>
      <c r="I40" s="97">
        <v>0</v>
      </c>
      <c r="J40" s="93">
        <v>427.33048898580995</v>
      </c>
      <c r="K40" s="94">
        <v>0.24130770010621194</v>
      </c>
      <c r="L40" s="94">
        <v>1.4892197456255489E-2</v>
      </c>
      <c r="N40" s="122"/>
    </row>
    <row r="41" spans="2:14">
      <c r="B41" s="86" t="s">
        <v>2533</v>
      </c>
      <c r="C41" s="83" t="s">
        <v>2562</v>
      </c>
      <c r="D41" s="96">
        <v>10</v>
      </c>
      <c r="E41" s="83" t="s">
        <v>339</v>
      </c>
      <c r="F41" s="83" t="s">
        <v>340</v>
      </c>
      <c r="G41" s="96" t="s">
        <v>185</v>
      </c>
      <c r="H41" s="97">
        <v>0</v>
      </c>
      <c r="I41" s="97">
        <v>0</v>
      </c>
      <c r="J41" s="93">
        <v>1.6139300000000001E-6</v>
      </c>
      <c r="K41" s="94">
        <v>9.1136426365625173E-10</v>
      </c>
      <c r="L41" s="94">
        <v>5.6244440450801849E-11</v>
      </c>
    </row>
    <row r="42" spans="2:14">
      <c r="B42" s="86" t="s">
        <v>2533</v>
      </c>
      <c r="C42" s="83" t="s">
        <v>2563</v>
      </c>
      <c r="D42" s="96">
        <v>10</v>
      </c>
      <c r="E42" s="83" t="s">
        <v>339</v>
      </c>
      <c r="F42" s="83" t="s">
        <v>340</v>
      </c>
      <c r="G42" s="96" t="s">
        <v>187</v>
      </c>
      <c r="H42" s="97">
        <v>0</v>
      </c>
      <c r="I42" s="97">
        <v>0</v>
      </c>
      <c r="J42" s="93">
        <v>0.16006623658999999</v>
      </c>
      <c r="K42" s="94">
        <v>9.0387221159574893E-5</v>
      </c>
      <c r="L42" s="94">
        <v>5.578207178793513E-6</v>
      </c>
    </row>
    <row r="43" spans="2:14">
      <c r="B43" s="86" t="s">
        <v>2535</v>
      </c>
      <c r="C43" s="83" t="s">
        <v>2564</v>
      </c>
      <c r="D43" s="96">
        <v>20</v>
      </c>
      <c r="E43" s="83" t="s">
        <v>339</v>
      </c>
      <c r="F43" s="83" t="s">
        <v>340</v>
      </c>
      <c r="G43" s="96" t="s">
        <v>180</v>
      </c>
      <c r="H43" s="97">
        <v>0</v>
      </c>
      <c r="I43" s="97">
        <v>0</v>
      </c>
      <c r="J43" s="93">
        <v>3.8613839999999998E-3</v>
      </c>
      <c r="K43" s="94">
        <v>2.1804708914599962E-6</v>
      </c>
      <c r="L43" s="94">
        <v>1.3456679189659962E-7</v>
      </c>
    </row>
    <row r="44" spans="2:14">
      <c r="B44" s="86" t="s">
        <v>2535</v>
      </c>
      <c r="C44" s="83" t="s">
        <v>2565</v>
      </c>
      <c r="D44" s="96">
        <v>20</v>
      </c>
      <c r="E44" s="83" t="s">
        <v>339</v>
      </c>
      <c r="F44" s="83" t="s">
        <v>340</v>
      </c>
      <c r="G44" s="96" t="s">
        <v>186</v>
      </c>
      <c r="H44" s="97">
        <v>0</v>
      </c>
      <c r="I44" s="97">
        <v>0</v>
      </c>
      <c r="J44" s="93">
        <v>0.35823471242999999</v>
      </c>
      <c r="K44" s="94">
        <v>2.0229025726634735E-4</v>
      </c>
      <c r="L44" s="94">
        <v>1.24842533137616E-5</v>
      </c>
    </row>
    <row r="45" spans="2:14">
      <c r="B45" s="86" t="s">
        <v>2535</v>
      </c>
      <c r="C45" s="83" t="s">
        <v>2566</v>
      </c>
      <c r="D45" s="96">
        <v>20</v>
      </c>
      <c r="E45" s="83" t="s">
        <v>339</v>
      </c>
      <c r="F45" s="83" t="s">
        <v>340</v>
      </c>
      <c r="G45" s="96" t="s">
        <v>177</v>
      </c>
      <c r="H45" s="97">
        <v>0</v>
      </c>
      <c r="I45" s="97">
        <v>0</v>
      </c>
      <c r="J45" s="93">
        <v>11.24959958937</v>
      </c>
      <c r="K45" s="94">
        <v>6.3524954900112526E-3</v>
      </c>
      <c r="L45" s="94">
        <v>3.9204143562588582E-4</v>
      </c>
    </row>
    <row r="46" spans="2:14">
      <c r="B46" s="86" t="s">
        <v>2537</v>
      </c>
      <c r="C46" s="83" t="s">
        <v>2567</v>
      </c>
      <c r="D46" s="96">
        <v>11</v>
      </c>
      <c r="E46" s="83" t="s">
        <v>376</v>
      </c>
      <c r="F46" s="83" t="s">
        <v>340</v>
      </c>
      <c r="G46" s="96" t="s">
        <v>179</v>
      </c>
      <c r="H46" s="97">
        <v>0</v>
      </c>
      <c r="I46" s="97">
        <v>0</v>
      </c>
      <c r="J46" s="93">
        <v>4.2670000000000011E-8</v>
      </c>
      <c r="K46" s="94">
        <v>2.4095167157319256E-11</v>
      </c>
      <c r="L46" s="94">
        <v>1.4870225313586807E-12</v>
      </c>
    </row>
    <row r="47" spans="2:14">
      <c r="B47" s="86" t="s">
        <v>2537</v>
      </c>
      <c r="C47" s="83" t="s">
        <v>2568</v>
      </c>
      <c r="D47" s="96">
        <v>11</v>
      </c>
      <c r="E47" s="83" t="s">
        <v>376</v>
      </c>
      <c r="F47" s="83" t="s">
        <v>340</v>
      </c>
      <c r="G47" s="96" t="s">
        <v>177</v>
      </c>
      <c r="H47" s="97">
        <v>0</v>
      </c>
      <c r="I47" s="97">
        <v>0</v>
      </c>
      <c r="J47" s="93">
        <v>1.0358841183600001</v>
      </c>
      <c r="K47" s="94">
        <v>5.8494963645410077E-4</v>
      </c>
      <c r="L47" s="94">
        <v>3.6099906816919198E-5</v>
      </c>
    </row>
    <row r="48" spans="2:14">
      <c r="B48" s="86" t="s">
        <v>2537</v>
      </c>
      <c r="C48" s="83" t="s">
        <v>2569</v>
      </c>
      <c r="D48" s="96">
        <v>11</v>
      </c>
      <c r="E48" s="83" t="s">
        <v>376</v>
      </c>
      <c r="F48" s="83" t="s">
        <v>340</v>
      </c>
      <c r="G48" s="96" t="s">
        <v>180</v>
      </c>
      <c r="H48" s="97">
        <v>0</v>
      </c>
      <c r="I48" s="97">
        <v>0</v>
      </c>
      <c r="J48" s="93">
        <v>2.51E-8</v>
      </c>
      <c r="K48" s="94">
        <v>1.4173627739599559E-11</v>
      </c>
      <c r="L48" s="94">
        <v>8.7471913609334134E-13</v>
      </c>
    </row>
    <row r="49" spans="2:14">
      <c r="B49" s="86" t="s">
        <v>2537</v>
      </c>
      <c r="C49" s="83" t="s">
        <v>2570</v>
      </c>
      <c r="D49" s="96">
        <v>11</v>
      </c>
      <c r="E49" s="83" t="s">
        <v>376</v>
      </c>
      <c r="F49" s="83" t="s">
        <v>340</v>
      </c>
      <c r="G49" s="96" t="s">
        <v>186</v>
      </c>
      <c r="H49" s="97">
        <v>0</v>
      </c>
      <c r="I49" s="97">
        <v>0</v>
      </c>
      <c r="J49" s="93">
        <v>0.24005901039999999</v>
      </c>
      <c r="K49" s="94">
        <v>1.355580497588151E-4</v>
      </c>
      <c r="L49" s="94">
        <v>8.3659047883868694E-6</v>
      </c>
    </row>
    <row r="50" spans="2:14">
      <c r="B50" s="86" t="s">
        <v>2541</v>
      </c>
      <c r="C50" s="83" t="s">
        <v>2571</v>
      </c>
      <c r="D50" s="96">
        <v>26</v>
      </c>
      <c r="E50" s="83" t="s">
        <v>376</v>
      </c>
      <c r="F50" s="83" t="s">
        <v>340</v>
      </c>
      <c r="G50" s="96" t="s">
        <v>187</v>
      </c>
      <c r="H50" s="97">
        <v>0</v>
      </c>
      <c r="I50" s="97">
        <v>0</v>
      </c>
      <c r="J50" s="93">
        <v>2.7810799999999998E-6</v>
      </c>
      <c r="K50" s="94">
        <v>1.570437953547631E-9</v>
      </c>
      <c r="L50" s="94">
        <v>9.6918880279142217E-11</v>
      </c>
    </row>
    <row r="51" spans="2:14">
      <c r="B51" s="86" t="s">
        <v>2541</v>
      </c>
      <c r="C51" s="83" t="s">
        <v>2572</v>
      </c>
      <c r="D51" s="96">
        <v>26</v>
      </c>
      <c r="E51" s="83" t="s">
        <v>376</v>
      </c>
      <c r="F51" s="83" t="s">
        <v>340</v>
      </c>
      <c r="G51" s="96" t="s">
        <v>184</v>
      </c>
      <c r="H51" s="97">
        <v>0</v>
      </c>
      <c r="I51" s="97">
        <v>0</v>
      </c>
      <c r="J51" s="93">
        <v>5.6946880000000007E-5</v>
      </c>
      <c r="K51" s="94">
        <v>3.2157126615603484E-8</v>
      </c>
      <c r="L51" s="94">
        <v>1.9845627759685732E-9</v>
      </c>
    </row>
    <row r="52" spans="2:14">
      <c r="B52" s="86" t="s">
        <v>2541</v>
      </c>
      <c r="C52" s="83" t="s">
        <v>2573</v>
      </c>
      <c r="D52" s="96">
        <v>26</v>
      </c>
      <c r="E52" s="83" t="s">
        <v>376</v>
      </c>
      <c r="F52" s="83" t="s">
        <v>340</v>
      </c>
      <c r="G52" s="96" t="s">
        <v>180</v>
      </c>
      <c r="H52" s="97">
        <v>0</v>
      </c>
      <c r="I52" s="97">
        <v>0</v>
      </c>
      <c r="J52" s="93">
        <v>5.9774143999999992E-4</v>
      </c>
      <c r="K52" s="94">
        <v>3.3753644044191969E-7</v>
      </c>
      <c r="L52" s="94">
        <v>2.0830911394581263E-8</v>
      </c>
    </row>
    <row r="53" spans="2:14">
      <c r="B53" s="86" t="s">
        <v>2541</v>
      </c>
      <c r="C53" s="83" t="s">
        <v>2574</v>
      </c>
      <c r="D53" s="96">
        <v>26</v>
      </c>
      <c r="E53" s="83" t="s">
        <v>376</v>
      </c>
      <c r="F53" s="83" t="s">
        <v>340</v>
      </c>
      <c r="G53" s="96" t="s">
        <v>177</v>
      </c>
      <c r="H53" s="97">
        <v>0</v>
      </c>
      <c r="I53" s="97">
        <v>0</v>
      </c>
      <c r="J53" s="93">
        <v>0.66319820141000008</v>
      </c>
      <c r="K53" s="94">
        <v>3.7449898105009215E-4</v>
      </c>
      <c r="L53" s="94">
        <v>2.3112038159203707E-5</v>
      </c>
    </row>
    <row r="54" spans="2:14">
      <c r="B54" s="86" t="s">
        <v>2541</v>
      </c>
      <c r="C54" s="83" t="s">
        <v>2575</v>
      </c>
      <c r="D54" s="96">
        <v>26</v>
      </c>
      <c r="E54" s="83" t="s">
        <v>376</v>
      </c>
      <c r="F54" s="83" t="s">
        <v>340</v>
      </c>
      <c r="G54" s="96" t="s">
        <v>179</v>
      </c>
      <c r="H54" s="97">
        <v>0</v>
      </c>
      <c r="I54" s="97">
        <v>0</v>
      </c>
      <c r="J54" s="93">
        <v>8.8183656809999983E-2</v>
      </c>
      <c r="K54" s="94">
        <v>4.9796108539503715E-5</v>
      </c>
      <c r="L54" s="94">
        <v>3.0731447052746963E-6</v>
      </c>
    </row>
    <row r="55" spans="2:14">
      <c r="B55" s="82"/>
      <c r="C55" s="83"/>
      <c r="D55" s="83"/>
      <c r="E55" s="83"/>
      <c r="F55" s="83"/>
      <c r="G55" s="83"/>
      <c r="H55" s="83"/>
      <c r="I55" s="83"/>
      <c r="J55" s="83"/>
      <c r="K55" s="94"/>
      <c r="L55" s="83"/>
    </row>
    <row r="56" spans="2:14">
      <c r="B56" s="80" t="s">
        <v>250</v>
      </c>
      <c r="C56" s="81"/>
      <c r="D56" s="81"/>
      <c r="E56" s="81"/>
      <c r="F56" s="81"/>
      <c r="G56" s="81"/>
      <c r="H56" s="81"/>
      <c r="I56" s="81"/>
      <c r="J56" s="90">
        <v>130.34639349310999</v>
      </c>
      <c r="K56" s="91">
        <v>7.360483101875312E-2</v>
      </c>
      <c r="L56" s="91">
        <v>4.5424894306444578E-3</v>
      </c>
    </row>
    <row r="57" spans="2:14">
      <c r="B57" s="101" t="s">
        <v>48</v>
      </c>
      <c r="C57" s="81"/>
      <c r="D57" s="81"/>
      <c r="E57" s="81"/>
      <c r="F57" s="81"/>
      <c r="G57" s="81"/>
      <c r="H57" s="81"/>
      <c r="I57" s="81"/>
      <c r="J57" s="90">
        <v>130.34639349310999</v>
      </c>
      <c r="K57" s="91">
        <v>7.360483101875312E-2</v>
      </c>
      <c r="L57" s="91">
        <v>4.5424894306444578E-3</v>
      </c>
    </row>
    <row r="58" spans="2:14">
      <c r="B58" s="86" t="s">
        <v>2576</v>
      </c>
      <c r="C58" s="83" t="s">
        <v>2577</v>
      </c>
      <c r="D58" s="96">
        <v>91</v>
      </c>
      <c r="E58" s="83" t="s">
        <v>2578</v>
      </c>
      <c r="F58" s="83" t="s">
        <v>2530</v>
      </c>
      <c r="G58" s="96" t="s">
        <v>185</v>
      </c>
      <c r="H58" s="97">
        <v>0</v>
      </c>
      <c r="I58" s="97">
        <v>0</v>
      </c>
      <c r="J58" s="93">
        <v>2.5344473999999999E-4</v>
      </c>
      <c r="K58" s="94">
        <v>1.4311678873783258E-7</v>
      </c>
      <c r="L58" s="94">
        <v>8.8323890047889051E-9</v>
      </c>
    </row>
    <row r="59" spans="2:14">
      <c r="B59" s="86" t="s">
        <v>2576</v>
      </c>
      <c r="C59" s="83" t="s">
        <v>2579</v>
      </c>
      <c r="D59" s="96">
        <v>91</v>
      </c>
      <c r="E59" s="83" t="s">
        <v>2578</v>
      </c>
      <c r="F59" s="83" t="s">
        <v>2530</v>
      </c>
      <c r="G59" s="96" t="s">
        <v>2580</v>
      </c>
      <c r="H59" s="97">
        <v>0</v>
      </c>
      <c r="I59" s="97">
        <v>0</v>
      </c>
      <c r="J59" s="93">
        <v>3.7954965000000003E-4</v>
      </c>
      <c r="K59" s="94">
        <v>2.1432651186435475E-7</v>
      </c>
      <c r="L59" s="94">
        <v>1.3227065416435463E-8</v>
      </c>
    </row>
    <row r="60" spans="2:14">
      <c r="B60" s="86" t="s">
        <v>2576</v>
      </c>
      <c r="C60" s="83" t="s">
        <v>2581</v>
      </c>
      <c r="D60" s="96">
        <v>91</v>
      </c>
      <c r="E60" s="83" t="s">
        <v>2578</v>
      </c>
      <c r="F60" s="83" t="s">
        <v>2530</v>
      </c>
      <c r="G60" s="96" t="s">
        <v>187</v>
      </c>
      <c r="H60" s="97">
        <v>0</v>
      </c>
      <c r="I60" s="97">
        <v>0</v>
      </c>
      <c r="J60" s="93">
        <v>1.0808086781700001</v>
      </c>
      <c r="K60" s="94">
        <v>6.1031792279323688E-4</v>
      </c>
      <c r="L60" s="94">
        <v>3.7665499332711104E-5</v>
      </c>
    </row>
    <row r="61" spans="2:14">
      <c r="B61" s="86" t="s">
        <v>2576</v>
      </c>
      <c r="C61" s="83" t="s">
        <v>2582</v>
      </c>
      <c r="D61" s="96">
        <v>91</v>
      </c>
      <c r="E61" s="83" t="s">
        <v>2578</v>
      </c>
      <c r="F61" s="83" t="s">
        <v>2530</v>
      </c>
      <c r="G61" s="96" t="s">
        <v>177</v>
      </c>
      <c r="H61" s="97">
        <v>0</v>
      </c>
      <c r="I61" s="97">
        <v>0</v>
      </c>
      <c r="J61" s="93">
        <v>92.619251283629993</v>
      </c>
      <c r="K61" s="94">
        <v>5.230082825556176E-2</v>
      </c>
      <c r="L61" s="94">
        <v>3.2277223692601166E-3</v>
      </c>
      <c r="N61" s="122"/>
    </row>
    <row r="62" spans="2:14">
      <c r="B62" s="86" t="s">
        <v>2576</v>
      </c>
      <c r="C62" s="83" t="s">
        <v>2583</v>
      </c>
      <c r="D62" s="96">
        <v>91</v>
      </c>
      <c r="E62" s="83" t="s">
        <v>2578</v>
      </c>
      <c r="F62" s="83" t="s">
        <v>2530</v>
      </c>
      <c r="G62" s="96" t="s">
        <v>186</v>
      </c>
      <c r="H62" s="97">
        <v>0</v>
      </c>
      <c r="I62" s="97">
        <v>0</v>
      </c>
      <c r="J62" s="93">
        <v>13.67286915479</v>
      </c>
      <c r="K62" s="94">
        <v>7.7208827702090329E-3</v>
      </c>
      <c r="L62" s="94">
        <v>4.764908484061834E-4</v>
      </c>
    </row>
    <row r="63" spans="2:14">
      <c r="B63" s="86" t="s">
        <v>2576</v>
      </c>
      <c r="C63" s="83" t="s">
        <v>2584</v>
      </c>
      <c r="D63" s="96">
        <v>91</v>
      </c>
      <c r="E63" s="83" t="s">
        <v>2578</v>
      </c>
      <c r="F63" s="83" t="s">
        <v>2530</v>
      </c>
      <c r="G63" s="96" t="s">
        <v>1448</v>
      </c>
      <c r="H63" s="97">
        <v>0</v>
      </c>
      <c r="I63" s="97">
        <v>0</v>
      </c>
      <c r="J63" s="93">
        <v>0.12739517801</v>
      </c>
      <c r="K63" s="94">
        <v>7.1938319877839035E-5</v>
      </c>
      <c r="L63" s="94">
        <v>4.4396414363093481E-6</v>
      </c>
    </row>
    <row r="64" spans="2:14">
      <c r="B64" s="86" t="s">
        <v>2576</v>
      </c>
      <c r="C64" s="83" t="s">
        <v>2585</v>
      </c>
      <c r="D64" s="96">
        <v>91</v>
      </c>
      <c r="E64" s="83" t="s">
        <v>2578</v>
      </c>
      <c r="F64" s="83" t="s">
        <v>2530</v>
      </c>
      <c r="G64" s="96" t="s">
        <v>181</v>
      </c>
      <c r="H64" s="97">
        <v>0</v>
      </c>
      <c r="I64" s="97">
        <v>0</v>
      </c>
      <c r="J64" s="93">
        <v>0.40867752983000011</v>
      </c>
      <c r="K64" s="94">
        <v>2.3077462842029944E-4</v>
      </c>
      <c r="L64" s="94">
        <v>1.4242153618870854E-5</v>
      </c>
    </row>
    <row r="65" spans="2:12">
      <c r="B65" s="86" t="s">
        <v>2576</v>
      </c>
      <c r="C65" s="83" t="s">
        <v>2586</v>
      </c>
      <c r="D65" s="96">
        <v>91</v>
      </c>
      <c r="E65" s="83" t="s">
        <v>2578</v>
      </c>
      <c r="F65" s="83" t="s">
        <v>2530</v>
      </c>
      <c r="G65" s="96" t="s">
        <v>185</v>
      </c>
      <c r="H65" s="97">
        <v>0</v>
      </c>
      <c r="I65" s="97">
        <v>0</v>
      </c>
      <c r="J65" s="93">
        <v>4.2857948799999998E-3</v>
      </c>
      <c r="K65" s="94">
        <v>2.420129928183337E-6</v>
      </c>
      <c r="L65" s="94">
        <v>1.4935724282497471E-7</v>
      </c>
    </row>
    <row r="66" spans="2:12">
      <c r="B66" s="86" t="s">
        <v>2576</v>
      </c>
      <c r="C66" s="83" t="s">
        <v>2587</v>
      </c>
      <c r="D66" s="96">
        <v>91</v>
      </c>
      <c r="E66" s="83" t="s">
        <v>2578</v>
      </c>
      <c r="F66" s="83" t="s">
        <v>2530</v>
      </c>
      <c r="G66" s="96" t="s">
        <v>182</v>
      </c>
      <c r="H66" s="97">
        <v>0</v>
      </c>
      <c r="I66" s="97">
        <v>0</v>
      </c>
      <c r="J66" s="93">
        <v>6.0862182414400001</v>
      </c>
      <c r="K66" s="94">
        <v>3.4368044500450532E-3</v>
      </c>
      <c r="L66" s="94">
        <v>2.1210085905290567E-4</v>
      </c>
    </row>
    <row r="67" spans="2:12">
      <c r="B67" s="86" t="s">
        <v>2576</v>
      </c>
      <c r="C67" s="83" t="s">
        <v>2588</v>
      </c>
      <c r="D67" s="96">
        <v>91</v>
      </c>
      <c r="E67" s="83" t="s">
        <v>2578</v>
      </c>
      <c r="F67" s="83" t="s">
        <v>2530</v>
      </c>
      <c r="G67" s="96" t="s">
        <v>184</v>
      </c>
      <c r="H67" s="97">
        <v>0</v>
      </c>
      <c r="I67" s="97">
        <v>0</v>
      </c>
      <c r="J67" s="93">
        <v>2.5362646400000004E-3</v>
      </c>
      <c r="K67" s="94">
        <v>1.4321940580266731E-6</v>
      </c>
      <c r="L67" s="94">
        <v>8.8387219713342213E-8</v>
      </c>
    </row>
    <row r="68" spans="2:12">
      <c r="B68" s="86" t="s">
        <v>2576</v>
      </c>
      <c r="C68" s="83" t="s">
        <v>2589</v>
      </c>
      <c r="D68" s="96">
        <v>91</v>
      </c>
      <c r="E68" s="83" t="s">
        <v>2578</v>
      </c>
      <c r="F68" s="83" t="s">
        <v>2530</v>
      </c>
      <c r="G68" s="96" t="s">
        <v>180</v>
      </c>
      <c r="H68" s="97">
        <v>0</v>
      </c>
      <c r="I68" s="97">
        <v>0</v>
      </c>
      <c r="J68" s="93">
        <v>8.8240481001199988</v>
      </c>
      <c r="K68" s="94">
        <v>4.982819638542693E-3</v>
      </c>
      <c r="L68" s="94">
        <v>3.0751249924235283E-4</v>
      </c>
    </row>
    <row r="69" spans="2:12">
      <c r="B69" s="86" t="s">
        <v>2576</v>
      </c>
      <c r="C69" s="83" t="s">
        <v>2590</v>
      </c>
      <c r="D69" s="96">
        <v>91</v>
      </c>
      <c r="E69" s="83" t="s">
        <v>2578</v>
      </c>
      <c r="F69" s="83" t="s">
        <v>2530</v>
      </c>
      <c r="G69" s="96" t="s">
        <v>188</v>
      </c>
      <c r="H69" s="97">
        <v>0</v>
      </c>
      <c r="I69" s="97">
        <v>0</v>
      </c>
      <c r="J69" s="93">
        <v>1.2783630800000001E-3</v>
      </c>
      <c r="K69" s="94">
        <v>7.2187419967999734E-7</v>
      </c>
      <c r="L69" s="94">
        <v>4.4550145376542755E-8</v>
      </c>
    </row>
    <row r="70" spans="2:12">
      <c r="B70" s="86" t="s">
        <v>2576</v>
      </c>
      <c r="C70" s="83" t="s">
        <v>2591</v>
      </c>
      <c r="D70" s="96">
        <v>91</v>
      </c>
      <c r="E70" s="83" t="s">
        <v>2578</v>
      </c>
      <c r="F70" s="83" t="s">
        <v>2530</v>
      </c>
      <c r="G70" s="96" t="s">
        <v>179</v>
      </c>
      <c r="H70" s="97">
        <v>0</v>
      </c>
      <c r="I70" s="97">
        <v>0</v>
      </c>
      <c r="J70" s="93">
        <v>7.5183919101300001</v>
      </c>
      <c r="K70" s="94">
        <v>4.2455333918167129E-3</v>
      </c>
      <c r="L70" s="94">
        <v>2.6201120623267252E-4</v>
      </c>
    </row>
    <row r="71" spans="2:12">
      <c r="B71" s="82"/>
      <c r="C71" s="83"/>
      <c r="D71" s="83"/>
      <c r="E71" s="83"/>
      <c r="F71" s="83"/>
      <c r="G71" s="83"/>
      <c r="H71" s="83"/>
      <c r="I71" s="83"/>
      <c r="J71" s="83"/>
      <c r="K71" s="94"/>
      <c r="L71" s="83"/>
    </row>
    <row r="72" spans="2:12">
      <c r="D72" s="1"/>
    </row>
    <row r="73" spans="2:12">
      <c r="D73" s="1"/>
    </row>
    <row r="74" spans="2:12">
      <c r="B74" s="98" t="s">
        <v>273</v>
      </c>
      <c r="D74" s="1"/>
    </row>
    <row r="75" spans="2:12">
      <c r="B75" s="113"/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E50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28515625" style="1" customWidth="1"/>
    <col min="6" max="6" width="9.5703125" style="1" bestFit="1" customWidth="1"/>
    <col min="7" max="7" width="11.28515625" style="1" bestFit="1" customWidth="1"/>
    <col min="8" max="8" width="7.14062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0.140625" style="1" bestFit="1" customWidth="1"/>
    <col min="13" max="13" width="9.5703125" style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274</v>
      </c>
    </row>
    <row r="2" spans="2:18">
      <c r="B2" s="57" t="s">
        <v>192</v>
      </c>
      <c r="C2" s="77" t="s">
        <v>275</v>
      </c>
    </row>
    <row r="3" spans="2:18">
      <c r="B3" s="57" t="s">
        <v>194</v>
      </c>
      <c r="C3" s="77" t="s">
        <v>276</v>
      </c>
    </row>
    <row r="4" spans="2:18">
      <c r="B4" s="57" t="s">
        <v>195</v>
      </c>
      <c r="C4" s="77">
        <v>17010</v>
      </c>
    </row>
    <row r="6" spans="2:18" ht="26.25" customHeight="1">
      <c r="B6" s="154" t="s">
        <v>234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257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236</v>
      </c>
      <c r="C10" s="124"/>
      <c r="D10" s="124"/>
      <c r="E10" s="124"/>
      <c r="F10" s="124"/>
      <c r="G10" s="124"/>
      <c r="H10" s="125">
        <v>1.6005356851408834</v>
      </c>
      <c r="I10" s="124"/>
      <c r="J10" s="124"/>
      <c r="K10" s="129">
        <v>7.0935328040011222E-2</v>
      </c>
      <c r="L10" s="125"/>
      <c r="M10" s="125">
        <v>193.37117605686001</v>
      </c>
      <c r="N10" s="124"/>
      <c r="O10" s="127">
        <v>1</v>
      </c>
      <c r="P10" s="127">
        <v>6.7388632695541831E-3</v>
      </c>
      <c r="Q10" s="5"/>
    </row>
    <row r="11" spans="2:18" ht="20.25" customHeight="1">
      <c r="B11" s="128" t="s">
        <v>251</v>
      </c>
      <c r="C11" s="124"/>
      <c r="D11" s="124"/>
      <c r="E11" s="124"/>
      <c r="F11" s="124"/>
      <c r="G11" s="124"/>
      <c r="H11" s="125">
        <v>1.6005356851408834</v>
      </c>
      <c r="I11" s="124"/>
      <c r="J11" s="124"/>
      <c r="K11" s="129">
        <v>7.0935328040011222E-2</v>
      </c>
      <c r="L11" s="125"/>
      <c r="M11" s="125">
        <v>193.37117605686001</v>
      </c>
      <c r="N11" s="124"/>
      <c r="O11" s="127">
        <v>1</v>
      </c>
      <c r="P11" s="127">
        <v>6.7388632695541831E-3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1.6005356851408834</v>
      </c>
      <c r="I12" s="81"/>
      <c r="J12" s="81"/>
      <c r="K12" s="103">
        <v>7.0935328040011222E-2</v>
      </c>
      <c r="L12" s="90"/>
      <c r="M12" s="90">
        <v>193.37117605686001</v>
      </c>
      <c r="N12" s="81"/>
      <c r="O12" s="91">
        <v>1</v>
      </c>
      <c r="P12" s="91">
        <v>6.7388632695541831E-3</v>
      </c>
    </row>
    <row r="13" spans="2:18">
      <c r="B13" s="86" t="s">
        <v>2895</v>
      </c>
      <c r="C13" s="83">
        <v>3987</v>
      </c>
      <c r="D13" s="96" t="s">
        <v>344</v>
      </c>
      <c r="E13" s="83" t="s">
        <v>2598</v>
      </c>
      <c r="F13" s="83" t="s">
        <v>2543</v>
      </c>
      <c r="G13" s="106">
        <v>39930</v>
      </c>
      <c r="H13" s="93">
        <v>0.83</v>
      </c>
      <c r="I13" s="96" t="s">
        <v>178</v>
      </c>
      <c r="J13" s="97">
        <v>6.2E-2</v>
      </c>
      <c r="K13" s="97">
        <v>6.1900000000000004E-2</v>
      </c>
      <c r="L13" s="93">
        <v>72479.147544000007</v>
      </c>
      <c r="M13" s="93">
        <v>82.537053959299996</v>
      </c>
      <c r="N13" s="83"/>
      <c r="O13" s="94">
        <v>0.42683224895436489</v>
      </c>
      <c r="P13" s="94">
        <v>2.8763641647397767E-3</v>
      </c>
    </row>
    <row r="14" spans="2:18">
      <c r="B14" s="86" t="s">
        <v>2896</v>
      </c>
      <c r="C14" s="83" t="s">
        <v>2897</v>
      </c>
      <c r="D14" s="96" t="s">
        <v>344</v>
      </c>
      <c r="E14" s="83" t="s">
        <v>1756</v>
      </c>
      <c r="F14" s="83" t="s">
        <v>2543</v>
      </c>
      <c r="G14" s="106">
        <v>40065</v>
      </c>
      <c r="H14" s="93">
        <v>1.1399999999999999</v>
      </c>
      <c r="I14" s="96" t="s">
        <v>178</v>
      </c>
      <c r="J14" s="97">
        <v>6.25E-2</v>
      </c>
      <c r="K14" s="97">
        <v>6.2400000000000004E-2</v>
      </c>
      <c r="L14" s="93">
        <v>42424.02</v>
      </c>
      <c r="M14" s="93">
        <v>48.5802037033</v>
      </c>
      <c r="N14" s="83"/>
      <c r="O14" s="94">
        <v>0.25122774083462773</v>
      </c>
      <c r="P14" s="94">
        <v>1.6929893950035505E-3</v>
      </c>
    </row>
    <row r="15" spans="2:18">
      <c r="B15" s="86" t="s">
        <v>2898</v>
      </c>
      <c r="C15" s="83">
        <v>8745</v>
      </c>
      <c r="D15" s="96" t="s">
        <v>344</v>
      </c>
      <c r="E15" s="83" t="s">
        <v>894</v>
      </c>
      <c r="F15" s="83" t="s">
        <v>2543</v>
      </c>
      <c r="G15" s="106">
        <v>39902</v>
      </c>
      <c r="H15" s="93">
        <v>3.0000000000000004</v>
      </c>
      <c r="I15" s="96" t="s">
        <v>178</v>
      </c>
      <c r="J15" s="97">
        <v>8.6999999999999994E-2</v>
      </c>
      <c r="K15" s="97">
        <v>8.9600000000000013E-2</v>
      </c>
      <c r="L15" s="93">
        <v>53086.5</v>
      </c>
      <c r="M15" s="93">
        <v>61.437269859440001</v>
      </c>
      <c r="N15" s="83"/>
      <c r="O15" s="94">
        <v>0.31771679271048453</v>
      </c>
      <c r="P15" s="94">
        <v>2.1410500245172444E-3</v>
      </c>
    </row>
    <row r="16" spans="2:18">
      <c r="B16" s="86" t="s">
        <v>2899</v>
      </c>
      <c r="C16" s="83" t="s">
        <v>2900</v>
      </c>
      <c r="D16" s="96" t="s">
        <v>660</v>
      </c>
      <c r="E16" s="83" t="s">
        <v>625</v>
      </c>
      <c r="F16" s="83" t="s">
        <v>174</v>
      </c>
      <c r="G16" s="106">
        <v>41121</v>
      </c>
      <c r="H16" s="93">
        <v>1.59</v>
      </c>
      <c r="I16" s="96" t="s">
        <v>178</v>
      </c>
      <c r="J16" s="97">
        <v>7.0900000000000005E-2</v>
      </c>
      <c r="K16" s="97">
        <v>8.7700000000000014E-2</v>
      </c>
      <c r="L16" s="93">
        <v>673.97600587000011</v>
      </c>
      <c r="M16" s="93">
        <v>0.81664853481999988</v>
      </c>
      <c r="N16" s="94">
        <v>5.9553170076849133E-6</v>
      </c>
      <c r="O16" s="94">
        <v>4.2232175005227652E-3</v>
      </c>
      <c r="P16" s="94">
        <v>2.8459685293611286E-5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6.2851562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0.42578125" style="1" customWidth="1"/>
    <col min="12" max="12" width="9" style="1" bestFit="1" customWidth="1"/>
    <col min="13" max="13" width="9.7109375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274</v>
      </c>
    </row>
    <row r="2" spans="2:18">
      <c r="B2" s="57" t="s">
        <v>192</v>
      </c>
      <c r="C2" s="77" t="s">
        <v>275</v>
      </c>
    </row>
    <row r="3" spans="2:18">
      <c r="B3" s="57" t="s">
        <v>194</v>
      </c>
      <c r="C3" s="77" t="s">
        <v>276</v>
      </c>
    </row>
    <row r="4" spans="2:18">
      <c r="B4" s="57" t="s">
        <v>195</v>
      </c>
      <c r="C4" s="77">
        <v>17010</v>
      </c>
    </row>
    <row r="6" spans="2:18" ht="26.25" customHeight="1">
      <c r="B6" s="154" t="s">
        <v>238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257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237</v>
      </c>
      <c r="C10" s="124"/>
      <c r="D10" s="124"/>
      <c r="E10" s="124"/>
      <c r="F10" s="124"/>
      <c r="G10" s="124"/>
      <c r="H10" s="125">
        <v>3.9400000000000004</v>
      </c>
      <c r="I10" s="124"/>
      <c r="J10" s="124"/>
      <c r="K10" s="129">
        <v>8.8300000000000003E-2</v>
      </c>
      <c r="L10" s="125"/>
      <c r="M10" s="125">
        <v>9.513508173</v>
      </c>
      <c r="N10" s="124"/>
      <c r="O10" s="127">
        <v>1</v>
      </c>
      <c r="P10" s="127">
        <v>3.3153974702404391E-4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5">
        <v>3.9400000000000004</v>
      </c>
      <c r="I11" s="124"/>
      <c r="J11" s="124"/>
      <c r="K11" s="129">
        <v>8.8300000000000003E-2</v>
      </c>
      <c r="L11" s="125"/>
      <c r="M11" s="125">
        <v>9.513508173</v>
      </c>
      <c r="N11" s="124"/>
      <c r="O11" s="127">
        <v>1</v>
      </c>
      <c r="P11" s="127">
        <v>3.3153974702404391E-4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3.9400000000000004</v>
      </c>
      <c r="I12" s="81"/>
      <c r="J12" s="81"/>
      <c r="K12" s="103">
        <v>8.8300000000000003E-2</v>
      </c>
      <c r="L12" s="90"/>
      <c r="M12" s="90">
        <v>9.513508173</v>
      </c>
      <c r="N12" s="81"/>
      <c r="O12" s="91">
        <v>1</v>
      </c>
      <c r="P12" s="91">
        <v>3.3153974702404391E-4</v>
      </c>
    </row>
    <row r="13" spans="2:18">
      <c r="B13" s="86" t="s">
        <v>2982</v>
      </c>
      <c r="C13" s="83" t="s">
        <v>2901</v>
      </c>
      <c r="D13" s="96" t="s">
        <v>660</v>
      </c>
      <c r="E13" s="83" t="s">
        <v>625</v>
      </c>
      <c r="F13" s="83" t="s">
        <v>174</v>
      </c>
      <c r="G13" s="106">
        <v>40618</v>
      </c>
      <c r="H13" s="93">
        <v>3.9400000000000004</v>
      </c>
      <c r="I13" s="96" t="s">
        <v>178</v>
      </c>
      <c r="J13" s="97">
        <v>7.1500000000000008E-2</v>
      </c>
      <c r="K13" s="97">
        <v>8.8300000000000003E-2</v>
      </c>
      <c r="L13" s="93">
        <v>9321.5541208200011</v>
      </c>
      <c r="M13" s="93">
        <v>9.513508173</v>
      </c>
      <c r="N13" s="83"/>
      <c r="O13" s="94">
        <v>1</v>
      </c>
      <c r="P13" s="94">
        <v>3.3153974702404391E-4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3.140625" style="2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" style="1" customWidth="1"/>
    <col min="14" max="14" width="11.4257812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193</v>
      </c>
      <c r="C1" s="77" t="s" vm="1">
        <v>274</v>
      </c>
    </row>
    <row r="2" spans="2:53">
      <c r="B2" s="57" t="s">
        <v>192</v>
      </c>
      <c r="C2" s="77" t="s">
        <v>275</v>
      </c>
    </row>
    <row r="3" spans="2:53">
      <c r="B3" s="57" t="s">
        <v>194</v>
      </c>
      <c r="C3" s="77" t="s">
        <v>276</v>
      </c>
    </row>
    <row r="4" spans="2:53">
      <c r="B4" s="57" t="s">
        <v>195</v>
      </c>
      <c r="C4" s="77">
        <v>17010</v>
      </c>
    </row>
    <row r="6" spans="2:53" ht="21.75" customHeight="1">
      <c r="B6" s="145" t="s">
        <v>223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100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129</v>
      </c>
      <c r="C8" s="31" t="s">
        <v>50</v>
      </c>
      <c r="D8" s="31" t="s">
        <v>133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68</v>
      </c>
      <c r="P8" s="31" t="s">
        <v>259</v>
      </c>
      <c r="Q8" s="31" t="s">
        <v>196</v>
      </c>
      <c r="R8" s="71" t="s">
        <v>198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4.9121656875531237</v>
      </c>
      <c r="I11" s="79"/>
      <c r="J11" s="79"/>
      <c r="K11" s="88">
        <v>5.4962256597274649E-3</v>
      </c>
      <c r="L11" s="87"/>
      <c r="M11" s="89"/>
      <c r="N11" s="79"/>
      <c r="O11" s="87">
        <v>1376.5231872118502</v>
      </c>
      <c r="P11" s="79"/>
      <c r="Q11" s="88">
        <v>1</v>
      </c>
      <c r="R11" s="88">
        <v>4.7970963072924394E-2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80" t="s">
        <v>251</v>
      </c>
      <c r="C12" s="81"/>
      <c r="D12" s="81"/>
      <c r="E12" s="81"/>
      <c r="F12" s="81"/>
      <c r="G12" s="81"/>
      <c r="H12" s="90">
        <v>4.9121656875531237</v>
      </c>
      <c r="I12" s="81"/>
      <c r="J12" s="81"/>
      <c r="K12" s="91">
        <v>5.4962256597274649E-3</v>
      </c>
      <c r="L12" s="90"/>
      <c r="M12" s="92"/>
      <c r="N12" s="81"/>
      <c r="O12" s="90">
        <v>1376.5231872118502</v>
      </c>
      <c r="P12" s="81"/>
      <c r="Q12" s="91">
        <v>1</v>
      </c>
      <c r="R12" s="91">
        <v>4.7970963072924394E-2</v>
      </c>
      <c r="AW12" s="4"/>
    </row>
    <row r="13" spans="2:53">
      <c r="B13" s="82" t="s">
        <v>27</v>
      </c>
      <c r="C13" s="83"/>
      <c r="D13" s="83"/>
      <c r="E13" s="83"/>
      <c r="F13" s="83"/>
      <c r="G13" s="83"/>
      <c r="H13" s="93">
        <v>5.1236571976365468</v>
      </c>
      <c r="I13" s="83"/>
      <c r="J13" s="83"/>
      <c r="K13" s="94">
        <v>-2.5122897381161828E-3</v>
      </c>
      <c r="L13" s="93"/>
      <c r="M13" s="95"/>
      <c r="N13" s="83"/>
      <c r="O13" s="93">
        <v>532.95551110199006</v>
      </c>
      <c r="P13" s="83"/>
      <c r="Q13" s="94">
        <v>0.38717510613206035</v>
      </c>
      <c r="R13" s="94">
        <v>1.8573162719016649E-2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5.1236571976365468</v>
      </c>
      <c r="I14" s="81"/>
      <c r="J14" s="81"/>
      <c r="K14" s="91">
        <v>-2.5122897381161828E-3</v>
      </c>
      <c r="L14" s="90"/>
      <c r="M14" s="92"/>
      <c r="N14" s="81"/>
      <c r="O14" s="90">
        <v>532.95551110199006</v>
      </c>
      <c r="P14" s="81"/>
      <c r="Q14" s="91">
        <v>0.38717510613206035</v>
      </c>
      <c r="R14" s="91">
        <v>1.8573162719016649E-2</v>
      </c>
    </row>
    <row r="15" spans="2:53">
      <c r="B15" s="85" t="s">
        <v>277</v>
      </c>
      <c r="C15" s="83" t="s">
        <v>278</v>
      </c>
      <c r="D15" s="96" t="s">
        <v>134</v>
      </c>
      <c r="E15" s="83" t="s">
        <v>279</v>
      </c>
      <c r="F15" s="83"/>
      <c r="G15" s="83"/>
      <c r="H15" s="93">
        <v>2.8799999999999994</v>
      </c>
      <c r="I15" s="96" t="s">
        <v>178</v>
      </c>
      <c r="J15" s="97">
        <v>0.04</v>
      </c>
      <c r="K15" s="94">
        <v>-5.6000000000000008E-3</v>
      </c>
      <c r="L15" s="93">
        <v>75116.347313490012</v>
      </c>
      <c r="M15" s="95">
        <v>153.91</v>
      </c>
      <c r="N15" s="83"/>
      <c r="O15" s="93">
        <v>115.61157282329</v>
      </c>
      <c r="P15" s="94">
        <v>4.8313146229233495E-6</v>
      </c>
      <c r="Q15" s="94">
        <v>8.3988104157883034E-2</v>
      </c>
      <c r="R15" s="94">
        <v>4.0289902431227351E-3</v>
      </c>
    </row>
    <row r="16" spans="2:53" ht="20.25">
      <c r="B16" s="85" t="s">
        <v>280</v>
      </c>
      <c r="C16" s="83" t="s">
        <v>281</v>
      </c>
      <c r="D16" s="96" t="s">
        <v>134</v>
      </c>
      <c r="E16" s="83" t="s">
        <v>279</v>
      </c>
      <c r="F16" s="83"/>
      <c r="G16" s="83"/>
      <c r="H16" s="93">
        <v>5.4399999999999995</v>
      </c>
      <c r="I16" s="96" t="s">
        <v>178</v>
      </c>
      <c r="J16" s="97">
        <v>0.04</v>
      </c>
      <c r="K16" s="94">
        <v>-1E-4</v>
      </c>
      <c r="L16" s="93">
        <v>18418.092855999999</v>
      </c>
      <c r="M16" s="95">
        <v>158.29</v>
      </c>
      <c r="N16" s="83"/>
      <c r="O16" s="93">
        <v>29.153999331760001</v>
      </c>
      <c r="P16" s="94">
        <v>1.7421094093675411E-6</v>
      </c>
      <c r="Q16" s="94">
        <v>2.1179446596036985E-2</v>
      </c>
      <c r="R16" s="94">
        <v>1.0159984505634645E-3</v>
      </c>
      <c r="AU16" s="4"/>
    </row>
    <row r="17" spans="2:48" ht="20.25">
      <c r="B17" s="85" t="s">
        <v>282</v>
      </c>
      <c r="C17" s="83" t="s">
        <v>283</v>
      </c>
      <c r="D17" s="96" t="s">
        <v>134</v>
      </c>
      <c r="E17" s="83" t="s">
        <v>279</v>
      </c>
      <c r="F17" s="83"/>
      <c r="G17" s="83"/>
      <c r="H17" s="93">
        <v>8.67</v>
      </c>
      <c r="I17" s="96" t="s">
        <v>178</v>
      </c>
      <c r="J17" s="97">
        <v>7.4999999999999997E-3</v>
      </c>
      <c r="K17" s="94">
        <v>4.5999999999999999E-3</v>
      </c>
      <c r="L17" s="93">
        <v>5743.6335019999997</v>
      </c>
      <c r="M17" s="95">
        <v>103.7</v>
      </c>
      <c r="N17" s="83"/>
      <c r="O17" s="93">
        <v>5.9561478828400007</v>
      </c>
      <c r="P17" s="94">
        <v>6.7198259823722001E-7</v>
      </c>
      <c r="Q17" s="94">
        <v>4.3269506377906991E-3</v>
      </c>
      <c r="R17" s="94">
        <v>2.0756798926382429E-4</v>
      </c>
      <c r="AV17" s="4"/>
    </row>
    <row r="18" spans="2:48">
      <c r="B18" s="85" t="s">
        <v>284</v>
      </c>
      <c r="C18" s="83" t="s">
        <v>285</v>
      </c>
      <c r="D18" s="96" t="s">
        <v>134</v>
      </c>
      <c r="E18" s="83" t="s">
        <v>279</v>
      </c>
      <c r="F18" s="83"/>
      <c r="G18" s="83"/>
      <c r="H18" s="93">
        <v>14.050000000000002</v>
      </c>
      <c r="I18" s="96" t="s">
        <v>178</v>
      </c>
      <c r="J18" s="97">
        <v>0.04</v>
      </c>
      <c r="K18" s="94">
        <v>1.0800000000000001E-2</v>
      </c>
      <c r="L18" s="93">
        <v>43800.370468000008</v>
      </c>
      <c r="M18" s="95">
        <v>175.58</v>
      </c>
      <c r="N18" s="83"/>
      <c r="O18" s="93">
        <v>76.904687273890005</v>
      </c>
      <c r="P18" s="94">
        <v>2.7001259042031796E-6</v>
      </c>
      <c r="Q18" s="94">
        <v>5.5868791741649167E-2</v>
      </c>
      <c r="R18" s="94">
        <v>2.6800797455675558E-3</v>
      </c>
      <c r="AU18" s="3"/>
    </row>
    <row r="19" spans="2:48">
      <c r="B19" s="85" t="s">
        <v>286</v>
      </c>
      <c r="C19" s="83" t="s">
        <v>287</v>
      </c>
      <c r="D19" s="96" t="s">
        <v>134</v>
      </c>
      <c r="E19" s="83" t="s">
        <v>279</v>
      </c>
      <c r="F19" s="83"/>
      <c r="G19" s="83"/>
      <c r="H19" s="93">
        <v>17.899999999999999</v>
      </c>
      <c r="I19" s="96" t="s">
        <v>178</v>
      </c>
      <c r="J19" s="97">
        <v>2.75E-2</v>
      </c>
      <c r="K19" s="94">
        <v>1.3300000000000001E-2</v>
      </c>
      <c r="L19" s="93">
        <v>14031.998125</v>
      </c>
      <c r="M19" s="95">
        <v>139.80000000000001</v>
      </c>
      <c r="N19" s="83"/>
      <c r="O19" s="93">
        <v>19.61673350425</v>
      </c>
      <c r="P19" s="94">
        <v>7.9388655924189703E-7</v>
      </c>
      <c r="Q19" s="94">
        <v>1.4250928488886355E-2</v>
      </c>
      <c r="R19" s="94">
        <v>6.8363076429525356E-4</v>
      </c>
      <c r="AV19" s="3"/>
    </row>
    <row r="20" spans="2:48">
      <c r="B20" s="85" t="s">
        <v>288</v>
      </c>
      <c r="C20" s="83" t="s">
        <v>289</v>
      </c>
      <c r="D20" s="96" t="s">
        <v>134</v>
      </c>
      <c r="E20" s="83" t="s">
        <v>279</v>
      </c>
      <c r="F20" s="83"/>
      <c r="G20" s="83"/>
      <c r="H20" s="93">
        <v>5.0199999999999996</v>
      </c>
      <c r="I20" s="96" t="s">
        <v>178</v>
      </c>
      <c r="J20" s="97">
        <v>1.7500000000000002E-2</v>
      </c>
      <c r="K20" s="94">
        <v>-1.7000000000000001E-3</v>
      </c>
      <c r="L20" s="93">
        <v>17627.348480000001</v>
      </c>
      <c r="M20" s="95">
        <v>113.42</v>
      </c>
      <c r="N20" s="83"/>
      <c r="O20" s="93">
        <v>19.99293748238</v>
      </c>
      <c r="P20" s="94">
        <v>1.2308672586145738E-6</v>
      </c>
      <c r="Q20" s="94">
        <v>1.4524228627688957E-2</v>
      </c>
      <c r="R20" s="94">
        <v>6.9674123516157832E-4</v>
      </c>
    </row>
    <row r="21" spans="2:48">
      <c r="B21" s="85" t="s">
        <v>290</v>
      </c>
      <c r="C21" s="83" t="s">
        <v>291</v>
      </c>
      <c r="D21" s="96" t="s">
        <v>134</v>
      </c>
      <c r="E21" s="83" t="s">
        <v>279</v>
      </c>
      <c r="F21" s="83"/>
      <c r="G21" s="83"/>
      <c r="H21" s="93">
        <v>1.31</v>
      </c>
      <c r="I21" s="96" t="s">
        <v>178</v>
      </c>
      <c r="J21" s="97">
        <v>0.03</v>
      </c>
      <c r="K21" s="94">
        <v>-8.9000000000000017E-3</v>
      </c>
      <c r="L21" s="93">
        <v>63950.518944000003</v>
      </c>
      <c r="M21" s="95">
        <v>118.19</v>
      </c>
      <c r="N21" s="83"/>
      <c r="O21" s="93">
        <v>75.583119802339993</v>
      </c>
      <c r="P21" s="94">
        <v>4.1715224083298268E-6</v>
      </c>
      <c r="Q21" s="94">
        <v>5.4908715308627468E-2</v>
      </c>
      <c r="R21" s="94">
        <v>2.634023954451887E-3</v>
      </c>
    </row>
    <row r="22" spans="2:48">
      <c r="B22" s="85" t="s">
        <v>292</v>
      </c>
      <c r="C22" s="83" t="s">
        <v>293</v>
      </c>
      <c r="D22" s="96" t="s">
        <v>134</v>
      </c>
      <c r="E22" s="83" t="s">
        <v>279</v>
      </c>
      <c r="F22" s="83"/>
      <c r="G22" s="83"/>
      <c r="H22" s="93">
        <v>2.34</v>
      </c>
      <c r="I22" s="96" t="s">
        <v>178</v>
      </c>
      <c r="J22" s="97">
        <v>1E-3</v>
      </c>
      <c r="K22" s="94">
        <v>-7.0000000000000019E-3</v>
      </c>
      <c r="L22" s="93">
        <v>125275.18155899999</v>
      </c>
      <c r="M22" s="95">
        <v>102.86</v>
      </c>
      <c r="N22" s="83"/>
      <c r="O22" s="93">
        <v>128.85804306513</v>
      </c>
      <c r="P22" s="94">
        <v>8.6330607230452666E-6</v>
      </c>
      <c r="Q22" s="94">
        <v>9.3611240451482822E-2</v>
      </c>
      <c r="R22" s="94">
        <v>4.4906213589087285E-3</v>
      </c>
    </row>
    <row r="23" spans="2:48">
      <c r="B23" s="85" t="s">
        <v>294</v>
      </c>
      <c r="C23" s="83" t="s">
        <v>295</v>
      </c>
      <c r="D23" s="96" t="s">
        <v>134</v>
      </c>
      <c r="E23" s="83" t="s">
        <v>279</v>
      </c>
      <c r="F23" s="83"/>
      <c r="G23" s="83"/>
      <c r="H23" s="93">
        <v>7.1400000000000006</v>
      </c>
      <c r="I23" s="96" t="s">
        <v>178</v>
      </c>
      <c r="J23" s="97">
        <v>7.4999999999999997E-3</v>
      </c>
      <c r="K23" s="94">
        <v>2.2000000000000001E-3</v>
      </c>
      <c r="L23" s="93">
        <v>2623.984371</v>
      </c>
      <c r="M23" s="95">
        <v>104.89</v>
      </c>
      <c r="N23" s="83"/>
      <c r="O23" s="93">
        <v>2.7522972100300001</v>
      </c>
      <c r="P23" s="94">
        <v>1.8827150311582583E-7</v>
      </c>
      <c r="Q23" s="94">
        <v>1.99945575606669E-3</v>
      </c>
      <c r="R23" s="94">
        <v>9.5915818240221325E-5</v>
      </c>
    </row>
    <row r="24" spans="2:48">
      <c r="B24" s="85" t="s">
        <v>296</v>
      </c>
      <c r="C24" s="83" t="s">
        <v>297</v>
      </c>
      <c r="D24" s="96" t="s">
        <v>134</v>
      </c>
      <c r="E24" s="83" t="s">
        <v>279</v>
      </c>
      <c r="F24" s="83"/>
      <c r="G24" s="83"/>
      <c r="H24" s="93">
        <v>4.0199999999999996</v>
      </c>
      <c r="I24" s="96" t="s">
        <v>178</v>
      </c>
      <c r="J24" s="97">
        <v>2.75E-2</v>
      </c>
      <c r="K24" s="94">
        <v>-3.5000000000000005E-3</v>
      </c>
      <c r="L24" s="93">
        <v>48926.579361000004</v>
      </c>
      <c r="M24" s="95">
        <v>119.62</v>
      </c>
      <c r="N24" s="83"/>
      <c r="O24" s="93">
        <v>58.525972726080006</v>
      </c>
      <c r="P24" s="94">
        <v>2.9827198259696317E-6</v>
      </c>
      <c r="Q24" s="94">
        <v>4.2517244365948136E-2</v>
      </c>
      <c r="R24" s="94">
        <v>2.0395931594414008E-3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51</v>
      </c>
      <c r="C26" s="83"/>
      <c r="D26" s="83"/>
      <c r="E26" s="83"/>
      <c r="F26" s="83"/>
      <c r="G26" s="83"/>
      <c r="H26" s="93">
        <v>4.778547995644832</v>
      </c>
      <c r="I26" s="83"/>
      <c r="J26" s="83"/>
      <c r="K26" s="94">
        <v>1.0555905562007249E-2</v>
      </c>
      <c r="L26" s="93"/>
      <c r="M26" s="95"/>
      <c r="N26" s="83"/>
      <c r="O26" s="93">
        <v>843.56767610986003</v>
      </c>
      <c r="P26" s="83"/>
      <c r="Q26" s="94">
        <v>0.61282489386793959</v>
      </c>
      <c r="R26" s="94">
        <v>2.9397800353907742E-2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0.76</v>
      </c>
      <c r="I27" s="81"/>
      <c r="J27" s="81"/>
      <c r="K27" s="91">
        <v>1.8000000000000002E-3</v>
      </c>
      <c r="L27" s="90"/>
      <c r="M27" s="92"/>
      <c r="N27" s="81"/>
      <c r="O27" s="90">
        <v>4.2024882209600003</v>
      </c>
      <c r="P27" s="81"/>
      <c r="Q27" s="91">
        <v>3.0529730701247004E-3</v>
      </c>
      <c r="R27" s="91">
        <v>1.4645405840958464E-4</v>
      </c>
    </row>
    <row r="28" spans="2:48">
      <c r="B28" s="85" t="s">
        <v>298</v>
      </c>
      <c r="C28" s="83" t="s">
        <v>299</v>
      </c>
      <c r="D28" s="96" t="s">
        <v>134</v>
      </c>
      <c r="E28" s="83" t="s">
        <v>279</v>
      </c>
      <c r="F28" s="83"/>
      <c r="G28" s="83"/>
      <c r="H28" s="93">
        <v>0.76</v>
      </c>
      <c r="I28" s="96" t="s">
        <v>178</v>
      </c>
      <c r="J28" s="97">
        <v>0</v>
      </c>
      <c r="K28" s="94">
        <v>1.8000000000000002E-3</v>
      </c>
      <c r="L28" s="93">
        <v>4208.379954</v>
      </c>
      <c r="M28" s="95">
        <v>99.86</v>
      </c>
      <c r="N28" s="83"/>
      <c r="O28" s="93">
        <v>4.2024882209600003</v>
      </c>
      <c r="P28" s="94">
        <v>5.2604749425000002E-7</v>
      </c>
      <c r="Q28" s="94">
        <v>3.0529730701247004E-3</v>
      </c>
      <c r="R28" s="94">
        <v>1.4645405840958464E-4</v>
      </c>
    </row>
    <row r="29" spans="2:48">
      <c r="B29" s="86"/>
      <c r="C29" s="83"/>
      <c r="D29" s="83"/>
      <c r="E29" s="83"/>
      <c r="F29" s="83"/>
      <c r="G29" s="83"/>
      <c r="H29" s="83"/>
      <c r="I29" s="83"/>
      <c r="J29" s="83"/>
      <c r="K29" s="94"/>
      <c r="L29" s="93"/>
      <c r="M29" s="95"/>
      <c r="N29" s="83"/>
      <c r="O29" s="83"/>
      <c r="P29" s="83"/>
      <c r="Q29" s="94"/>
      <c r="R29" s="83"/>
    </row>
    <row r="30" spans="2:48">
      <c r="B30" s="84" t="s">
        <v>24</v>
      </c>
      <c r="C30" s="81"/>
      <c r="D30" s="81"/>
      <c r="E30" s="81"/>
      <c r="F30" s="81"/>
      <c r="G30" s="81"/>
      <c r="H30" s="90">
        <v>4.9673390186133553</v>
      </c>
      <c r="I30" s="81"/>
      <c r="J30" s="81"/>
      <c r="K30" s="91">
        <v>1.1533174559357397E-2</v>
      </c>
      <c r="L30" s="90"/>
      <c r="M30" s="92"/>
      <c r="N30" s="81"/>
      <c r="O30" s="90">
        <v>752.78068972638994</v>
      </c>
      <c r="P30" s="81"/>
      <c r="Q30" s="91">
        <v>0.54687105652840351</v>
      </c>
      <c r="R30" s="91">
        <v>2.6233931258375198E-2</v>
      </c>
    </row>
    <row r="31" spans="2:48">
      <c r="B31" s="85" t="s">
        <v>300</v>
      </c>
      <c r="C31" s="83" t="s">
        <v>301</v>
      </c>
      <c r="D31" s="96" t="s">
        <v>134</v>
      </c>
      <c r="E31" s="83" t="s">
        <v>279</v>
      </c>
      <c r="F31" s="83"/>
      <c r="G31" s="83"/>
      <c r="H31" s="93">
        <v>0.67</v>
      </c>
      <c r="I31" s="96" t="s">
        <v>178</v>
      </c>
      <c r="J31" s="97">
        <v>0.06</v>
      </c>
      <c r="K31" s="94">
        <v>1.7000000000000001E-3</v>
      </c>
      <c r="L31" s="93">
        <v>37009.328022000002</v>
      </c>
      <c r="M31" s="95">
        <v>105.88</v>
      </c>
      <c r="N31" s="83"/>
      <c r="O31" s="93">
        <v>39.185476305480002</v>
      </c>
      <c r="P31" s="94">
        <v>2.0192453245393857E-6</v>
      </c>
      <c r="Q31" s="94">
        <v>2.8466993269361661E-2</v>
      </c>
      <c r="R31" s="94">
        <v>1.3655890829217356E-3</v>
      </c>
    </row>
    <row r="32" spans="2:48">
      <c r="B32" s="85" t="s">
        <v>302</v>
      </c>
      <c r="C32" s="83" t="s">
        <v>303</v>
      </c>
      <c r="D32" s="96" t="s">
        <v>134</v>
      </c>
      <c r="E32" s="83" t="s">
        <v>279</v>
      </c>
      <c r="F32" s="83"/>
      <c r="G32" s="83"/>
      <c r="H32" s="93">
        <v>6.7899999999999991</v>
      </c>
      <c r="I32" s="96" t="s">
        <v>178</v>
      </c>
      <c r="J32" s="97">
        <v>6.25E-2</v>
      </c>
      <c r="K32" s="94">
        <v>1.84E-2</v>
      </c>
      <c r="L32" s="93">
        <v>41185.380431000005</v>
      </c>
      <c r="M32" s="95">
        <v>137.97</v>
      </c>
      <c r="N32" s="83"/>
      <c r="O32" s="93">
        <v>56.823468932440001</v>
      </c>
      <c r="P32" s="94">
        <v>2.4001286990327024E-6</v>
      </c>
      <c r="Q32" s="94">
        <v>4.1280429897832684E-2</v>
      </c>
      <c r="R32" s="94">
        <v>1.9802619782633762E-3</v>
      </c>
    </row>
    <row r="33" spans="2:18">
      <c r="B33" s="85" t="s">
        <v>304</v>
      </c>
      <c r="C33" s="83" t="s">
        <v>305</v>
      </c>
      <c r="D33" s="96" t="s">
        <v>134</v>
      </c>
      <c r="E33" s="83" t="s">
        <v>279</v>
      </c>
      <c r="F33" s="83"/>
      <c r="G33" s="83"/>
      <c r="H33" s="93">
        <v>5.28</v>
      </c>
      <c r="I33" s="96" t="s">
        <v>178</v>
      </c>
      <c r="J33" s="97">
        <v>3.7499999999999999E-2</v>
      </c>
      <c r="K33" s="94">
        <v>1.4000000000000002E-2</v>
      </c>
      <c r="L33" s="93">
        <v>36491.376721000001</v>
      </c>
      <c r="M33" s="95">
        <v>113.84</v>
      </c>
      <c r="N33" s="83"/>
      <c r="O33" s="93">
        <v>41.54178160851</v>
      </c>
      <c r="P33" s="94">
        <v>2.3330914264969985E-6</v>
      </c>
      <c r="Q33" s="94">
        <v>3.017877359018771E-2</v>
      </c>
      <c r="R33" s="94">
        <v>1.4477048334810407E-3</v>
      </c>
    </row>
    <row r="34" spans="2:18">
      <c r="B34" s="85" t="s">
        <v>306</v>
      </c>
      <c r="C34" s="83" t="s">
        <v>307</v>
      </c>
      <c r="D34" s="96" t="s">
        <v>134</v>
      </c>
      <c r="E34" s="83" t="s">
        <v>279</v>
      </c>
      <c r="F34" s="83"/>
      <c r="G34" s="83"/>
      <c r="H34" s="93">
        <v>18.459999999999994</v>
      </c>
      <c r="I34" s="96" t="s">
        <v>178</v>
      </c>
      <c r="J34" s="97">
        <v>3.7499999999999999E-2</v>
      </c>
      <c r="K34" s="94">
        <v>3.2000000000000001E-2</v>
      </c>
      <c r="L34" s="93">
        <v>13188.377085</v>
      </c>
      <c r="M34" s="95">
        <v>111.1</v>
      </c>
      <c r="N34" s="83"/>
      <c r="O34" s="93">
        <v>14.652286345310001</v>
      </c>
      <c r="P34" s="94">
        <v>2.1654045765768308E-6</v>
      </c>
      <c r="Q34" s="94">
        <v>1.0644416658892779E-2</v>
      </c>
      <c r="R34" s="94">
        <v>5.1062291847656679E-4</v>
      </c>
    </row>
    <row r="35" spans="2:18">
      <c r="B35" s="85" t="s">
        <v>308</v>
      </c>
      <c r="C35" s="83" t="s">
        <v>309</v>
      </c>
      <c r="D35" s="96" t="s">
        <v>134</v>
      </c>
      <c r="E35" s="83" t="s">
        <v>279</v>
      </c>
      <c r="F35" s="83"/>
      <c r="G35" s="83"/>
      <c r="H35" s="93">
        <v>0.91999999999999993</v>
      </c>
      <c r="I35" s="96" t="s">
        <v>178</v>
      </c>
      <c r="J35" s="97">
        <v>2.2499999999999999E-2</v>
      </c>
      <c r="K35" s="94">
        <v>1.9E-3</v>
      </c>
      <c r="L35" s="93">
        <v>57949.425706000002</v>
      </c>
      <c r="M35" s="95">
        <v>102.07</v>
      </c>
      <c r="N35" s="83"/>
      <c r="O35" s="93">
        <v>59.148979693050002</v>
      </c>
      <c r="P35" s="94">
        <v>3.0144766908156648E-6</v>
      </c>
      <c r="Q35" s="94">
        <v>4.2969838970062214E-2</v>
      </c>
      <c r="R35" s="94">
        <v>2.0613045584823623E-3</v>
      </c>
    </row>
    <row r="36" spans="2:18">
      <c r="B36" s="85" t="s">
        <v>310</v>
      </c>
      <c r="C36" s="83" t="s">
        <v>311</v>
      </c>
      <c r="D36" s="96" t="s">
        <v>134</v>
      </c>
      <c r="E36" s="83" t="s">
        <v>279</v>
      </c>
      <c r="F36" s="83"/>
      <c r="G36" s="83"/>
      <c r="H36" s="93">
        <v>0.33999999999999991</v>
      </c>
      <c r="I36" s="96" t="s">
        <v>178</v>
      </c>
      <c r="J36" s="97">
        <v>5.0000000000000001E-3</v>
      </c>
      <c r="K36" s="94">
        <v>8.9999999999999998E-4</v>
      </c>
      <c r="L36" s="93">
        <v>54070.779683000001</v>
      </c>
      <c r="M36" s="95">
        <v>100.47</v>
      </c>
      <c r="N36" s="83"/>
      <c r="O36" s="93">
        <v>54.324910641940008</v>
      </c>
      <c r="P36" s="94">
        <v>5.4636920751880812E-6</v>
      </c>
      <c r="Q36" s="94">
        <v>3.9465307338538334E-2</v>
      </c>
      <c r="R36" s="94">
        <v>1.8931888009986347E-3</v>
      </c>
    </row>
    <row r="37" spans="2:18">
      <c r="B37" s="85" t="s">
        <v>312</v>
      </c>
      <c r="C37" s="83" t="s">
        <v>313</v>
      </c>
      <c r="D37" s="96" t="s">
        <v>134</v>
      </c>
      <c r="E37" s="83" t="s">
        <v>279</v>
      </c>
      <c r="F37" s="83"/>
      <c r="G37" s="83"/>
      <c r="H37" s="93">
        <v>4.3</v>
      </c>
      <c r="I37" s="96" t="s">
        <v>178</v>
      </c>
      <c r="J37" s="97">
        <v>1.2500000000000001E-2</v>
      </c>
      <c r="K37" s="94">
        <v>1.1199999999999998E-2</v>
      </c>
      <c r="L37" s="93">
        <v>53238.413232000006</v>
      </c>
      <c r="M37" s="95">
        <v>101.3</v>
      </c>
      <c r="N37" s="83"/>
      <c r="O37" s="93">
        <v>53.930511219500005</v>
      </c>
      <c r="P37" s="94">
        <v>5.0858976038059397E-6</v>
      </c>
      <c r="Q37" s="94">
        <v>3.917878879231692E-2</v>
      </c>
      <c r="R37" s="94">
        <v>1.8794442303981392E-3</v>
      </c>
    </row>
    <row r="38" spans="2:18">
      <c r="B38" s="85" t="s">
        <v>314</v>
      </c>
      <c r="C38" s="83" t="s">
        <v>315</v>
      </c>
      <c r="D38" s="96" t="s">
        <v>134</v>
      </c>
      <c r="E38" s="83" t="s">
        <v>279</v>
      </c>
      <c r="F38" s="83"/>
      <c r="G38" s="83"/>
      <c r="H38" s="93">
        <v>2.5799999999999996</v>
      </c>
      <c r="I38" s="96" t="s">
        <v>178</v>
      </c>
      <c r="J38" s="97">
        <v>5.0000000000000001E-3</v>
      </c>
      <c r="K38" s="94">
        <v>6.2999999999999992E-3</v>
      </c>
      <c r="L38" s="93">
        <v>41887.289381000002</v>
      </c>
      <c r="M38" s="95">
        <v>99.86</v>
      </c>
      <c r="N38" s="83"/>
      <c r="O38" s="93">
        <v>41.82864694580001</v>
      </c>
      <c r="P38" s="94">
        <v>6.8168348767544239E-6</v>
      </c>
      <c r="Q38" s="94">
        <v>3.0387172068291852E-2</v>
      </c>
      <c r="R38" s="94">
        <v>1.457701909178628E-3</v>
      </c>
    </row>
    <row r="39" spans="2:18">
      <c r="B39" s="85" t="s">
        <v>316</v>
      </c>
      <c r="C39" s="83" t="s">
        <v>317</v>
      </c>
      <c r="D39" s="96" t="s">
        <v>134</v>
      </c>
      <c r="E39" s="83" t="s">
        <v>279</v>
      </c>
      <c r="F39" s="83"/>
      <c r="G39" s="83"/>
      <c r="H39" s="93">
        <v>3.3200000000000003</v>
      </c>
      <c r="I39" s="96" t="s">
        <v>178</v>
      </c>
      <c r="J39" s="97">
        <v>5.5E-2</v>
      </c>
      <c r="K39" s="94">
        <v>8.8000000000000005E-3</v>
      </c>
      <c r="L39" s="93">
        <v>40614.925452000003</v>
      </c>
      <c r="M39" s="95">
        <v>118.53</v>
      </c>
      <c r="N39" s="83"/>
      <c r="O39" s="93">
        <v>48.140872753290004</v>
      </c>
      <c r="P39" s="94">
        <v>2.2617496175518193E-6</v>
      </c>
      <c r="Q39" s="94">
        <v>3.4972801911749424E-2</v>
      </c>
      <c r="R39" s="94">
        <v>1.6776789890652313E-3</v>
      </c>
    </row>
    <row r="40" spans="2:18">
      <c r="B40" s="85" t="s">
        <v>318</v>
      </c>
      <c r="C40" s="83" t="s">
        <v>319</v>
      </c>
      <c r="D40" s="96" t="s">
        <v>134</v>
      </c>
      <c r="E40" s="83" t="s">
        <v>279</v>
      </c>
      <c r="F40" s="83"/>
      <c r="G40" s="83"/>
      <c r="H40" s="93">
        <v>15.190000000000001</v>
      </c>
      <c r="I40" s="96" t="s">
        <v>178</v>
      </c>
      <c r="J40" s="97">
        <v>5.5E-2</v>
      </c>
      <c r="K40" s="94">
        <v>2.9500000000000005E-2</v>
      </c>
      <c r="L40" s="93">
        <v>47068.768975999999</v>
      </c>
      <c r="M40" s="95">
        <v>145.16999999999999</v>
      </c>
      <c r="N40" s="83"/>
      <c r="O40" s="93">
        <v>68.329733082279986</v>
      </c>
      <c r="P40" s="94">
        <v>2.5743673041660335E-6</v>
      </c>
      <c r="Q40" s="94">
        <v>4.9639362211312953E-2</v>
      </c>
      <c r="R40" s="94">
        <v>2.3812480116024125E-3</v>
      </c>
    </row>
    <row r="41" spans="2:18">
      <c r="B41" s="85" t="s">
        <v>320</v>
      </c>
      <c r="C41" s="83" t="s">
        <v>321</v>
      </c>
      <c r="D41" s="96" t="s">
        <v>134</v>
      </c>
      <c r="E41" s="83" t="s">
        <v>279</v>
      </c>
      <c r="F41" s="83"/>
      <c r="G41" s="83"/>
      <c r="H41" s="93">
        <v>4.3900000000000006</v>
      </c>
      <c r="I41" s="96" t="s">
        <v>178</v>
      </c>
      <c r="J41" s="97">
        <v>4.2500000000000003E-2</v>
      </c>
      <c r="K41" s="94">
        <v>1.1699999999999999E-2</v>
      </c>
      <c r="L41" s="93">
        <v>23285.351825999998</v>
      </c>
      <c r="M41" s="95">
        <v>115.24</v>
      </c>
      <c r="N41" s="83"/>
      <c r="O41" s="93">
        <v>26.83403920272</v>
      </c>
      <c r="P41" s="94">
        <v>1.2620418888198295E-6</v>
      </c>
      <c r="Q41" s="94">
        <v>1.9494069879834271E-2</v>
      </c>
      <c r="R41" s="94">
        <v>9.3514930634653758E-4</v>
      </c>
    </row>
    <row r="42" spans="2:18">
      <c r="B42" s="85" t="s">
        <v>322</v>
      </c>
      <c r="C42" s="83" t="s">
        <v>323</v>
      </c>
      <c r="D42" s="96" t="s">
        <v>134</v>
      </c>
      <c r="E42" s="83" t="s">
        <v>279</v>
      </c>
      <c r="F42" s="83"/>
      <c r="G42" s="83"/>
      <c r="H42" s="93">
        <v>8.08</v>
      </c>
      <c r="I42" s="96" t="s">
        <v>178</v>
      </c>
      <c r="J42" s="97">
        <v>0.02</v>
      </c>
      <c r="K42" s="94">
        <v>1.9800000000000002E-2</v>
      </c>
      <c r="L42" s="93">
        <v>62666.282715000001</v>
      </c>
      <c r="M42" s="95">
        <v>100.68</v>
      </c>
      <c r="N42" s="83"/>
      <c r="O42" s="93">
        <v>63.09241318094</v>
      </c>
      <c r="P42" s="94">
        <v>4.0358646333727264E-6</v>
      </c>
      <c r="Q42" s="94">
        <v>4.5834617075164404E-2</v>
      </c>
      <c r="R42" s="94">
        <v>2.1987307231743419E-3</v>
      </c>
    </row>
    <row r="43" spans="2:18">
      <c r="B43" s="85" t="s">
        <v>324</v>
      </c>
      <c r="C43" s="83" t="s">
        <v>325</v>
      </c>
      <c r="D43" s="96" t="s">
        <v>134</v>
      </c>
      <c r="E43" s="83" t="s">
        <v>279</v>
      </c>
      <c r="F43" s="83"/>
      <c r="G43" s="83"/>
      <c r="H43" s="93">
        <v>2.81</v>
      </c>
      <c r="I43" s="96" t="s">
        <v>178</v>
      </c>
      <c r="J43" s="97">
        <v>0.01</v>
      </c>
      <c r="K43" s="94">
        <v>6.9000000000000016E-3</v>
      </c>
      <c r="L43" s="93">
        <v>94632.692178000012</v>
      </c>
      <c r="M43" s="95">
        <v>101.03</v>
      </c>
      <c r="N43" s="83"/>
      <c r="O43" s="93">
        <v>95.607413113339987</v>
      </c>
      <c r="P43" s="94">
        <v>6.4978901291115951E-6</v>
      </c>
      <c r="Q43" s="94">
        <v>6.9455722941357018E-2</v>
      </c>
      <c r="R43" s="94">
        <v>3.3318579204231055E-3</v>
      </c>
    </row>
    <row r="44" spans="2:18">
      <c r="B44" s="85" t="s">
        <v>326</v>
      </c>
      <c r="C44" s="83" t="s">
        <v>327</v>
      </c>
      <c r="D44" s="96" t="s">
        <v>134</v>
      </c>
      <c r="E44" s="83" t="s">
        <v>279</v>
      </c>
      <c r="F44" s="83"/>
      <c r="G44" s="83"/>
      <c r="H44" s="93">
        <v>6.7099999999999991</v>
      </c>
      <c r="I44" s="96" t="s">
        <v>178</v>
      </c>
      <c r="J44" s="97">
        <v>1.7500000000000002E-2</v>
      </c>
      <c r="K44" s="94">
        <v>1.7199999999999997E-2</v>
      </c>
      <c r="L44" s="93">
        <v>36637.258172000002</v>
      </c>
      <c r="M44" s="95">
        <v>101.68</v>
      </c>
      <c r="N44" s="83"/>
      <c r="O44" s="93">
        <v>37.252765665590005</v>
      </c>
      <c r="P44" s="94">
        <v>2.2760067313712239E-6</v>
      </c>
      <c r="Q44" s="94">
        <v>2.7062940901885959E-2</v>
      </c>
      <c r="R44" s="94">
        <v>1.2982353386491066E-3</v>
      </c>
    </row>
    <row r="45" spans="2:18">
      <c r="B45" s="85" t="s">
        <v>328</v>
      </c>
      <c r="C45" s="83" t="s">
        <v>329</v>
      </c>
      <c r="D45" s="96" t="s">
        <v>134</v>
      </c>
      <c r="E45" s="83" t="s">
        <v>279</v>
      </c>
      <c r="F45" s="83"/>
      <c r="G45" s="83"/>
      <c r="H45" s="93">
        <v>1.55</v>
      </c>
      <c r="I45" s="96" t="s">
        <v>178</v>
      </c>
      <c r="J45" s="97">
        <v>0.05</v>
      </c>
      <c r="K45" s="94">
        <v>3.6000000000000003E-3</v>
      </c>
      <c r="L45" s="93">
        <v>47616.225327</v>
      </c>
      <c r="M45" s="95">
        <v>109.39</v>
      </c>
      <c r="N45" s="83"/>
      <c r="O45" s="93">
        <v>52.087391036200003</v>
      </c>
      <c r="P45" s="94">
        <v>2.5725748548962487E-6</v>
      </c>
      <c r="Q45" s="94">
        <v>3.78398210216154E-2</v>
      </c>
      <c r="R45" s="94">
        <v>1.8152126569139808E-3</v>
      </c>
    </row>
    <row r="46" spans="2:18">
      <c r="B46" s="86"/>
      <c r="C46" s="83"/>
      <c r="D46" s="83"/>
      <c r="E46" s="83"/>
      <c r="F46" s="83"/>
      <c r="G46" s="83"/>
      <c r="H46" s="83"/>
      <c r="I46" s="83"/>
      <c r="J46" s="83"/>
      <c r="K46" s="94"/>
      <c r="L46" s="93"/>
      <c r="M46" s="95"/>
      <c r="N46" s="83"/>
      <c r="O46" s="83"/>
      <c r="P46" s="83"/>
      <c r="Q46" s="94"/>
      <c r="R46" s="83"/>
    </row>
    <row r="47" spans="2:18">
      <c r="B47" s="84" t="s">
        <v>25</v>
      </c>
      <c r="C47" s="81"/>
      <c r="D47" s="81"/>
      <c r="E47" s="81"/>
      <c r="F47" s="81"/>
      <c r="G47" s="81"/>
      <c r="H47" s="90">
        <v>3.3322113126939161</v>
      </c>
      <c r="I47" s="81"/>
      <c r="J47" s="81"/>
      <c r="K47" s="91">
        <v>2.4843378481934054E-3</v>
      </c>
      <c r="L47" s="90"/>
      <c r="M47" s="92"/>
      <c r="N47" s="81"/>
      <c r="O47" s="90">
        <v>86.584498162510002</v>
      </c>
      <c r="P47" s="81"/>
      <c r="Q47" s="91">
        <v>6.2900864269411286E-2</v>
      </c>
      <c r="R47" s="91">
        <v>3.0174150371229582E-3</v>
      </c>
    </row>
    <row r="48" spans="2:18">
      <c r="B48" s="85" t="s">
        <v>330</v>
      </c>
      <c r="C48" s="83" t="s">
        <v>331</v>
      </c>
      <c r="D48" s="96" t="s">
        <v>134</v>
      </c>
      <c r="E48" s="83" t="s">
        <v>279</v>
      </c>
      <c r="F48" s="83"/>
      <c r="G48" s="83"/>
      <c r="H48" s="93">
        <v>3.41</v>
      </c>
      <c r="I48" s="96" t="s">
        <v>178</v>
      </c>
      <c r="J48" s="97">
        <v>1.8E-3</v>
      </c>
      <c r="K48" s="94">
        <v>2.5000000000000001E-3</v>
      </c>
      <c r="L48" s="93">
        <v>82187.443765000004</v>
      </c>
      <c r="M48" s="95">
        <v>99.85</v>
      </c>
      <c r="N48" s="83"/>
      <c r="O48" s="93">
        <v>82.064166314779996</v>
      </c>
      <c r="P48" s="94">
        <v>5.8627049859250256E-6</v>
      </c>
      <c r="Q48" s="94">
        <v>5.9616987986232974E-2</v>
      </c>
      <c r="R48" s="94">
        <v>2.8598843292065592E-3</v>
      </c>
    </row>
    <row r="49" spans="2:18">
      <c r="B49" s="85" t="s">
        <v>332</v>
      </c>
      <c r="C49" s="83" t="s">
        <v>333</v>
      </c>
      <c r="D49" s="96" t="s">
        <v>134</v>
      </c>
      <c r="E49" s="83" t="s">
        <v>279</v>
      </c>
      <c r="F49" s="83"/>
      <c r="G49" s="83"/>
      <c r="H49" s="93">
        <v>1.9200000000000002</v>
      </c>
      <c r="I49" s="96" t="s">
        <v>178</v>
      </c>
      <c r="J49" s="97">
        <v>1.8E-3</v>
      </c>
      <c r="K49" s="94">
        <v>2.2000000000000001E-3</v>
      </c>
      <c r="L49" s="93">
        <v>4521.2358919999997</v>
      </c>
      <c r="M49" s="95">
        <v>99.98</v>
      </c>
      <c r="N49" s="83"/>
      <c r="O49" s="93">
        <v>4.5203318477299996</v>
      </c>
      <c r="P49" s="94">
        <v>2.4540225291751565E-7</v>
      </c>
      <c r="Q49" s="94">
        <v>3.2838762831783014E-3</v>
      </c>
      <c r="R49" s="94">
        <v>1.5753070791639851E-4</v>
      </c>
    </row>
    <row r="50" spans="2:18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</row>
    <row r="51" spans="2:18"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</row>
    <row r="52" spans="2:18">
      <c r="C52" s="1"/>
      <c r="D52" s="1"/>
    </row>
    <row r="53" spans="2:18">
      <c r="B53" s="98" t="s">
        <v>126</v>
      </c>
      <c r="C53" s="99"/>
      <c r="D53" s="99"/>
    </row>
    <row r="54" spans="2:18">
      <c r="B54" s="98" t="s">
        <v>255</v>
      </c>
      <c r="C54" s="99"/>
      <c r="D54" s="99"/>
    </row>
    <row r="55" spans="2:18">
      <c r="B55" s="151" t="s">
        <v>263</v>
      </c>
      <c r="C55" s="151"/>
      <c r="D55" s="15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5:D55"/>
  </mergeCells>
  <phoneticPr fontId="3" type="noConversion"/>
  <dataValidations count="1">
    <dataValidation allowBlank="1" showInputMessage="1" showErrorMessage="1" sqref="N10:Q10 N9 N1:N7 N32:N1048576 C5:C29 O1:Q9 O11:Q1048576 B56:B1048576 J1:M1048576 E1:I30 B53:B55 D1:D29 R1:AF1048576 AJ1:XFD1048576 AG1:AI27 AG31:AI1048576 C53:D54 A1:A1048576 B1:B52 E32:I1048576 C32:D52 C5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7" t="s" vm="1">
        <v>274</v>
      </c>
    </row>
    <row r="2" spans="2:67">
      <c r="B2" s="57" t="s">
        <v>192</v>
      </c>
      <c r="C2" s="77" t="s">
        <v>275</v>
      </c>
    </row>
    <row r="3" spans="2:67">
      <c r="B3" s="57" t="s">
        <v>194</v>
      </c>
      <c r="C3" s="77" t="s">
        <v>276</v>
      </c>
    </row>
    <row r="4" spans="2:67">
      <c r="B4" s="57" t="s">
        <v>195</v>
      </c>
      <c r="C4" s="77">
        <v>17010</v>
      </c>
    </row>
    <row r="6" spans="2:67" ht="26.25" customHeight="1">
      <c r="B6" s="148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101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129</v>
      </c>
      <c r="C8" s="14" t="s">
        <v>50</v>
      </c>
      <c r="D8" s="14" t="s">
        <v>133</v>
      </c>
      <c r="E8" s="14" t="s">
        <v>241</v>
      </c>
      <c r="F8" s="14" t="s">
        <v>131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68</v>
      </c>
      <c r="R8" s="14" t="s">
        <v>65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2" t="s">
        <v>242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19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12.28515625" style="1" bestFit="1" customWidth="1"/>
    <col min="17" max="17" width="8.28515625" style="1" bestFit="1" customWidth="1"/>
    <col min="18" max="18" width="9" style="1" bestFit="1" customWidth="1"/>
    <col min="19" max="19" width="12.42578125" style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193</v>
      </c>
      <c r="C1" s="77" t="s" vm="1">
        <v>274</v>
      </c>
    </row>
    <row r="2" spans="2:65">
      <c r="B2" s="57" t="s">
        <v>192</v>
      </c>
      <c r="C2" s="77" t="s">
        <v>275</v>
      </c>
    </row>
    <row r="3" spans="2:65">
      <c r="B3" s="57" t="s">
        <v>194</v>
      </c>
      <c r="C3" s="77" t="s">
        <v>276</v>
      </c>
    </row>
    <row r="4" spans="2:65">
      <c r="B4" s="57" t="s">
        <v>195</v>
      </c>
      <c r="C4" s="77">
        <v>17010</v>
      </c>
    </row>
    <row r="6" spans="2:65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5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M7" s="3"/>
    </row>
    <row r="8" spans="2:65" s="3" customFormat="1" ht="78.75">
      <c r="B8" s="23" t="s">
        <v>129</v>
      </c>
      <c r="C8" s="31" t="s">
        <v>50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68</v>
      </c>
      <c r="S8" s="14" t="s">
        <v>65</v>
      </c>
      <c r="T8" s="31" t="s">
        <v>196</v>
      </c>
      <c r="U8" s="15" t="s">
        <v>198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21" t="s">
        <v>266</v>
      </c>
      <c r="V10" s="5"/>
      <c r="BH10" s="1"/>
      <c r="BI10" s="3"/>
      <c r="BJ10" s="1"/>
    </row>
    <row r="11" spans="2:65" s="4" customFormat="1" ht="18" customHeight="1">
      <c r="B11" s="78" t="s">
        <v>37</v>
      </c>
      <c r="C11" s="79"/>
      <c r="D11" s="79"/>
      <c r="E11" s="79"/>
      <c r="F11" s="79"/>
      <c r="G11" s="79"/>
      <c r="H11" s="79"/>
      <c r="I11" s="79"/>
      <c r="J11" s="79"/>
      <c r="K11" s="87">
        <v>4.1977162464378273</v>
      </c>
      <c r="L11" s="79"/>
      <c r="M11" s="79"/>
      <c r="N11" s="102">
        <v>2.3543913606642371E-2</v>
      </c>
      <c r="O11" s="87"/>
      <c r="P11" s="89"/>
      <c r="Q11" s="87">
        <v>9.5153452972199997</v>
      </c>
      <c r="R11" s="87">
        <v>2458.4773255004793</v>
      </c>
      <c r="S11" s="79"/>
      <c r="T11" s="88">
        <v>1</v>
      </c>
      <c r="U11" s="88">
        <v>8.5676380966806673E-2</v>
      </c>
      <c r="V11" s="5"/>
      <c r="BH11" s="1"/>
      <c r="BI11" s="3"/>
      <c r="BJ11" s="1"/>
      <c r="BM11" s="1"/>
    </row>
    <row r="12" spans="2:65">
      <c r="B12" s="80" t="s">
        <v>251</v>
      </c>
      <c r="C12" s="81"/>
      <c r="D12" s="81"/>
      <c r="E12" s="81"/>
      <c r="F12" s="81"/>
      <c r="G12" s="81"/>
      <c r="H12" s="81"/>
      <c r="I12" s="81"/>
      <c r="J12" s="81"/>
      <c r="K12" s="90">
        <v>3.9689526066690912</v>
      </c>
      <c r="L12" s="81"/>
      <c r="M12" s="81"/>
      <c r="N12" s="103">
        <v>1.4080577614187417E-2</v>
      </c>
      <c r="O12" s="90"/>
      <c r="P12" s="92"/>
      <c r="Q12" s="90">
        <v>9.5153452972199997</v>
      </c>
      <c r="R12" s="90">
        <v>1749.0097542892493</v>
      </c>
      <c r="S12" s="81"/>
      <c r="T12" s="91">
        <v>0.71141992490542827</v>
      </c>
      <c r="U12" s="91">
        <v>6.0951884513574472E-2</v>
      </c>
      <c r="BI12" s="3"/>
    </row>
    <row r="13" spans="2:65" ht="20.25">
      <c r="B13" s="101" t="s">
        <v>36</v>
      </c>
      <c r="C13" s="81"/>
      <c r="D13" s="81"/>
      <c r="E13" s="81"/>
      <c r="F13" s="81"/>
      <c r="G13" s="81"/>
      <c r="H13" s="81"/>
      <c r="I13" s="81"/>
      <c r="J13" s="81"/>
      <c r="K13" s="90">
        <v>4.0196803352845141</v>
      </c>
      <c r="L13" s="81"/>
      <c r="M13" s="81"/>
      <c r="N13" s="103">
        <v>1.04838100589748E-2</v>
      </c>
      <c r="O13" s="90"/>
      <c r="P13" s="92"/>
      <c r="Q13" s="90">
        <v>8.9858014532899997</v>
      </c>
      <c r="R13" s="90">
        <v>1342.72683864481</v>
      </c>
      <c r="S13" s="81"/>
      <c r="T13" s="91">
        <v>0.54616197787037435</v>
      </c>
      <c r="U13" s="91">
        <v>4.6793181685606831E-2</v>
      </c>
      <c r="BI13" s="4"/>
    </row>
    <row r="14" spans="2:65">
      <c r="B14" s="86" t="s">
        <v>334</v>
      </c>
      <c r="C14" s="83" t="s">
        <v>335</v>
      </c>
      <c r="D14" s="96" t="s">
        <v>134</v>
      </c>
      <c r="E14" s="96" t="s">
        <v>336</v>
      </c>
      <c r="F14" s="96" t="s">
        <v>337</v>
      </c>
      <c r="G14" s="96" t="s">
        <v>338</v>
      </c>
      <c r="H14" s="83" t="s">
        <v>339</v>
      </c>
      <c r="I14" s="83" t="s">
        <v>340</v>
      </c>
      <c r="J14" s="83"/>
      <c r="K14" s="93">
        <v>4.2799999999999994</v>
      </c>
      <c r="L14" s="96" t="s">
        <v>178</v>
      </c>
      <c r="M14" s="97">
        <v>6.1999999999999998E-3</v>
      </c>
      <c r="N14" s="97">
        <v>4.2999999999999991E-3</v>
      </c>
      <c r="O14" s="93">
        <v>27222.936665000001</v>
      </c>
      <c r="P14" s="95">
        <v>102.11</v>
      </c>
      <c r="Q14" s="83"/>
      <c r="R14" s="93">
        <v>27.797340511540003</v>
      </c>
      <c r="S14" s="94">
        <v>8.7107237104192001E-6</v>
      </c>
      <c r="T14" s="94">
        <v>1.1306730480372122E-2</v>
      </c>
      <c r="U14" s="94">
        <v>9.6871974812536693E-4</v>
      </c>
    </row>
    <row r="15" spans="2:65">
      <c r="B15" s="86" t="s">
        <v>341</v>
      </c>
      <c r="C15" s="83" t="s">
        <v>342</v>
      </c>
      <c r="D15" s="96" t="s">
        <v>134</v>
      </c>
      <c r="E15" s="96" t="s">
        <v>336</v>
      </c>
      <c r="F15" s="96" t="s">
        <v>343</v>
      </c>
      <c r="G15" s="96" t="s">
        <v>344</v>
      </c>
      <c r="H15" s="83" t="s">
        <v>339</v>
      </c>
      <c r="I15" s="83" t="s">
        <v>174</v>
      </c>
      <c r="J15" s="83"/>
      <c r="K15" s="93">
        <v>2</v>
      </c>
      <c r="L15" s="96" t="s">
        <v>178</v>
      </c>
      <c r="M15" s="97">
        <v>5.8999999999999999E-3</v>
      </c>
      <c r="N15" s="97">
        <v>-5.0000000000000001E-4</v>
      </c>
      <c r="O15" s="93">
        <v>49183.61340100001</v>
      </c>
      <c r="P15" s="95">
        <v>101.47</v>
      </c>
      <c r="Q15" s="83"/>
      <c r="R15" s="93">
        <v>49.906612447790003</v>
      </c>
      <c r="S15" s="94">
        <v>9.2136047483482593E-6</v>
      </c>
      <c r="T15" s="94">
        <v>2.0299805871762666E-2</v>
      </c>
      <c r="U15" s="94">
        <v>1.7392139014213571E-3</v>
      </c>
    </row>
    <row r="16" spans="2:65">
      <c r="B16" s="86" t="s">
        <v>345</v>
      </c>
      <c r="C16" s="83" t="s">
        <v>346</v>
      </c>
      <c r="D16" s="96" t="s">
        <v>134</v>
      </c>
      <c r="E16" s="96" t="s">
        <v>336</v>
      </c>
      <c r="F16" s="96" t="s">
        <v>343</v>
      </c>
      <c r="G16" s="96" t="s">
        <v>344</v>
      </c>
      <c r="H16" s="83" t="s">
        <v>339</v>
      </c>
      <c r="I16" s="83" t="s">
        <v>174</v>
      </c>
      <c r="J16" s="83"/>
      <c r="K16" s="93">
        <v>6.83</v>
      </c>
      <c r="L16" s="96" t="s">
        <v>178</v>
      </c>
      <c r="M16" s="97">
        <v>8.3000000000000001E-3</v>
      </c>
      <c r="N16" s="97">
        <v>9.1999999999999998E-3</v>
      </c>
      <c r="O16" s="93">
        <v>8163.2730000000001</v>
      </c>
      <c r="P16" s="95">
        <v>99.4</v>
      </c>
      <c r="Q16" s="83"/>
      <c r="R16" s="93">
        <v>8.1142931837900001</v>
      </c>
      <c r="S16" s="94">
        <v>6.3479497966515551E-6</v>
      </c>
      <c r="T16" s="94">
        <v>3.3005361081124267E-3</v>
      </c>
      <c r="U16" s="94">
        <v>2.8277798899334171E-4</v>
      </c>
    </row>
    <row r="17" spans="2:60" ht="20.25">
      <c r="B17" s="86" t="s">
        <v>347</v>
      </c>
      <c r="C17" s="83" t="s">
        <v>348</v>
      </c>
      <c r="D17" s="96" t="s">
        <v>134</v>
      </c>
      <c r="E17" s="96" t="s">
        <v>336</v>
      </c>
      <c r="F17" s="96" t="s">
        <v>349</v>
      </c>
      <c r="G17" s="96" t="s">
        <v>344</v>
      </c>
      <c r="H17" s="83" t="s">
        <v>339</v>
      </c>
      <c r="I17" s="83" t="s">
        <v>174</v>
      </c>
      <c r="J17" s="83"/>
      <c r="K17" s="93">
        <v>2.89</v>
      </c>
      <c r="L17" s="96" t="s">
        <v>178</v>
      </c>
      <c r="M17" s="97">
        <v>0.04</v>
      </c>
      <c r="N17" s="97">
        <v>1.2999999999999997E-3</v>
      </c>
      <c r="O17" s="93">
        <v>18785.712225000003</v>
      </c>
      <c r="P17" s="95">
        <v>117.3</v>
      </c>
      <c r="Q17" s="83"/>
      <c r="R17" s="93">
        <v>22.035640443690003</v>
      </c>
      <c r="S17" s="94">
        <v>9.0677938389609306E-6</v>
      </c>
      <c r="T17" s="94">
        <v>8.9631253520730137E-3</v>
      </c>
      <c r="U17" s="94">
        <v>7.6792814231745065E-4</v>
      </c>
      <c r="BH17" s="4"/>
    </row>
    <row r="18" spans="2:60">
      <c r="B18" s="86" t="s">
        <v>350</v>
      </c>
      <c r="C18" s="83" t="s">
        <v>351</v>
      </c>
      <c r="D18" s="96" t="s">
        <v>134</v>
      </c>
      <c r="E18" s="96" t="s">
        <v>336</v>
      </c>
      <c r="F18" s="96" t="s">
        <v>349</v>
      </c>
      <c r="G18" s="96" t="s">
        <v>344</v>
      </c>
      <c r="H18" s="83" t="s">
        <v>339</v>
      </c>
      <c r="I18" s="83" t="s">
        <v>174</v>
      </c>
      <c r="J18" s="83"/>
      <c r="K18" s="93">
        <v>4.1500000000000004</v>
      </c>
      <c r="L18" s="96" t="s">
        <v>178</v>
      </c>
      <c r="M18" s="97">
        <v>9.8999999999999991E-3</v>
      </c>
      <c r="N18" s="97">
        <v>3.4999999999999996E-3</v>
      </c>
      <c r="O18" s="93">
        <v>27444.636682</v>
      </c>
      <c r="P18" s="95">
        <v>104.37</v>
      </c>
      <c r="Q18" s="83"/>
      <c r="R18" s="93">
        <v>28.64396868967</v>
      </c>
      <c r="S18" s="94">
        <v>9.1060995522705991E-6</v>
      </c>
      <c r="T18" s="94">
        <v>1.1651101432810191E-2</v>
      </c>
      <c r="U18" s="94">
        <v>9.98224205040353E-4</v>
      </c>
    </row>
    <row r="19" spans="2:60">
      <c r="B19" s="86" t="s">
        <v>352</v>
      </c>
      <c r="C19" s="83" t="s">
        <v>353</v>
      </c>
      <c r="D19" s="96" t="s">
        <v>134</v>
      </c>
      <c r="E19" s="96" t="s">
        <v>336</v>
      </c>
      <c r="F19" s="96" t="s">
        <v>349</v>
      </c>
      <c r="G19" s="96" t="s">
        <v>344</v>
      </c>
      <c r="H19" s="83" t="s">
        <v>339</v>
      </c>
      <c r="I19" s="83" t="s">
        <v>174</v>
      </c>
      <c r="J19" s="83"/>
      <c r="K19" s="93">
        <v>6.08</v>
      </c>
      <c r="L19" s="96" t="s">
        <v>178</v>
      </c>
      <c r="M19" s="97">
        <v>8.6E-3</v>
      </c>
      <c r="N19" s="97">
        <v>8.0000000000000019E-3</v>
      </c>
      <c r="O19" s="93">
        <v>17739.675999999999</v>
      </c>
      <c r="P19" s="95">
        <v>102.02</v>
      </c>
      <c r="Q19" s="83"/>
      <c r="R19" s="93">
        <v>18.098017806600001</v>
      </c>
      <c r="S19" s="94">
        <v>7.0920378627389756E-6</v>
      </c>
      <c r="T19" s="94">
        <v>7.3614743641842355E-3</v>
      </c>
      <c r="U19" s="94">
        <v>6.3070448210322957E-4</v>
      </c>
      <c r="BH19" s="3"/>
    </row>
    <row r="20" spans="2:60">
      <c r="B20" s="86" t="s">
        <v>354</v>
      </c>
      <c r="C20" s="83" t="s">
        <v>355</v>
      </c>
      <c r="D20" s="96" t="s">
        <v>134</v>
      </c>
      <c r="E20" s="96" t="s">
        <v>336</v>
      </c>
      <c r="F20" s="96" t="s">
        <v>349</v>
      </c>
      <c r="G20" s="96" t="s">
        <v>344</v>
      </c>
      <c r="H20" s="83" t="s">
        <v>339</v>
      </c>
      <c r="I20" s="83" t="s">
        <v>174</v>
      </c>
      <c r="J20" s="83"/>
      <c r="K20" s="93">
        <v>11.47</v>
      </c>
      <c r="L20" s="96" t="s">
        <v>178</v>
      </c>
      <c r="M20" s="97">
        <v>8.8000000000000005E-3</v>
      </c>
      <c r="N20" s="97">
        <v>8.5999999999999983E-3</v>
      </c>
      <c r="O20" s="93">
        <v>10983.475366000001</v>
      </c>
      <c r="P20" s="95">
        <v>100.21</v>
      </c>
      <c r="Q20" s="83"/>
      <c r="R20" s="93">
        <v>11.006540119950001</v>
      </c>
      <c r="S20" s="94">
        <v>1.5647603477284676E-5</v>
      </c>
      <c r="T20" s="94">
        <v>4.476974428759219E-3</v>
      </c>
      <c r="U20" s="94">
        <v>3.8357096673702655E-4</v>
      </c>
    </row>
    <row r="21" spans="2:60">
      <c r="B21" s="86" t="s">
        <v>356</v>
      </c>
      <c r="C21" s="83" t="s">
        <v>357</v>
      </c>
      <c r="D21" s="96" t="s">
        <v>134</v>
      </c>
      <c r="E21" s="96" t="s">
        <v>336</v>
      </c>
      <c r="F21" s="96" t="s">
        <v>349</v>
      </c>
      <c r="G21" s="96" t="s">
        <v>344</v>
      </c>
      <c r="H21" s="83" t="s">
        <v>339</v>
      </c>
      <c r="I21" s="83" t="s">
        <v>174</v>
      </c>
      <c r="J21" s="83"/>
      <c r="K21" s="93">
        <v>0.56999999999999995</v>
      </c>
      <c r="L21" s="96" t="s">
        <v>178</v>
      </c>
      <c r="M21" s="97">
        <v>2.58E-2</v>
      </c>
      <c r="N21" s="97">
        <v>2.1999999999999997E-3</v>
      </c>
      <c r="O21" s="93">
        <v>18721.326709000001</v>
      </c>
      <c r="P21" s="95">
        <v>105.8</v>
      </c>
      <c r="Q21" s="83"/>
      <c r="R21" s="93">
        <v>19.807163893560002</v>
      </c>
      <c r="S21" s="94">
        <v>6.8737708622703353E-6</v>
      </c>
      <c r="T21" s="94">
        <v>8.0566795097562274E-3</v>
      </c>
      <c r="U21" s="94">
        <v>6.9026714300533972E-4</v>
      </c>
    </row>
    <row r="22" spans="2:60">
      <c r="B22" s="86" t="s">
        <v>358</v>
      </c>
      <c r="C22" s="83" t="s">
        <v>359</v>
      </c>
      <c r="D22" s="96" t="s">
        <v>134</v>
      </c>
      <c r="E22" s="96" t="s">
        <v>336</v>
      </c>
      <c r="F22" s="96" t="s">
        <v>349</v>
      </c>
      <c r="G22" s="96" t="s">
        <v>344</v>
      </c>
      <c r="H22" s="83" t="s">
        <v>339</v>
      </c>
      <c r="I22" s="83" t="s">
        <v>174</v>
      </c>
      <c r="J22" s="83"/>
      <c r="K22" s="93">
        <v>1.7</v>
      </c>
      <c r="L22" s="96" t="s">
        <v>178</v>
      </c>
      <c r="M22" s="97">
        <v>4.0999999999999995E-3</v>
      </c>
      <c r="N22" s="97">
        <v>1E-4</v>
      </c>
      <c r="O22" s="93">
        <v>4647.3222756900004</v>
      </c>
      <c r="P22" s="95">
        <v>100.7</v>
      </c>
      <c r="Q22" s="83"/>
      <c r="R22" s="93">
        <v>4.6798536854000004</v>
      </c>
      <c r="S22" s="94">
        <v>2.8272944816941247E-6</v>
      </c>
      <c r="T22" s="94">
        <v>1.9035577985033109E-3</v>
      </c>
      <c r="U22" s="94">
        <v>1.6308994313690548E-4</v>
      </c>
    </row>
    <row r="23" spans="2:60">
      <c r="B23" s="86" t="s">
        <v>360</v>
      </c>
      <c r="C23" s="83" t="s">
        <v>361</v>
      </c>
      <c r="D23" s="96" t="s">
        <v>134</v>
      </c>
      <c r="E23" s="96" t="s">
        <v>336</v>
      </c>
      <c r="F23" s="96" t="s">
        <v>349</v>
      </c>
      <c r="G23" s="96" t="s">
        <v>344</v>
      </c>
      <c r="H23" s="83" t="s">
        <v>339</v>
      </c>
      <c r="I23" s="83" t="s">
        <v>174</v>
      </c>
      <c r="J23" s="83"/>
      <c r="K23" s="93">
        <v>1.5900000000000003</v>
      </c>
      <c r="L23" s="96" t="s">
        <v>178</v>
      </c>
      <c r="M23" s="97">
        <v>6.4000000000000003E-3</v>
      </c>
      <c r="N23" s="97">
        <v>-5.0000000000000012E-4</v>
      </c>
      <c r="O23" s="93">
        <v>26118.507047000003</v>
      </c>
      <c r="P23" s="95">
        <v>101.35</v>
      </c>
      <c r="Q23" s="83"/>
      <c r="R23" s="93">
        <v>26.471106071489999</v>
      </c>
      <c r="S23" s="94">
        <v>8.2913394824600545E-6</v>
      </c>
      <c r="T23" s="94">
        <v>1.0767276881881024E-2</v>
      </c>
      <c r="U23" s="94">
        <v>9.225013161071288E-4</v>
      </c>
    </row>
    <row r="24" spans="2:60">
      <c r="B24" s="86" t="s">
        <v>362</v>
      </c>
      <c r="C24" s="83" t="s">
        <v>363</v>
      </c>
      <c r="D24" s="96" t="s">
        <v>134</v>
      </c>
      <c r="E24" s="96" t="s">
        <v>336</v>
      </c>
      <c r="F24" s="96" t="s">
        <v>364</v>
      </c>
      <c r="G24" s="96" t="s">
        <v>344</v>
      </c>
      <c r="H24" s="83" t="s">
        <v>339</v>
      </c>
      <c r="I24" s="83" t="s">
        <v>174</v>
      </c>
      <c r="J24" s="83"/>
      <c r="K24" s="93">
        <v>0.11000000000000001</v>
      </c>
      <c r="L24" s="96" t="s">
        <v>178</v>
      </c>
      <c r="M24" s="97">
        <v>4.4999999999999998E-2</v>
      </c>
      <c r="N24" s="97">
        <v>2.1000000000000005E-2</v>
      </c>
      <c r="O24" s="93">
        <v>2475.5307975000001</v>
      </c>
      <c r="P24" s="95">
        <v>105.35</v>
      </c>
      <c r="Q24" s="83"/>
      <c r="R24" s="93">
        <v>2.6079716352400002</v>
      </c>
      <c r="S24" s="94">
        <v>1.5367401076108195E-5</v>
      </c>
      <c r="T24" s="94">
        <v>1.0608076829462269E-3</v>
      </c>
      <c r="U24" s="94">
        <v>9.0886163176616408E-5</v>
      </c>
    </row>
    <row r="25" spans="2:60">
      <c r="B25" s="86" t="s">
        <v>365</v>
      </c>
      <c r="C25" s="83" t="s">
        <v>366</v>
      </c>
      <c r="D25" s="96" t="s">
        <v>134</v>
      </c>
      <c r="E25" s="96" t="s">
        <v>336</v>
      </c>
      <c r="F25" s="96" t="s">
        <v>364</v>
      </c>
      <c r="G25" s="96" t="s">
        <v>344</v>
      </c>
      <c r="H25" s="83" t="s">
        <v>339</v>
      </c>
      <c r="I25" s="83" t="s">
        <v>174</v>
      </c>
      <c r="J25" s="83"/>
      <c r="K25" s="93">
        <v>3.7499999999999991</v>
      </c>
      <c r="L25" s="96" t="s">
        <v>178</v>
      </c>
      <c r="M25" s="97">
        <v>0.05</v>
      </c>
      <c r="N25" s="97">
        <v>2.8999999999999998E-3</v>
      </c>
      <c r="O25" s="93">
        <v>31569.167827000005</v>
      </c>
      <c r="P25" s="95">
        <v>125.14</v>
      </c>
      <c r="Q25" s="83"/>
      <c r="R25" s="93">
        <v>39.50565547219</v>
      </c>
      <c r="S25" s="94">
        <v>1.0016847857934065E-5</v>
      </c>
      <c r="T25" s="94">
        <v>1.6069155921195132E-2</v>
      </c>
      <c r="U25" s="94">
        <v>1.3767471245193315E-3</v>
      </c>
    </row>
    <row r="26" spans="2:60">
      <c r="B26" s="86" t="s">
        <v>367</v>
      </c>
      <c r="C26" s="83" t="s">
        <v>368</v>
      </c>
      <c r="D26" s="96" t="s">
        <v>134</v>
      </c>
      <c r="E26" s="96" t="s">
        <v>336</v>
      </c>
      <c r="F26" s="96" t="s">
        <v>364</v>
      </c>
      <c r="G26" s="96" t="s">
        <v>344</v>
      </c>
      <c r="H26" s="83" t="s">
        <v>339</v>
      </c>
      <c r="I26" s="83" t="s">
        <v>174</v>
      </c>
      <c r="J26" s="83"/>
      <c r="K26" s="93">
        <v>1.2100000000000002</v>
      </c>
      <c r="L26" s="96" t="s">
        <v>178</v>
      </c>
      <c r="M26" s="97">
        <v>1.6E-2</v>
      </c>
      <c r="N26" s="97">
        <v>-3.9999999999999996E-4</v>
      </c>
      <c r="O26" s="93">
        <v>1601.1892399999999</v>
      </c>
      <c r="P26" s="95">
        <v>102.93</v>
      </c>
      <c r="Q26" s="83"/>
      <c r="R26" s="93">
        <v>1.6481041018</v>
      </c>
      <c r="S26" s="94">
        <v>5.0850561449102819E-7</v>
      </c>
      <c r="T26" s="94">
        <v>6.7037596186269102E-4</v>
      </c>
      <c r="U26" s="94">
        <v>5.7435386299537383E-5</v>
      </c>
    </row>
    <row r="27" spans="2:60">
      <c r="B27" s="86" t="s">
        <v>369</v>
      </c>
      <c r="C27" s="83" t="s">
        <v>370</v>
      </c>
      <c r="D27" s="96" t="s">
        <v>134</v>
      </c>
      <c r="E27" s="96" t="s">
        <v>336</v>
      </c>
      <c r="F27" s="96" t="s">
        <v>364</v>
      </c>
      <c r="G27" s="96" t="s">
        <v>344</v>
      </c>
      <c r="H27" s="83" t="s">
        <v>339</v>
      </c>
      <c r="I27" s="83" t="s">
        <v>174</v>
      </c>
      <c r="J27" s="83"/>
      <c r="K27" s="93">
        <v>2.7300000000000004</v>
      </c>
      <c r="L27" s="96" t="s">
        <v>178</v>
      </c>
      <c r="M27" s="97">
        <v>6.9999999999999993E-3</v>
      </c>
      <c r="N27" s="97">
        <v>9.0000000000000008E-4</v>
      </c>
      <c r="O27" s="93">
        <v>15161.28210185</v>
      </c>
      <c r="P27" s="95">
        <v>103.48</v>
      </c>
      <c r="Q27" s="83"/>
      <c r="R27" s="93">
        <v>15.68889439536</v>
      </c>
      <c r="S27" s="94">
        <v>4.2652527991871045E-6</v>
      </c>
      <c r="T27" s="94">
        <v>6.3815493568427223E-3</v>
      </c>
      <c r="U27" s="94">
        <v>5.4674805385533719E-4</v>
      </c>
    </row>
    <row r="28" spans="2:60">
      <c r="B28" s="86" t="s">
        <v>371</v>
      </c>
      <c r="C28" s="83" t="s">
        <v>372</v>
      </c>
      <c r="D28" s="96" t="s">
        <v>134</v>
      </c>
      <c r="E28" s="96" t="s">
        <v>336</v>
      </c>
      <c r="F28" s="96" t="s">
        <v>364</v>
      </c>
      <c r="G28" s="96" t="s">
        <v>344</v>
      </c>
      <c r="H28" s="83" t="s">
        <v>339</v>
      </c>
      <c r="I28" s="83" t="s">
        <v>174</v>
      </c>
      <c r="J28" s="83"/>
      <c r="K28" s="93">
        <v>5.24</v>
      </c>
      <c r="L28" s="96" t="s">
        <v>178</v>
      </c>
      <c r="M28" s="97">
        <v>6.0000000000000001E-3</v>
      </c>
      <c r="N28" s="97">
        <v>6.5999999999999991E-3</v>
      </c>
      <c r="O28" s="93">
        <v>282.28514200000001</v>
      </c>
      <c r="P28" s="95">
        <v>100.6</v>
      </c>
      <c r="Q28" s="83"/>
      <c r="R28" s="93">
        <v>0.28397886992000004</v>
      </c>
      <c r="S28" s="94">
        <v>1.2691849766989112E-7</v>
      </c>
      <c r="T28" s="94">
        <v>1.1551006266132215E-4</v>
      </c>
      <c r="U28" s="94">
        <v>9.8964841340711468E-6</v>
      </c>
    </row>
    <row r="29" spans="2:60">
      <c r="B29" s="86" t="s">
        <v>373</v>
      </c>
      <c r="C29" s="83" t="s">
        <v>374</v>
      </c>
      <c r="D29" s="96" t="s">
        <v>134</v>
      </c>
      <c r="E29" s="96" t="s">
        <v>336</v>
      </c>
      <c r="F29" s="96" t="s">
        <v>375</v>
      </c>
      <c r="G29" s="96" t="s">
        <v>344</v>
      </c>
      <c r="H29" s="83" t="s">
        <v>376</v>
      </c>
      <c r="I29" s="83" t="s">
        <v>174</v>
      </c>
      <c r="J29" s="83"/>
      <c r="K29" s="93">
        <v>1.7499999999999998</v>
      </c>
      <c r="L29" s="96" t="s">
        <v>178</v>
      </c>
      <c r="M29" s="97">
        <v>8.0000000000000002E-3</v>
      </c>
      <c r="N29" s="97">
        <v>-8.0000000000000004E-4</v>
      </c>
      <c r="O29" s="93">
        <v>9345.3966560000008</v>
      </c>
      <c r="P29" s="95">
        <v>103.38</v>
      </c>
      <c r="Q29" s="83"/>
      <c r="R29" s="93">
        <v>9.6612710170900016</v>
      </c>
      <c r="S29" s="94">
        <v>1.4499327669345582E-5</v>
      </c>
      <c r="T29" s="94">
        <v>3.9297783700824769E-3</v>
      </c>
      <c r="U29" s="94">
        <v>3.3668918875030292E-4</v>
      </c>
    </row>
    <row r="30" spans="2:60">
      <c r="B30" s="86" t="s">
        <v>377</v>
      </c>
      <c r="C30" s="83" t="s">
        <v>378</v>
      </c>
      <c r="D30" s="96" t="s">
        <v>134</v>
      </c>
      <c r="E30" s="96" t="s">
        <v>336</v>
      </c>
      <c r="F30" s="96" t="s">
        <v>349</v>
      </c>
      <c r="G30" s="96" t="s">
        <v>344</v>
      </c>
      <c r="H30" s="83" t="s">
        <v>376</v>
      </c>
      <c r="I30" s="83" t="s">
        <v>174</v>
      </c>
      <c r="J30" s="83"/>
      <c r="K30" s="93">
        <v>1.2</v>
      </c>
      <c r="L30" s="96" t="s">
        <v>178</v>
      </c>
      <c r="M30" s="97">
        <v>0.03</v>
      </c>
      <c r="N30" s="97">
        <v>-2.8999999999999998E-3</v>
      </c>
      <c r="O30" s="93">
        <v>12781.725459000001</v>
      </c>
      <c r="P30" s="95">
        <v>113.38</v>
      </c>
      <c r="Q30" s="83"/>
      <c r="R30" s="93">
        <v>14.491919465940002</v>
      </c>
      <c r="S30" s="94">
        <v>2.6628594706250001E-5</v>
      </c>
      <c r="T30" s="94">
        <v>5.8946728186682956E-3</v>
      </c>
      <c r="U30" s="94">
        <v>5.0503423408690504E-4</v>
      </c>
    </row>
    <row r="31" spans="2:60">
      <c r="B31" s="86" t="s">
        <v>379</v>
      </c>
      <c r="C31" s="83" t="s">
        <v>380</v>
      </c>
      <c r="D31" s="96" t="s">
        <v>134</v>
      </c>
      <c r="E31" s="96" t="s">
        <v>336</v>
      </c>
      <c r="F31" s="96" t="s">
        <v>381</v>
      </c>
      <c r="G31" s="96" t="s">
        <v>382</v>
      </c>
      <c r="H31" s="83" t="s">
        <v>376</v>
      </c>
      <c r="I31" s="83" t="s">
        <v>174</v>
      </c>
      <c r="J31" s="83"/>
      <c r="K31" s="93">
        <v>6.9200000000000008</v>
      </c>
      <c r="L31" s="96" t="s">
        <v>178</v>
      </c>
      <c r="M31" s="97">
        <v>8.3000000000000001E-3</v>
      </c>
      <c r="N31" s="97">
        <v>1.0400000000000003E-2</v>
      </c>
      <c r="O31" s="93">
        <v>23058.366000000002</v>
      </c>
      <c r="P31" s="95">
        <v>99.55</v>
      </c>
      <c r="Q31" s="83"/>
      <c r="R31" s="93">
        <v>22.954603568859998</v>
      </c>
      <c r="S31" s="94">
        <v>1.5056833452830115E-5</v>
      </c>
      <c r="T31" s="94">
        <v>9.3369189663716195E-3</v>
      </c>
      <c r="U31" s="94">
        <v>7.9995342641905767E-4</v>
      </c>
    </row>
    <row r="32" spans="2:60">
      <c r="B32" s="86" t="s">
        <v>383</v>
      </c>
      <c r="C32" s="83" t="s">
        <v>384</v>
      </c>
      <c r="D32" s="96" t="s">
        <v>134</v>
      </c>
      <c r="E32" s="96" t="s">
        <v>336</v>
      </c>
      <c r="F32" s="96" t="s">
        <v>381</v>
      </c>
      <c r="G32" s="96" t="s">
        <v>382</v>
      </c>
      <c r="H32" s="83" t="s">
        <v>376</v>
      </c>
      <c r="I32" s="83" t="s">
        <v>174</v>
      </c>
      <c r="J32" s="83"/>
      <c r="K32" s="93">
        <v>10.480000000000002</v>
      </c>
      <c r="L32" s="96" t="s">
        <v>178</v>
      </c>
      <c r="M32" s="97">
        <v>1.6500000000000001E-2</v>
      </c>
      <c r="N32" s="97">
        <v>1.8700000000000005E-2</v>
      </c>
      <c r="O32" s="93">
        <v>3403.56</v>
      </c>
      <c r="P32" s="95">
        <v>98.88</v>
      </c>
      <c r="Q32" s="83"/>
      <c r="R32" s="93">
        <v>3.3654402183599994</v>
      </c>
      <c r="S32" s="94">
        <v>8.0488099038700298E-6</v>
      </c>
      <c r="T32" s="94">
        <v>1.368912449772091E-3</v>
      </c>
      <c r="U32" s="94">
        <v>1.1728346455687827E-4</v>
      </c>
    </row>
    <row r="33" spans="2:21">
      <c r="B33" s="86" t="s">
        <v>385</v>
      </c>
      <c r="C33" s="83" t="s">
        <v>386</v>
      </c>
      <c r="D33" s="96" t="s">
        <v>134</v>
      </c>
      <c r="E33" s="96" t="s">
        <v>336</v>
      </c>
      <c r="F33" s="96" t="s">
        <v>387</v>
      </c>
      <c r="G33" s="96" t="s">
        <v>388</v>
      </c>
      <c r="H33" s="83" t="s">
        <v>376</v>
      </c>
      <c r="I33" s="83" t="s">
        <v>340</v>
      </c>
      <c r="J33" s="83"/>
      <c r="K33" s="93">
        <v>3.7099999999999995</v>
      </c>
      <c r="L33" s="96" t="s">
        <v>178</v>
      </c>
      <c r="M33" s="97">
        <v>6.5000000000000006E-3</v>
      </c>
      <c r="N33" s="97">
        <v>3.899999999999999E-3</v>
      </c>
      <c r="O33" s="93">
        <v>11777.793871560001</v>
      </c>
      <c r="P33" s="95">
        <v>101.13</v>
      </c>
      <c r="Q33" s="83"/>
      <c r="R33" s="93">
        <v>11.910882941900001</v>
      </c>
      <c r="S33" s="94">
        <v>1.1145345132099209E-5</v>
      </c>
      <c r="T33" s="94">
        <v>4.8448211493979376E-3</v>
      </c>
      <c r="U33" s="94">
        <v>4.1508674251185994E-4</v>
      </c>
    </row>
    <row r="34" spans="2:21">
      <c r="B34" s="86" t="s">
        <v>389</v>
      </c>
      <c r="C34" s="83" t="s">
        <v>390</v>
      </c>
      <c r="D34" s="96" t="s">
        <v>134</v>
      </c>
      <c r="E34" s="96" t="s">
        <v>336</v>
      </c>
      <c r="F34" s="96" t="s">
        <v>387</v>
      </c>
      <c r="G34" s="96" t="s">
        <v>388</v>
      </c>
      <c r="H34" s="83" t="s">
        <v>376</v>
      </c>
      <c r="I34" s="83" t="s">
        <v>340</v>
      </c>
      <c r="J34" s="83"/>
      <c r="K34" s="93">
        <v>4.839999999999999</v>
      </c>
      <c r="L34" s="96" t="s">
        <v>178</v>
      </c>
      <c r="M34" s="97">
        <v>1.6399999999999998E-2</v>
      </c>
      <c r="N34" s="97">
        <v>7.899999999999999E-3</v>
      </c>
      <c r="O34" s="93">
        <v>16120.266017399998</v>
      </c>
      <c r="P34" s="95">
        <v>104.14</v>
      </c>
      <c r="Q34" s="93">
        <v>1.93801420463</v>
      </c>
      <c r="R34" s="93">
        <v>18.799812458729999</v>
      </c>
      <c r="S34" s="94">
        <v>1.5125973746547096E-5</v>
      </c>
      <c r="T34" s="94">
        <v>7.6469334346628021E-3</v>
      </c>
      <c r="U34" s="94">
        <v>6.5516158217598171E-4</v>
      </c>
    </row>
    <row r="35" spans="2:21">
      <c r="B35" s="86" t="s">
        <v>391</v>
      </c>
      <c r="C35" s="83" t="s">
        <v>392</v>
      </c>
      <c r="D35" s="96" t="s">
        <v>134</v>
      </c>
      <c r="E35" s="96" t="s">
        <v>336</v>
      </c>
      <c r="F35" s="96" t="s">
        <v>387</v>
      </c>
      <c r="G35" s="96" t="s">
        <v>388</v>
      </c>
      <c r="H35" s="83" t="s">
        <v>376</v>
      </c>
      <c r="I35" s="83" t="s">
        <v>174</v>
      </c>
      <c r="J35" s="83"/>
      <c r="K35" s="93">
        <v>5.7</v>
      </c>
      <c r="L35" s="96" t="s">
        <v>178</v>
      </c>
      <c r="M35" s="97">
        <v>1.34E-2</v>
      </c>
      <c r="N35" s="97">
        <v>1.2800000000000002E-2</v>
      </c>
      <c r="O35" s="93">
        <v>52429.271560000001</v>
      </c>
      <c r="P35" s="95">
        <v>102.3</v>
      </c>
      <c r="Q35" s="83"/>
      <c r="R35" s="93">
        <v>53.635146537779995</v>
      </c>
      <c r="S35" s="94">
        <v>1.1536273549243388E-5</v>
      </c>
      <c r="T35" s="94">
        <v>2.1816408872862528E-2</v>
      </c>
      <c r="U35" s="94">
        <v>1.8691509579189915E-3</v>
      </c>
    </row>
    <row r="36" spans="2:21">
      <c r="B36" s="86" t="s">
        <v>393</v>
      </c>
      <c r="C36" s="83" t="s">
        <v>394</v>
      </c>
      <c r="D36" s="96" t="s">
        <v>134</v>
      </c>
      <c r="E36" s="96" t="s">
        <v>336</v>
      </c>
      <c r="F36" s="96" t="s">
        <v>364</v>
      </c>
      <c r="G36" s="96" t="s">
        <v>344</v>
      </c>
      <c r="H36" s="83" t="s">
        <v>376</v>
      </c>
      <c r="I36" s="83" t="s">
        <v>174</v>
      </c>
      <c r="J36" s="83"/>
      <c r="K36" s="93">
        <v>3.71</v>
      </c>
      <c r="L36" s="96" t="s">
        <v>178</v>
      </c>
      <c r="M36" s="97">
        <v>4.2000000000000003E-2</v>
      </c>
      <c r="N36" s="97">
        <v>3.0999999999999999E-3</v>
      </c>
      <c r="O36" s="93">
        <v>1385.0180000000003</v>
      </c>
      <c r="P36" s="95">
        <v>117.76</v>
      </c>
      <c r="Q36" s="83"/>
      <c r="R36" s="93">
        <v>1.6309971942900001</v>
      </c>
      <c r="S36" s="94">
        <v>1.3881635786692648E-6</v>
      </c>
      <c r="T36" s="94">
        <v>6.6341762739584081E-4</v>
      </c>
      <c r="U36" s="94">
        <v>5.6839221384861055E-5</v>
      </c>
    </row>
    <row r="37" spans="2:21">
      <c r="B37" s="86" t="s">
        <v>395</v>
      </c>
      <c r="C37" s="83" t="s">
        <v>396</v>
      </c>
      <c r="D37" s="96" t="s">
        <v>134</v>
      </c>
      <c r="E37" s="96" t="s">
        <v>336</v>
      </c>
      <c r="F37" s="96" t="s">
        <v>364</v>
      </c>
      <c r="G37" s="96" t="s">
        <v>344</v>
      </c>
      <c r="H37" s="83" t="s">
        <v>376</v>
      </c>
      <c r="I37" s="83" t="s">
        <v>174</v>
      </c>
      <c r="J37" s="83"/>
      <c r="K37" s="93">
        <v>1.7199999999999998</v>
      </c>
      <c r="L37" s="96" t="s">
        <v>178</v>
      </c>
      <c r="M37" s="97">
        <v>4.0999999999999995E-2</v>
      </c>
      <c r="N37" s="97">
        <v>1.9E-3</v>
      </c>
      <c r="O37" s="93">
        <v>24032.416830599996</v>
      </c>
      <c r="P37" s="95">
        <v>130.86000000000001</v>
      </c>
      <c r="Q37" s="83"/>
      <c r="R37" s="93">
        <v>31.44881906737</v>
      </c>
      <c r="S37" s="94">
        <v>1.0281977147555534E-5</v>
      </c>
      <c r="T37" s="94">
        <v>1.2791990693250698E-2</v>
      </c>
      <c r="U37" s="94">
        <v>1.0959714679587922E-3</v>
      </c>
    </row>
    <row r="38" spans="2:21">
      <c r="B38" s="86" t="s">
        <v>397</v>
      </c>
      <c r="C38" s="83" t="s">
        <v>398</v>
      </c>
      <c r="D38" s="96" t="s">
        <v>134</v>
      </c>
      <c r="E38" s="96" t="s">
        <v>336</v>
      </c>
      <c r="F38" s="96" t="s">
        <v>364</v>
      </c>
      <c r="G38" s="96" t="s">
        <v>344</v>
      </c>
      <c r="H38" s="83" t="s">
        <v>376</v>
      </c>
      <c r="I38" s="83" t="s">
        <v>174</v>
      </c>
      <c r="J38" s="83"/>
      <c r="K38" s="93">
        <v>2.83</v>
      </c>
      <c r="L38" s="96" t="s">
        <v>178</v>
      </c>
      <c r="M38" s="97">
        <v>0.04</v>
      </c>
      <c r="N38" s="97">
        <v>1.1999999999999999E-3</v>
      </c>
      <c r="O38" s="93">
        <v>27334.993858000002</v>
      </c>
      <c r="P38" s="95">
        <v>118.31</v>
      </c>
      <c r="Q38" s="83"/>
      <c r="R38" s="93">
        <v>32.340031238470004</v>
      </c>
      <c r="S38" s="94">
        <v>9.4107216694524156E-6</v>
      </c>
      <c r="T38" s="94">
        <v>1.3154496445024748E-2</v>
      </c>
      <c r="U38" s="94">
        <v>1.1270296488504444E-3</v>
      </c>
    </row>
    <row r="39" spans="2:21">
      <c r="B39" s="86" t="s">
        <v>399</v>
      </c>
      <c r="C39" s="83" t="s">
        <v>400</v>
      </c>
      <c r="D39" s="96" t="s">
        <v>134</v>
      </c>
      <c r="E39" s="96" t="s">
        <v>336</v>
      </c>
      <c r="F39" s="96" t="s">
        <v>401</v>
      </c>
      <c r="G39" s="96" t="s">
        <v>388</v>
      </c>
      <c r="H39" s="83" t="s">
        <v>402</v>
      </c>
      <c r="I39" s="83" t="s">
        <v>340</v>
      </c>
      <c r="J39" s="83"/>
      <c r="K39" s="93">
        <v>1.4999999999999998</v>
      </c>
      <c r="L39" s="96" t="s">
        <v>178</v>
      </c>
      <c r="M39" s="97">
        <v>1.6399999999999998E-2</v>
      </c>
      <c r="N39" s="97">
        <v>1.3999999999999998E-3</v>
      </c>
      <c r="O39" s="93">
        <v>3392.4373893100001</v>
      </c>
      <c r="P39" s="95">
        <v>102.6</v>
      </c>
      <c r="Q39" s="83"/>
      <c r="R39" s="93">
        <v>3.4806408374700002</v>
      </c>
      <c r="S39" s="94">
        <v>6.1834915084038952E-6</v>
      </c>
      <c r="T39" s="94">
        <v>1.4157709739142849E-3</v>
      </c>
      <c r="U39" s="94">
        <v>1.212981333228272E-4</v>
      </c>
    </row>
    <row r="40" spans="2:21">
      <c r="B40" s="86" t="s">
        <v>403</v>
      </c>
      <c r="C40" s="83" t="s">
        <v>404</v>
      </c>
      <c r="D40" s="96" t="s">
        <v>134</v>
      </c>
      <c r="E40" s="96" t="s">
        <v>336</v>
      </c>
      <c r="F40" s="96" t="s">
        <v>401</v>
      </c>
      <c r="G40" s="96" t="s">
        <v>388</v>
      </c>
      <c r="H40" s="83" t="s">
        <v>402</v>
      </c>
      <c r="I40" s="83" t="s">
        <v>340</v>
      </c>
      <c r="J40" s="83"/>
      <c r="K40" s="93">
        <v>5.6899999999999995</v>
      </c>
      <c r="L40" s="96" t="s">
        <v>178</v>
      </c>
      <c r="M40" s="97">
        <v>2.3399999999999997E-2</v>
      </c>
      <c r="N40" s="97">
        <v>1.3500000000000003E-2</v>
      </c>
      <c r="O40" s="93">
        <v>23908.342907180006</v>
      </c>
      <c r="P40" s="95">
        <v>106.21</v>
      </c>
      <c r="Q40" s="83"/>
      <c r="R40" s="93">
        <v>25.393050511919999</v>
      </c>
      <c r="S40" s="94">
        <v>1.152664488104176E-5</v>
      </c>
      <c r="T40" s="94">
        <v>1.0328771491415183E-2</v>
      </c>
      <c r="U40" s="94">
        <v>8.8493176121757925E-4</v>
      </c>
    </row>
    <row r="41" spans="2:21">
      <c r="B41" s="86" t="s">
        <v>405</v>
      </c>
      <c r="C41" s="83" t="s">
        <v>406</v>
      </c>
      <c r="D41" s="96" t="s">
        <v>134</v>
      </c>
      <c r="E41" s="96" t="s">
        <v>336</v>
      </c>
      <c r="F41" s="96" t="s">
        <v>401</v>
      </c>
      <c r="G41" s="96" t="s">
        <v>388</v>
      </c>
      <c r="H41" s="83" t="s">
        <v>402</v>
      </c>
      <c r="I41" s="83" t="s">
        <v>340</v>
      </c>
      <c r="J41" s="83"/>
      <c r="K41" s="93">
        <v>2.31</v>
      </c>
      <c r="L41" s="96" t="s">
        <v>178</v>
      </c>
      <c r="M41" s="97">
        <v>0.03</v>
      </c>
      <c r="N41" s="97">
        <v>2.5999999999999994E-3</v>
      </c>
      <c r="O41" s="93">
        <v>10588.43525602</v>
      </c>
      <c r="P41" s="95">
        <v>108.9</v>
      </c>
      <c r="Q41" s="83"/>
      <c r="R41" s="93">
        <v>11.53080592835</v>
      </c>
      <c r="S41" s="94">
        <v>1.7603861060358236E-5</v>
      </c>
      <c r="T41" s="94">
        <v>4.69022260597935E-3</v>
      </c>
      <c r="U41" s="94">
        <v>4.0184129880901557E-4</v>
      </c>
    </row>
    <row r="42" spans="2:21">
      <c r="B42" s="86" t="s">
        <v>407</v>
      </c>
      <c r="C42" s="83" t="s">
        <v>408</v>
      </c>
      <c r="D42" s="96" t="s">
        <v>134</v>
      </c>
      <c r="E42" s="96" t="s">
        <v>336</v>
      </c>
      <c r="F42" s="96" t="s">
        <v>409</v>
      </c>
      <c r="G42" s="96" t="s">
        <v>388</v>
      </c>
      <c r="H42" s="83" t="s">
        <v>402</v>
      </c>
      <c r="I42" s="83" t="s">
        <v>174</v>
      </c>
      <c r="J42" s="83"/>
      <c r="K42" s="93">
        <v>1.0200000000000002</v>
      </c>
      <c r="L42" s="96" t="s">
        <v>178</v>
      </c>
      <c r="M42" s="97">
        <v>4.9500000000000002E-2</v>
      </c>
      <c r="N42" s="97">
        <v>1.2999999999999999E-3</v>
      </c>
      <c r="O42" s="93">
        <v>62.612670370000004</v>
      </c>
      <c r="P42" s="95">
        <v>124.68</v>
      </c>
      <c r="Q42" s="93">
        <v>8.1856197810000017E-2</v>
      </c>
      <c r="R42" s="93">
        <v>0.16350472826000001</v>
      </c>
      <c r="S42" s="94">
        <v>4.8542835360594469E-7</v>
      </c>
      <c r="T42" s="94">
        <v>6.6506502445254351E-5</v>
      </c>
      <c r="U42" s="94">
        <v>5.6980364402694721E-6</v>
      </c>
    </row>
    <row r="43" spans="2:21">
      <c r="B43" s="86" t="s">
        <v>410</v>
      </c>
      <c r="C43" s="83" t="s">
        <v>411</v>
      </c>
      <c r="D43" s="96" t="s">
        <v>134</v>
      </c>
      <c r="E43" s="96" t="s">
        <v>336</v>
      </c>
      <c r="F43" s="96" t="s">
        <v>409</v>
      </c>
      <c r="G43" s="96" t="s">
        <v>388</v>
      </c>
      <c r="H43" s="83" t="s">
        <v>402</v>
      </c>
      <c r="I43" s="83" t="s">
        <v>174</v>
      </c>
      <c r="J43" s="83"/>
      <c r="K43" s="93">
        <v>2.72</v>
      </c>
      <c r="L43" s="96" t="s">
        <v>178</v>
      </c>
      <c r="M43" s="97">
        <v>4.8000000000000001E-2</v>
      </c>
      <c r="N43" s="97">
        <v>4.1999999999999989E-3</v>
      </c>
      <c r="O43" s="93">
        <v>25990.034202999999</v>
      </c>
      <c r="P43" s="95">
        <v>114.4</v>
      </c>
      <c r="Q43" s="93">
        <v>1.27236663227</v>
      </c>
      <c r="R43" s="93">
        <v>31.004964289140002</v>
      </c>
      <c r="S43" s="94">
        <v>1.9116700871467387E-5</v>
      </c>
      <c r="T43" s="94">
        <v>1.2611450171836843E-2</v>
      </c>
      <c r="U43" s="94">
        <v>1.080503409466193E-3</v>
      </c>
    </row>
    <row r="44" spans="2:21">
      <c r="B44" s="86" t="s">
        <v>412</v>
      </c>
      <c r="C44" s="83" t="s">
        <v>413</v>
      </c>
      <c r="D44" s="96" t="s">
        <v>134</v>
      </c>
      <c r="E44" s="96" t="s">
        <v>336</v>
      </c>
      <c r="F44" s="96" t="s">
        <v>409</v>
      </c>
      <c r="G44" s="96" t="s">
        <v>388</v>
      </c>
      <c r="H44" s="83" t="s">
        <v>402</v>
      </c>
      <c r="I44" s="83" t="s">
        <v>174</v>
      </c>
      <c r="J44" s="83"/>
      <c r="K44" s="93">
        <v>6.68</v>
      </c>
      <c r="L44" s="96" t="s">
        <v>178</v>
      </c>
      <c r="M44" s="97">
        <v>3.2000000000000001E-2</v>
      </c>
      <c r="N44" s="97">
        <v>1.6E-2</v>
      </c>
      <c r="O44" s="93">
        <v>15199.147121000002</v>
      </c>
      <c r="P44" s="95">
        <v>110.62</v>
      </c>
      <c r="Q44" s="93">
        <v>0.48637270737000005</v>
      </c>
      <c r="R44" s="93">
        <v>17.299669689310001</v>
      </c>
      <c r="S44" s="94">
        <v>9.2137486063423257E-6</v>
      </c>
      <c r="T44" s="94">
        <v>7.0367416082587854E-3</v>
      </c>
      <c r="U44" s="94">
        <v>6.0288255479415962E-4</v>
      </c>
    </row>
    <row r="45" spans="2:21">
      <c r="B45" s="86" t="s">
        <v>414</v>
      </c>
      <c r="C45" s="83" t="s">
        <v>415</v>
      </c>
      <c r="D45" s="96" t="s">
        <v>134</v>
      </c>
      <c r="E45" s="96" t="s">
        <v>336</v>
      </c>
      <c r="F45" s="96" t="s">
        <v>409</v>
      </c>
      <c r="G45" s="96" t="s">
        <v>388</v>
      </c>
      <c r="H45" s="83" t="s">
        <v>402</v>
      </c>
      <c r="I45" s="83" t="s">
        <v>174</v>
      </c>
      <c r="J45" s="83"/>
      <c r="K45" s="93">
        <v>1.4799999999999998</v>
      </c>
      <c r="L45" s="96" t="s">
        <v>178</v>
      </c>
      <c r="M45" s="97">
        <v>4.9000000000000002E-2</v>
      </c>
      <c r="N45" s="97">
        <v>-2E-3</v>
      </c>
      <c r="O45" s="93">
        <v>3695.5986305199999</v>
      </c>
      <c r="P45" s="95">
        <v>119.28</v>
      </c>
      <c r="Q45" s="83"/>
      <c r="R45" s="93">
        <v>4.4081100464200009</v>
      </c>
      <c r="S45" s="94">
        <v>1.2436577479800406E-5</v>
      </c>
      <c r="T45" s="94">
        <v>1.7930244874325328E-3</v>
      </c>
      <c r="U45" s="94">
        <v>1.5361984906808295E-4</v>
      </c>
    </row>
    <row r="46" spans="2:21">
      <c r="B46" s="86" t="s">
        <v>416</v>
      </c>
      <c r="C46" s="83" t="s">
        <v>417</v>
      </c>
      <c r="D46" s="96" t="s">
        <v>134</v>
      </c>
      <c r="E46" s="96" t="s">
        <v>336</v>
      </c>
      <c r="F46" s="96" t="s">
        <v>418</v>
      </c>
      <c r="G46" s="96" t="s">
        <v>419</v>
      </c>
      <c r="H46" s="83" t="s">
        <v>402</v>
      </c>
      <c r="I46" s="83" t="s">
        <v>174</v>
      </c>
      <c r="J46" s="83"/>
      <c r="K46" s="93">
        <v>2.3700000000000006</v>
      </c>
      <c r="L46" s="96" t="s">
        <v>178</v>
      </c>
      <c r="M46" s="97">
        <v>3.7000000000000005E-2</v>
      </c>
      <c r="N46" s="97">
        <v>2.9000000000000002E-3</v>
      </c>
      <c r="O46" s="93">
        <v>12527.863556999999</v>
      </c>
      <c r="P46" s="95">
        <v>112.47</v>
      </c>
      <c r="Q46" s="83"/>
      <c r="R46" s="93">
        <v>14.090088699049998</v>
      </c>
      <c r="S46" s="94">
        <v>4.1759801191501229E-6</v>
      </c>
      <c r="T46" s="94">
        <v>5.7312258091221724E-3</v>
      </c>
      <c r="U46" s="94">
        <v>4.9103068582914602E-4</v>
      </c>
    </row>
    <row r="47" spans="2:21">
      <c r="B47" s="86" t="s">
        <v>420</v>
      </c>
      <c r="C47" s="83" t="s">
        <v>421</v>
      </c>
      <c r="D47" s="96" t="s">
        <v>134</v>
      </c>
      <c r="E47" s="96" t="s">
        <v>336</v>
      </c>
      <c r="F47" s="96" t="s">
        <v>418</v>
      </c>
      <c r="G47" s="96" t="s">
        <v>419</v>
      </c>
      <c r="H47" s="83" t="s">
        <v>402</v>
      </c>
      <c r="I47" s="83" t="s">
        <v>174</v>
      </c>
      <c r="J47" s="83"/>
      <c r="K47" s="93">
        <v>5.8500000000000005</v>
      </c>
      <c r="L47" s="96" t="s">
        <v>178</v>
      </c>
      <c r="M47" s="97">
        <v>2.2000000000000002E-2</v>
      </c>
      <c r="N47" s="97">
        <v>1.5600000000000003E-2</v>
      </c>
      <c r="O47" s="93">
        <v>10158.214474</v>
      </c>
      <c r="P47" s="95">
        <v>104.18</v>
      </c>
      <c r="Q47" s="83"/>
      <c r="R47" s="93">
        <v>10.5828284632</v>
      </c>
      <c r="S47" s="94">
        <v>1.1521380320052334E-5</v>
      </c>
      <c r="T47" s="94">
        <v>4.3046272395640761E-3</v>
      </c>
      <c r="U47" s="94">
        <v>3.6880488329698517E-4</v>
      </c>
    </row>
    <row r="48" spans="2:21">
      <c r="B48" s="86" t="s">
        <v>422</v>
      </c>
      <c r="C48" s="83" t="s">
        <v>423</v>
      </c>
      <c r="D48" s="96" t="s">
        <v>134</v>
      </c>
      <c r="E48" s="96" t="s">
        <v>336</v>
      </c>
      <c r="F48" s="96" t="s">
        <v>375</v>
      </c>
      <c r="G48" s="96" t="s">
        <v>344</v>
      </c>
      <c r="H48" s="83" t="s">
        <v>402</v>
      </c>
      <c r="I48" s="83" t="s">
        <v>174</v>
      </c>
      <c r="J48" s="83"/>
      <c r="K48" s="93">
        <v>1.57</v>
      </c>
      <c r="L48" s="96" t="s">
        <v>178</v>
      </c>
      <c r="M48" s="97">
        <v>3.1E-2</v>
      </c>
      <c r="N48" s="97">
        <v>-1.7000000000000001E-3</v>
      </c>
      <c r="O48" s="93">
        <v>4412.1443141999998</v>
      </c>
      <c r="P48" s="95">
        <v>112.76</v>
      </c>
      <c r="Q48" s="83"/>
      <c r="R48" s="93">
        <v>4.9751339206800003</v>
      </c>
      <c r="S48" s="94">
        <v>8.5498023537153797E-6</v>
      </c>
      <c r="T48" s="94">
        <v>2.023664757480404E-3</v>
      </c>
      <c r="U48" s="94">
        <v>1.7338027271099156E-4</v>
      </c>
    </row>
    <row r="49" spans="2:21">
      <c r="B49" s="86" t="s">
        <v>424</v>
      </c>
      <c r="C49" s="83" t="s">
        <v>425</v>
      </c>
      <c r="D49" s="96" t="s">
        <v>134</v>
      </c>
      <c r="E49" s="96" t="s">
        <v>336</v>
      </c>
      <c r="F49" s="96" t="s">
        <v>375</v>
      </c>
      <c r="G49" s="96" t="s">
        <v>344</v>
      </c>
      <c r="H49" s="83" t="s">
        <v>402</v>
      </c>
      <c r="I49" s="83" t="s">
        <v>174</v>
      </c>
      <c r="J49" s="83"/>
      <c r="K49" s="93">
        <v>1.03</v>
      </c>
      <c r="L49" s="96" t="s">
        <v>178</v>
      </c>
      <c r="M49" s="97">
        <v>2.7999999999999997E-2</v>
      </c>
      <c r="N49" s="97">
        <v>-1.1999999999999999E-3</v>
      </c>
      <c r="O49" s="93">
        <v>12569.458273</v>
      </c>
      <c r="P49" s="95">
        <v>104.98</v>
      </c>
      <c r="Q49" s="93">
        <v>0.35895398054000005</v>
      </c>
      <c r="R49" s="93">
        <v>13.554370528710001</v>
      </c>
      <c r="S49" s="94">
        <v>1.2779904968109865E-5</v>
      </c>
      <c r="T49" s="94">
        <v>5.5133193168461292E-3</v>
      </c>
      <c r="U49" s="94">
        <v>4.7236124618176326E-4</v>
      </c>
    </row>
    <row r="50" spans="2:21">
      <c r="B50" s="86" t="s">
        <v>426</v>
      </c>
      <c r="C50" s="83" t="s">
        <v>427</v>
      </c>
      <c r="D50" s="96" t="s">
        <v>134</v>
      </c>
      <c r="E50" s="96" t="s">
        <v>336</v>
      </c>
      <c r="F50" s="96" t="s">
        <v>343</v>
      </c>
      <c r="G50" s="96" t="s">
        <v>344</v>
      </c>
      <c r="H50" s="83" t="s">
        <v>402</v>
      </c>
      <c r="I50" s="83" t="s">
        <v>174</v>
      </c>
      <c r="J50" s="83"/>
      <c r="K50" s="93">
        <v>2.48</v>
      </c>
      <c r="L50" s="96" t="s">
        <v>178</v>
      </c>
      <c r="M50" s="97">
        <v>0.04</v>
      </c>
      <c r="N50" s="97">
        <v>1.6000000000000001E-3</v>
      </c>
      <c r="O50" s="93">
        <v>22531.683914999998</v>
      </c>
      <c r="P50" s="95">
        <v>119.75</v>
      </c>
      <c r="Q50" s="83"/>
      <c r="R50" s="93">
        <v>26.981692866830002</v>
      </c>
      <c r="S50" s="94">
        <v>1.6690160959497715E-5</v>
      </c>
      <c r="T50" s="94">
        <v>1.0974961040707285E-2</v>
      </c>
      <c r="U50" s="94">
        <v>9.4029494321949843E-4</v>
      </c>
    </row>
    <row r="51" spans="2:21">
      <c r="B51" s="86" t="s">
        <v>428</v>
      </c>
      <c r="C51" s="83" t="s">
        <v>429</v>
      </c>
      <c r="D51" s="96" t="s">
        <v>134</v>
      </c>
      <c r="E51" s="96" t="s">
        <v>336</v>
      </c>
      <c r="F51" s="96" t="s">
        <v>430</v>
      </c>
      <c r="G51" s="96" t="s">
        <v>344</v>
      </c>
      <c r="H51" s="83" t="s">
        <v>402</v>
      </c>
      <c r="I51" s="83" t="s">
        <v>174</v>
      </c>
      <c r="J51" s="83"/>
      <c r="K51" s="93">
        <v>2.3899999999999997</v>
      </c>
      <c r="L51" s="96" t="s">
        <v>178</v>
      </c>
      <c r="M51" s="97">
        <v>3.85E-2</v>
      </c>
      <c r="N51" s="97">
        <v>-1.2000000000000003E-3</v>
      </c>
      <c r="O51" s="93">
        <v>4034.2986529999998</v>
      </c>
      <c r="P51" s="95">
        <v>118.62</v>
      </c>
      <c r="Q51" s="83"/>
      <c r="R51" s="93">
        <v>4.7854854064100003</v>
      </c>
      <c r="S51" s="94">
        <v>9.471674307931059E-6</v>
      </c>
      <c r="T51" s="94">
        <v>1.9465241174985437E-3</v>
      </c>
      <c r="U51" s="94">
        <v>1.6677114185188239E-4</v>
      </c>
    </row>
    <row r="52" spans="2:21">
      <c r="B52" s="86" t="s">
        <v>431</v>
      </c>
      <c r="C52" s="83" t="s">
        <v>432</v>
      </c>
      <c r="D52" s="96" t="s">
        <v>134</v>
      </c>
      <c r="E52" s="96" t="s">
        <v>336</v>
      </c>
      <c r="F52" s="96" t="s">
        <v>430</v>
      </c>
      <c r="G52" s="96" t="s">
        <v>344</v>
      </c>
      <c r="H52" s="83" t="s">
        <v>402</v>
      </c>
      <c r="I52" s="83" t="s">
        <v>174</v>
      </c>
      <c r="J52" s="83"/>
      <c r="K52" s="93">
        <v>2.2499999999999996</v>
      </c>
      <c r="L52" s="96" t="s">
        <v>178</v>
      </c>
      <c r="M52" s="97">
        <v>4.7500000000000001E-2</v>
      </c>
      <c r="N52" s="97">
        <v>-5.0000000000000001E-4</v>
      </c>
      <c r="O52" s="93">
        <v>2462.3673685600002</v>
      </c>
      <c r="P52" s="95">
        <v>135.1</v>
      </c>
      <c r="Q52" s="83"/>
      <c r="R52" s="93">
        <v>3.3266584066500005</v>
      </c>
      <c r="S52" s="94">
        <v>6.7871487025442505E-6</v>
      </c>
      <c r="T52" s="94">
        <v>1.3531377215255718E-3</v>
      </c>
      <c r="U52" s="94">
        <v>1.1593194292998167E-4</v>
      </c>
    </row>
    <row r="53" spans="2:21">
      <c r="B53" s="86" t="s">
        <v>433</v>
      </c>
      <c r="C53" s="83" t="s">
        <v>434</v>
      </c>
      <c r="D53" s="96" t="s">
        <v>134</v>
      </c>
      <c r="E53" s="96" t="s">
        <v>336</v>
      </c>
      <c r="F53" s="96" t="s">
        <v>435</v>
      </c>
      <c r="G53" s="96" t="s">
        <v>344</v>
      </c>
      <c r="H53" s="83" t="s">
        <v>402</v>
      </c>
      <c r="I53" s="83" t="s">
        <v>340</v>
      </c>
      <c r="J53" s="83"/>
      <c r="K53" s="93">
        <v>2.5</v>
      </c>
      <c r="L53" s="96" t="s">
        <v>178</v>
      </c>
      <c r="M53" s="97">
        <v>3.5499999999999997E-2</v>
      </c>
      <c r="N53" s="97">
        <v>8.0000000000000004E-4</v>
      </c>
      <c r="O53" s="93">
        <v>3771.2698043000005</v>
      </c>
      <c r="P53" s="95">
        <v>121.06</v>
      </c>
      <c r="Q53" s="83"/>
      <c r="R53" s="93">
        <v>4.5654992274500001</v>
      </c>
      <c r="S53" s="94">
        <v>8.8187905705788933E-6</v>
      </c>
      <c r="T53" s="94">
        <v>1.8570434553512054E-3</v>
      </c>
      <c r="U53" s="94">
        <v>1.5910476255258491E-4</v>
      </c>
    </row>
    <row r="54" spans="2:21">
      <c r="B54" s="86" t="s">
        <v>436</v>
      </c>
      <c r="C54" s="83" t="s">
        <v>437</v>
      </c>
      <c r="D54" s="96" t="s">
        <v>134</v>
      </c>
      <c r="E54" s="96" t="s">
        <v>336</v>
      </c>
      <c r="F54" s="96" t="s">
        <v>435</v>
      </c>
      <c r="G54" s="96" t="s">
        <v>344</v>
      </c>
      <c r="H54" s="83" t="s">
        <v>402</v>
      </c>
      <c r="I54" s="83" t="s">
        <v>340</v>
      </c>
      <c r="J54" s="83"/>
      <c r="K54" s="93">
        <v>1.4200000000000002</v>
      </c>
      <c r="L54" s="96" t="s">
        <v>178</v>
      </c>
      <c r="M54" s="97">
        <v>4.6500000000000007E-2</v>
      </c>
      <c r="N54" s="97">
        <v>-3.1000000000000003E-3</v>
      </c>
      <c r="O54" s="93">
        <v>3434.7912447699996</v>
      </c>
      <c r="P54" s="95">
        <v>132.11000000000001</v>
      </c>
      <c r="Q54" s="83"/>
      <c r="R54" s="93">
        <v>4.5377025738099999</v>
      </c>
      <c r="S54" s="94">
        <v>1.0468519608818817E-5</v>
      </c>
      <c r="T54" s="94">
        <v>1.8457370042598406E-3</v>
      </c>
      <c r="U54" s="94">
        <v>1.5813606674149858E-4</v>
      </c>
    </row>
    <row r="55" spans="2:21">
      <c r="B55" s="86" t="s">
        <v>438</v>
      </c>
      <c r="C55" s="83" t="s">
        <v>439</v>
      </c>
      <c r="D55" s="96" t="s">
        <v>134</v>
      </c>
      <c r="E55" s="96" t="s">
        <v>336</v>
      </c>
      <c r="F55" s="96" t="s">
        <v>435</v>
      </c>
      <c r="G55" s="96" t="s">
        <v>344</v>
      </c>
      <c r="H55" s="83" t="s">
        <v>402</v>
      </c>
      <c r="I55" s="83" t="s">
        <v>340</v>
      </c>
      <c r="J55" s="83"/>
      <c r="K55" s="93">
        <v>5.8400000000000007</v>
      </c>
      <c r="L55" s="96" t="s">
        <v>178</v>
      </c>
      <c r="M55" s="97">
        <v>1.4999999999999999E-2</v>
      </c>
      <c r="N55" s="97">
        <v>8.199999999999999E-3</v>
      </c>
      <c r="O55" s="93">
        <v>11636.529389859999</v>
      </c>
      <c r="P55" s="95">
        <v>104.59</v>
      </c>
      <c r="Q55" s="83"/>
      <c r="R55" s="93">
        <v>12.17064608984</v>
      </c>
      <c r="S55" s="94">
        <v>2.0869577903096718E-5</v>
      </c>
      <c r="T55" s="94">
        <v>4.9504813258191786E-3</v>
      </c>
      <c r="U55" s="94">
        <v>4.2413932403994611E-4</v>
      </c>
    </row>
    <row r="56" spans="2:21">
      <c r="B56" s="86" t="s">
        <v>440</v>
      </c>
      <c r="C56" s="83" t="s">
        <v>441</v>
      </c>
      <c r="D56" s="96" t="s">
        <v>134</v>
      </c>
      <c r="E56" s="96" t="s">
        <v>336</v>
      </c>
      <c r="F56" s="96" t="s">
        <v>442</v>
      </c>
      <c r="G56" s="96" t="s">
        <v>443</v>
      </c>
      <c r="H56" s="83" t="s">
        <v>402</v>
      </c>
      <c r="I56" s="83" t="s">
        <v>340</v>
      </c>
      <c r="J56" s="83"/>
      <c r="K56" s="93">
        <v>1.95</v>
      </c>
      <c r="L56" s="96" t="s">
        <v>178</v>
      </c>
      <c r="M56" s="97">
        <v>4.6500000000000007E-2</v>
      </c>
      <c r="N56" s="97">
        <v>1.3999999999999998E-3</v>
      </c>
      <c r="O56" s="93">
        <v>30.239644170000002</v>
      </c>
      <c r="P56" s="95">
        <v>134.21</v>
      </c>
      <c r="Q56" s="83"/>
      <c r="R56" s="93">
        <v>4.0584624230000005E-2</v>
      </c>
      <c r="S56" s="94">
        <v>2.9842490458950438E-7</v>
      </c>
      <c r="T56" s="94">
        <v>1.6508032760374585E-5</v>
      </c>
      <c r="U56" s="94">
        <v>1.4143485037903781E-6</v>
      </c>
    </row>
    <row r="57" spans="2:21">
      <c r="B57" s="86" t="s">
        <v>444</v>
      </c>
      <c r="C57" s="83" t="s">
        <v>445</v>
      </c>
      <c r="D57" s="96" t="s">
        <v>134</v>
      </c>
      <c r="E57" s="96" t="s">
        <v>336</v>
      </c>
      <c r="F57" s="96" t="s">
        <v>446</v>
      </c>
      <c r="G57" s="96" t="s">
        <v>388</v>
      </c>
      <c r="H57" s="83" t="s">
        <v>402</v>
      </c>
      <c r="I57" s="83" t="s">
        <v>340</v>
      </c>
      <c r="J57" s="83"/>
      <c r="K57" s="93">
        <v>2.13</v>
      </c>
      <c r="L57" s="96" t="s">
        <v>178</v>
      </c>
      <c r="M57" s="97">
        <v>3.6400000000000002E-2</v>
      </c>
      <c r="N57" s="97">
        <v>9.0000000000000008E-4</v>
      </c>
      <c r="O57" s="93">
        <v>852.02906560999998</v>
      </c>
      <c r="P57" s="95">
        <v>118.73</v>
      </c>
      <c r="Q57" s="83"/>
      <c r="R57" s="93">
        <v>1.0116140247600001</v>
      </c>
      <c r="S57" s="94">
        <v>9.2737857481360534E-6</v>
      </c>
      <c r="T57" s="94">
        <v>4.114799084242369E-4</v>
      </c>
      <c r="U57" s="94">
        <v>3.5254109394341647E-5</v>
      </c>
    </row>
    <row r="58" spans="2:21">
      <c r="B58" s="86" t="s">
        <v>447</v>
      </c>
      <c r="C58" s="83" t="s">
        <v>448</v>
      </c>
      <c r="D58" s="96" t="s">
        <v>134</v>
      </c>
      <c r="E58" s="96" t="s">
        <v>336</v>
      </c>
      <c r="F58" s="96" t="s">
        <v>449</v>
      </c>
      <c r="G58" s="96" t="s">
        <v>450</v>
      </c>
      <c r="H58" s="83" t="s">
        <v>402</v>
      </c>
      <c r="I58" s="83" t="s">
        <v>174</v>
      </c>
      <c r="J58" s="83"/>
      <c r="K58" s="93">
        <v>8.15</v>
      </c>
      <c r="L58" s="96" t="s">
        <v>178</v>
      </c>
      <c r="M58" s="97">
        <v>3.85E-2</v>
      </c>
      <c r="N58" s="97">
        <v>1.6100000000000003E-2</v>
      </c>
      <c r="O58" s="93">
        <v>17086.760181760001</v>
      </c>
      <c r="P58" s="95">
        <v>121.31</v>
      </c>
      <c r="Q58" s="83"/>
      <c r="R58" s="93">
        <v>20.72794845796</v>
      </c>
      <c r="S58" s="94">
        <v>6.2784750335969453E-6</v>
      </c>
      <c r="T58" s="94">
        <v>8.4312140050916886E-3</v>
      </c>
      <c r="U58" s="94">
        <v>7.2235590311291143E-4</v>
      </c>
    </row>
    <row r="59" spans="2:21">
      <c r="B59" s="86" t="s">
        <v>451</v>
      </c>
      <c r="C59" s="83" t="s">
        <v>452</v>
      </c>
      <c r="D59" s="96" t="s">
        <v>134</v>
      </c>
      <c r="E59" s="96" t="s">
        <v>336</v>
      </c>
      <c r="F59" s="96" t="s">
        <v>449</v>
      </c>
      <c r="G59" s="96" t="s">
        <v>450</v>
      </c>
      <c r="H59" s="83" t="s">
        <v>402</v>
      </c>
      <c r="I59" s="83" t="s">
        <v>174</v>
      </c>
      <c r="J59" s="83"/>
      <c r="K59" s="93">
        <v>6.25</v>
      </c>
      <c r="L59" s="96" t="s">
        <v>178</v>
      </c>
      <c r="M59" s="97">
        <v>4.4999999999999998E-2</v>
      </c>
      <c r="N59" s="97">
        <v>1.2600000000000002E-2</v>
      </c>
      <c r="O59" s="93">
        <v>34314.263211999998</v>
      </c>
      <c r="P59" s="95">
        <v>125.35</v>
      </c>
      <c r="Q59" s="83"/>
      <c r="R59" s="93">
        <v>43.012928358439993</v>
      </c>
      <c r="S59" s="94">
        <v>1.1665629733835029E-5</v>
      </c>
      <c r="T59" s="94">
        <v>1.7495759636377256E-2</v>
      </c>
      <c r="U59" s="94">
        <v>1.4989733679099367E-3</v>
      </c>
    </row>
    <row r="60" spans="2:21">
      <c r="B60" s="86" t="s">
        <v>453</v>
      </c>
      <c r="C60" s="83" t="s">
        <v>454</v>
      </c>
      <c r="D60" s="96" t="s">
        <v>134</v>
      </c>
      <c r="E60" s="96" t="s">
        <v>336</v>
      </c>
      <c r="F60" s="96" t="s">
        <v>343</v>
      </c>
      <c r="G60" s="96" t="s">
        <v>344</v>
      </c>
      <c r="H60" s="83" t="s">
        <v>402</v>
      </c>
      <c r="I60" s="83" t="s">
        <v>174</v>
      </c>
      <c r="J60" s="83"/>
      <c r="K60" s="93">
        <v>2.02</v>
      </c>
      <c r="L60" s="96" t="s">
        <v>178</v>
      </c>
      <c r="M60" s="97">
        <v>0.05</v>
      </c>
      <c r="N60" s="97">
        <v>5.9999999999999995E-4</v>
      </c>
      <c r="O60" s="93">
        <v>9639.2790020000011</v>
      </c>
      <c r="P60" s="95">
        <v>122.46</v>
      </c>
      <c r="Q60" s="83"/>
      <c r="R60" s="93">
        <v>11.80426186423</v>
      </c>
      <c r="S60" s="94">
        <v>9.6392886412886425E-6</v>
      </c>
      <c r="T60" s="94">
        <v>4.8014524038072926E-3</v>
      </c>
      <c r="U60" s="94">
        <v>4.1137106534258329E-4</v>
      </c>
    </row>
    <row r="61" spans="2:21">
      <c r="B61" s="86" t="s">
        <v>455</v>
      </c>
      <c r="C61" s="83" t="s">
        <v>456</v>
      </c>
      <c r="D61" s="96" t="s">
        <v>134</v>
      </c>
      <c r="E61" s="96" t="s">
        <v>336</v>
      </c>
      <c r="F61" s="96" t="s">
        <v>457</v>
      </c>
      <c r="G61" s="96" t="s">
        <v>388</v>
      </c>
      <c r="H61" s="83" t="s">
        <v>402</v>
      </c>
      <c r="I61" s="83" t="s">
        <v>340</v>
      </c>
      <c r="J61" s="83"/>
      <c r="K61" s="93">
        <v>1.9299999999999995</v>
      </c>
      <c r="L61" s="96" t="s">
        <v>178</v>
      </c>
      <c r="M61" s="97">
        <v>5.0999999999999997E-2</v>
      </c>
      <c r="N61" s="97">
        <v>-4.0000000000000002E-4</v>
      </c>
      <c r="O61" s="93">
        <v>4510.8550791799998</v>
      </c>
      <c r="P61" s="95">
        <v>122.39</v>
      </c>
      <c r="Q61" s="93">
        <v>0.19058835114</v>
      </c>
      <c r="R61" s="93">
        <v>5.7175965616700006</v>
      </c>
      <c r="S61" s="94">
        <v>9.7824229865881897E-6</v>
      </c>
      <c r="T61" s="94">
        <v>2.3256657697691206E-3</v>
      </c>
      <c r="U61" s="94">
        <v>1.9925462649220086E-4</v>
      </c>
    </row>
    <row r="62" spans="2:21">
      <c r="B62" s="86" t="s">
        <v>458</v>
      </c>
      <c r="C62" s="83" t="s">
        <v>459</v>
      </c>
      <c r="D62" s="96" t="s">
        <v>134</v>
      </c>
      <c r="E62" s="96" t="s">
        <v>336</v>
      </c>
      <c r="F62" s="96" t="s">
        <v>457</v>
      </c>
      <c r="G62" s="96" t="s">
        <v>388</v>
      </c>
      <c r="H62" s="83" t="s">
        <v>402</v>
      </c>
      <c r="I62" s="83" t="s">
        <v>340</v>
      </c>
      <c r="J62" s="83"/>
      <c r="K62" s="93">
        <v>2.2000000000000002</v>
      </c>
      <c r="L62" s="96" t="s">
        <v>178</v>
      </c>
      <c r="M62" s="97">
        <v>3.4000000000000002E-2</v>
      </c>
      <c r="N62" s="97">
        <v>2.5999999999999999E-3</v>
      </c>
      <c r="O62" s="93">
        <v>1.57628E-2</v>
      </c>
      <c r="P62" s="95">
        <v>110.04</v>
      </c>
      <c r="Q62" s="83"/>
      <c r="R62" s="93">
        <v>1.7346609999999998E-5</v>
      </c>
      <c r="S62" s="94">
        <v>2.2461592974497981E-10</v>
      </c>
      <c r="T62" s="94">
        <v>7.0558348535790127E-9</v>
      </c>
      <c r="U62" s="94">
        <v>6.045183949541081E-10</v>
      </c>
    </row>
    <row r="63" spans="2:21">
      <c r="B63" s="86" t="s">
        <v>460</v>
      </c>
      <c r="C63" s="83" t="s">
        <v>461</v>
      </c>
      <c r="D63" s="96" t="s">
        <v>134</v>
      </c>
      <c r="E63" s="96" t="s">
        <v>336</v>
      </c>
      <c r="F63" s="96" t="s">
        <v>457</v>
      </c>
      <c r="G63" s="96" t="s">
        <v>388</v>
      </c>
      <c r="H63" s="83" t="s">
        <v>402</v>
      </c>
      <c r="I63" s="83" t="s">
        <v>340</v>
      </c>
      <c r="J63" s="83"/>
      <c r="K63" s="93">
        <v>3.2800000000000002</v>
      </c>
      <c r="L63" s="96" t="s">
        <v>178</v>
      </c>
      <c r="M63" s="97">
        <v>2.5499999999999998E-2</v>
      </c>
      <c r="N63" s="97">
        <v>4.0000000000000001E-3</v>
      </c>
      <c r="O63" s="93">
        <v>5893.9606976300001</v>
      </c>
      <c r="P63" s="95">
        <v>108.47</v>
      </c>
      <c r="Q63" s="93">
        <v>0.14313781267</v>
      </c>
      <c r="R63" s="93">
        <v>6.5410924342199994</v>
      </c>
      <c r="S63" s="94">
        <v>6.720724232113652E-6</v>
      </c>
      <c r="T63" s="94">
        <v>2.6606275219107057E-3</v>
      </c>
      <c r="U63" s="94">
        <v>2.279529371779924E-4</v>
      </c>
    </row>
    <row r="64" spans="2:21">
      <c r="B64" s="86" t="s">
        <v>462</v>
      </c>
      <c r="C64" s="83" t="s">
        <v>463</v>
      </c>
      <c r="D64" s="96" t="s">
        <v>134</v>
      </c>
      <c r="E64" s="96" t="s">
        <v>336</v>
      </c>
      <c r="F64" s="96" t="s">
        <v>457</v>
      </c>
      <c r="G64" s="96" t="s">
        <v>388</v>
      </c>
      <c r="H64" s="83" t="s">
        <v>402</v>
      </c>
      <c r="I64" s="83" t="s">
        <v>340</v>
      </c>
      <c r="J64" s="83"/>
      <c r="K64" s="93">
        <v>7.27</v>
      </c>
      <c r="L64" s="96" t="s">
        <v>178</v>
      </c>
      <c r="M64" s="97">
        <v>2.35E-2</v>
      </c>
      <c r="N64" s="97">
        <v>1.8800000000000004E-2</v>
      </c>
      <c r="O64" s="93">
        <v>5333.746473449999</v>
      </c>
      <c r="P64" s="95">
        <v>105.36</v>
      </c>
      <c r="Q64" s="83"/>
      <c r="R64" s="93">
        <v>5.6196352475499998</v>
      </c>
      <c r="S64" s="94">
        <v>1.4548558665191231E-5</v>
      </c>
      <c r="T64" s="94">
        <v>2.2858194335414481E-3</v>
      </c>
      <c r="U64" s="94">
        <v>1.9584073660942734E-4</v>
      </c>
    </row>
    <row r="65" spans="2:21">
      <c r="B65" s="86" t="s">
        <v>464</v>
      </c>
      <c r="C65" s="83" t="s">
        <v>465</v>
      </c>
      <c r="D65" s="96" t="s">
        <v>134</v>
      </c>
      <c r="E65" s="96" t="s">
        <v>336</v>
      </c>
      <c r="F65" s="96" t="s">
        <v>457</v>
      </c>
      <c r="G65" s="96" t="s">
        <v>388</v>
      </c>
      <c r="H65" s="83" t="s">
        <v>402</v>
      </c>
      <c r="I65" s="83" t="s">
        <v>340</v>
      </c>
      <c r="J65" s="83"/>
      <c r="K65" s="93">
        <v>6.2100000000000009</v>
      </c>
      <c r="L65" s="96" t="s">
        <v>178</v>
      </c>
      <c r="M65" s="97">
        <v>1.7600000000000001E-2</v>
      </c>
      <c r="N65" s="97">
        <v>1.4700000000000001E-2</v>
      </c>
      <c r="O65" s="93">
        <v>14538.935995290001</v>
      </c>
      <c r="P65" s="95">
        <v>103.43</v>
      </c>
      <c r="Q65" s="93">
        <v>0.28854793085000002</v>
      </c>
      <c r="R65" s="93">
        <v>15.32898312843</v>
      </c>
      <c r="S65" s="94">
        <v>1.3124618437131883E-5</v>
      </c>
      <c r="T65" s="94">
        <v>6.2351533485505853E-3</v>
      </c>
      <c r="U65" s="94">
        <v>5.3420537367688029E-4</v>
      </c>
    </row>
    <row r="66" spans="2:21">
      <c r="B66" s="86" t="s">
        <v>466</v>
      </c>
      <c r="C66" s="83" t="s">
        <v>467</v>
      </c>
      <c r="D66" s="96" t="s">
        <v>134</v>
      </c>
      <c r="E66" s="96" t="s">
        <v>336</v>
      </c>
      <c r="F66" s="96" t="s">
        <v>457</v>
      </c>
      <c r="G66" s="96" t="s">
        <v>388</v>
      </c>
      <c r="H66" s="83" t="s">
        <v>402</v>
      </c>
      <c r="I66" s="83" t="s">
        <v>340</v>
      </c>
      <c r="J66" s="83"/>
      <c r="K66" s="93">
        <v>6.69</v>
      </c>
      <c r="L66" s="96" t="s">
        <v>178</v>
      </c>
      <c r="M66" s="97">
        <v>2.1499999999999998E-2</v>
      </c>
      <c r="N66" s="97">
        <v>1.6199999999999996E-2</v>
      </c>
      <c r="O66" s="93">
        <v>13229.384496140001</v>
      </c>
      <c r="P66" s="95">
        <v>105.84</v>
      </c>
      <c r="Q66" s="83"/>
      <c r="R66" s="93">
        <v>14.001980495350001</v>
      </c>
      <c r="S66" s="94">
        <v>1.6521786354633742E-5</v>
      </c>
      <c r="T66" s="94">
        <v>5.6953872830613058E-3</v>
      </c>
      <c r="U66" s="94">
        <v>4.8796017061706644E-4</v>
      </c>
    </row>
    <row r="67" spans="2:21">
      <c r="B67" s="86" t="s">
        <v>468</v>
      </c>
      <c r="C67" s="83" t="s">
        <v>469</v>
      </c>
      <c r="D67" s="96" t="s">
        <v>134</v>
      </c>
      <c r="E67" s="96" t="s">
        <v>336</v>
      </c>
      <c r="F67" s="96" t="s">
        <v>430</v>
      </c>
      <c r="G67" s="96" t="s">
        <v>344</v>
      </c>
      <c r="H67" s="83" t="s">
        <v>402</v>
      </c>
      <c r="I67" s="83" t="s">
        <v>174</v>
      </c>
      <c r="J67" s="83"/>
      <c r="K67" s="93">
        <v>0.91000000000000014</v>
      </c>
      <c r="L67" s="96" t="s">
        <v>178</v>
      </c>
      <c r="M67" s="97">
        <v>5.2499999999999998E-2</v>
      </c>
      <c r="N67" s="97">
        <v>-5.2000000000000015E-3</v>
      </c>
      <c r="O67" s="93">
        <v>2287.6642000000002</v>
      </c>
      <c r="P67" s="95">
        <v>133.93</v>
      </c>
      <c r="Q67" s="83"/>
      <c r="R67" s="93">
        <v>3.0638685275199995</v>
      </c>
      <c r="S67" s="94">
        <v>9.5319341666666672E-6</v>
      </c>
      <c r="T67" s="94">
        <v>1.246246404528575E-3</v>
      </c>
      <c r="U67" s="94">
        <v>1.0677388173290326E-4</v>
      </c>
    </row>
    <row r="68" spans="2:21">
      <c r="B68" s="86" t="s">
        <v>470</v>
      </c>
      <c r="C68" s="83" t="s">
        <v>471</v>
      </c>
      <c r="D68" s="96" t="s">
        <v>134</v>
      </c>
      <c r="E68" s="96" t="s">
        <v>336</v>
      </c>
      <c r="F68" s="96" t="s">
        <v>364</v>
      </c>
      <c r="G68" s="96" t="s">
        <v>344</v>
      </c>
      <c r="H68" s="83" t="s">
        <v>402</v>
      </c>
      <c r="I68" s="83" t="s">
        <v>340</v>
      </c>
      <c r="J68" s="83"/>
      <c r="K68" s="93">
        <v>1.91</v>
      </c>
      <c r="L68" s="96" t="s">
        <v>178</v>
      </c>
      <c r="M68" s="97">
        <v>6.5000000000000002E-2</v>
      </c>
      <c r="N68" s="97">
        <v>1.2999999999999999E-3</v>
      </c>
      <c r="O68" s="93">
        <v>40184.957431999996</v>
      </c>
      <c r="P68" s="95">
        <v>125.3</v>
      </c>
      <c r="Q68" s="93">
        <v>0.72594045052999989</v>
      </c>
      <c r="R68" s="93">
        <v>51.077695125830004</v>
      </c>
      <c r="S68" s="94">
        <v>2.5514258686984123E-5</v>
      </c>
      <c r="T68" s="94">
        <v>2.0776150585579214E-2</v>
      </c>
      <c r="U68" s="94">
        <v>1.7800253925938285E-3</v>
      </c>
    </row>
    <row r="69" spans="2:21">
      <c r="B69" s="86" t="s">
        <v>472</v>
      </c>
      <c r="C69" s="83" t="s">
        <v>473</v>
      </c>
      <c r="D69" s="96" t="s">
        <v>134</v>
      </c>
      <c r="E69" s="96" t="s">
        <v>336</v>
      </c>
      <c r="F69" s="96" t="s">
        <v>474</v>
      </c>
      <c r="G69" s="96" t="s">
        <v>443</v>
      </c>
      <c r="H69" s="83" t="s">
        <v>402</v>
      </c>
      <c r="I69" s="83" t="s">
        <v>174</v>
      </c>
      <c r="J69" s="83"/>
      <c r="K69" s="93">
        <v>0.18</v>
      </c>
      <c r="L69" s="96" t="s">
        <v>178</v>
      </c>
      <c r="M69" s="97">
        <v>4.4000000000000004E-2</v>
      </c>
      <c r="N69" s="97">
        <v>1.2200000000000003E-2</v>
      </c>
      <c r="O69" s="93">
        <v>16.814572830000003</v>
      </c>
      <c r="P69" s="95">
        <v>111.2</v>
      </c>
      <c r="Q69" s="83"/>
      <c r="R69" s="93">
        <v>1.8697805750000001E-2</v>
      </c>
      <c r="S69" s="94">
        <v>2.8065205716674628E-7</v>
      </c>
      <c r="T69" s="94">
        <v>7.6054416105682956E-6</v>
      </c>
      <c r="U69" s="94">
        <v>6.5160671284785301E-7</v>
      </c>
    </row>
    <row r="70" spans="2:21">
      <c r="B70" s="86" t="s">
        <v>475</v>
      </c>
      <c r="C70" s="83" t="s">
        <v>476</v>
      </c>
      <c r="D70" s="96" t="s">
        <v>134</v>
      </c>
      <c r="E70" s="96" t="s">
        <v>336</v>
      </c>
      <c r="F70" s="96" t="s">
        <v>477</v>
      </c>
      <c r="G70" s="96" t="s">
        <v>388</v>
      </c>
      <c r="H70" s="83" t="s">
        <v>402</v>
      </c>
      <c r="I70" s="83" t="s">
        <v>340</v>
      </c>
      <c r="J70" s="83"/>
      <c r="K70" s="93">
        <v>8.2900000000000009</v>
      </c>
      <c r="L70" s="96" t="s">
        <v>178</v>
      </c>
      <c r="M70" s="97">
        <v>3.5000000000000003E-2</v>
      </c>
      <c r="N70" s="97">
        <v>2.0300000000000002E-2</v>
      </c>
      <c r="O70" s="93">
        <v>954.62395518999995</v>
      </c>
      <c r="P70" s="95">
        <v>115.62</v>
      </c>
      <c r="Q70" s="83"/>
      <c r="R70" s="93">
        <v>1.10373624054</v>
      </c>
      <c r="S70" s="94">
        <v>3.5244534859869014E-6</v>
      </c>
      <c r="T70" s="94">
        <v>4.4895115732471083E-4</v>
      </c>
      <c r="U70" s="94">
        <v>3.8464510390440682E-5</v>
      </c>
    </row>
    <row r="71" spans="2:21">
      <c r="B71" s="86" t="s">
        <v>478</v>
      </c>
      <c r="C71" s="83" t="s">
        <v>479</v>
      </c>
      <c r="D71" s="96" t="s">
        <v>134</v>
      </c>
      <c r="E71" s="96" t="s">
        <v>336</v>
      </c>
      <c r="F71" s="96" t="s">
        <v>477</v>
      </c>
      <c r="G71" s="96" t="s">
        <v>388</v>
      </c>
      <c r="H71" s="83" t="s">
        <v>402</v>
      </c>
      <c r="I71" s="83" t="s">
        <v>340</v>
      </c>
      <c r="J71" s="83"/>
      <c r="K71" s="93">
        <v>1.3900000000000001</v>
      </c>
      <c r="L71" s="96" t="s">
        <v>178</v>
      </c>
      <c r="M71" s="97">
        <v>3.9E-2</v>
      </c>
      <c r="N71" s="97">
        <v>1.2999999999999999E-3</v>
      </c>
      <c r="O71" s="93">
        <v>1.7318999999999999E-4</v>
      </c>
      <c r="P71" s="95">
        <v>114.5</v>
      </c>
      <c r="Q71" s="83"/>
      <c r="R71" s="93">
        <v>2.008E-7</v>
      </c>
      <c r="S71" s="94">
        <v>1.0281526955701192E-12</v>
      </c>
      <c r="T71" s="94">
        <v>8.1676571883420791E-11</v>
      </c>
      <c r="U71" s="94">
        <v>6.9977530887467307E-12</v>
      </c>
    </row>
    <row r="72" spans="2:21">
      <c r="B72" s="86" t="s">
        <v>480</v>
      </c>
      <c r="C72" s="83" t="s">
        <v>481</v>
      </c>
      <c r="D72" s="96" t="s">
        <v>134</v>
      </c>
      <c r="E72" s="96" t="s">
        <v>336</v>
      </c>
      <c r="F72" s="96" t="s">
        <v>477</v>
      </c>
      <c r="G72" s="96" t="s">
        <v>388</v>
      </c>
      <c r="H72" s="83" t="s">
        <v>402</v>
      </c>
      <c r="I72" s="83" t="s">
        <v>340</v>
      </c>
      <c r="J72" s="83"/>
      <c r="K72" s="93">
        <v>4.18</v>
      </c>
      <c r="L72" s="96" t="s">
        <v>178</v>
      </c>
      <c r="M72" s="97">
        <v>0.04</v>
      </c>
      <c r="N72" s="97">
        <v>6.0000000000000001E-3</v>
      </c>
      <c r="O72" s="93">
        <v>6959.0714442399994</v>
      </c>
      <c r="P72" s="95">
        <v>115.9</v>
      </c>
      <c r="Q72" s="83"/>
      <c r="R72" s="93">
        <v>8.0655639584500012</v>
      </c>
      <c r="S72" s="94">
        <v>9.8681231187718569E-6</v>
      </c>
      <c r="T72" s="94">
        <v>3.280715211318075E-3</v>
      </c>
      <c r="U72" s="94">
        <v>2.8107980628848508E-4</v>
      </c>
    </row>
    <row r="73" spans="2:21">
      <c r="B73" s="86" t="s">
        <v>482</v>
      </c>
      <c r="C73" s="83" t="s">
        <v>483</v>
      </c>
      <c r="D73" s="96" t="s">
        <v>134</v>
      </c>
      <c r="E73" s="96" t="s">
        <v>336</v>
      </c>
      <c r="F73" s="96" t="s">
        <v>477</v>
      </c>
      <c r="G73" s="96" t="s">
        <v>388</v>
      </c>
      <c r="H73" s="83" t="s">
        <v>402</v>
      </c>
      <c r="I73" s="83" t="s">
        <v>340</v>
      </c>
      <c r="J73" s="83"/>
      <c r="K73" s="93">
        <v>6.9400000000000013</v>
      </c>
      <c r="L73" s="96" t="s">
        <v>178</v>
      </c>
      <c r="M73" s="97">
        <v>0.04</v>
      </c>
      <c r="N73" s="97">
        <v>1.5199999999999998E-2</v>
      </c>
      <c r="O73" s="93">
        <v>11578.66542112</v>
      </c>
      <c r="P73" s="95">
        <v>120.32</v>
      </c>
      <c r="Q73" s="83"/>
      <c r="R73" s="93">
        <v>13.93145062736</v>
      </c>
      <c r="S73" s="94">
        <v>1.5986206887586001E-5</v>
      </c>
      <c r="T73" s="94">
        <v>5.6666988476389282E-3</v>
      </c>
      <c r="U73" s="94">
        <v>4.8550224929447722E-4</v>
      </c>
    </row>
    <row r="74" spans="2:21">
      <c r="B74" s="86" t="s">
        <v>484</v>
      </c>
      <c r="C74" s="83" t="s">
        <v>485</v>
      </c>
      <c r="D74" s="96" t="s">
        <v>134</v>
      </c>
      <c r="E74" s="96" t="s">
        <v>336</v>
      </c>
      <c r="F74" s="96" t="s">
        <v>486</v>
      </c>
      <c r="G74" s="96" t="s">
        <v>487</v>
      </c>
      <c r="H74" s="83" t="s">
        <v>488</v>
      </c>
      <c r="I74" s="83" t="s">
        <v>340</v>
      </c>
      <c r="J74" s="83"/>
      <c r="K74" s="93">
        <v>8.44</v>
      </c>
      <c r="L74" s="96" t="s">
        <v>178</v>
      </c>
      <c r="M74" s="97">
        <v>5.1500000000000004E-2</v>
      </c>
      <c r="N74" s="97">
        <v>2.53E-2</v>
      </c>
      <c r="O74" s="93">
        <v>26784.301364000003</v>
      </c>
      <c r="P74" s="95">
        <v>149.30000000000001</v>
      </c>
      <c r="Q74" s="83"/>
      <c r="R74" s="93">
        <v>39.988961393789999</v>
      </c>
      <c r="S74" s="94">
        <v>7.542702175317416E-6</v>
      </c>
      <c r="T74" s="94">
        <v>1.6265743425414481E-2</v>
      </c>
      <c r="U74" s="94">
        <v>1.393590030424142E-3</v>
      </c>
    </row>
    <row r="75" spans="2:21">
      <c r="B75" s="86" t="s">
        <v>489</v>
      </c>
      <c r="C75" s="83" t="s">
        <v>490</v>
      </c>
      <c r="D75" s="96" t="s">
        <v>134</v>
      </c>
      <c r="E75" s="96" t="s">
        <v>336</v>
      </c>
      <c r="F75" s="96" t="s">
        <v>491</v>
      </c>
      <c r="G75" s="96" t="s">
        <v>388</v>
      </c>
      <c r="H75" s="83" t="s">
        <v>488</v>
      </c>
      <c r="I75" s="83" t="s">
        <v>174</v>
      </c>
      <c r="J75" s="83"/>
      <c r="K75" s="93">
        <v>3.0199999999999996</v>
      </c>
      <c r="L75" s="96" t="s">
        <v>178</v>
      </c>
      <c r="M75" s="97">
        <v>2.8500000000000001E-2</v>
      </c>
      <c r="N75" s="97">
        <v>7.8999999999999973E-3</v>
      </c>
      <c r="O75" s="93">
        <v>4104.62308502</v>
      </c>
      <c r="P75" s="95">
        <v>108.65</v>
      </c>
      <c r="Q75" s="83"/>
      <c r="R75" s="93">
        <v>4.4596729764200012</v>
      </c>
      <c r="S75" s="94">
        <v>8.389458877774646E-6</v>
      </c>
      <c r="T75" s="94">
        <v>1.8139980101350467E-3</v>
      </c>
      <c r="U75" s="94">
        <v>1.5541678458935951E-4</v>
      </c>
    </row>
    <row r="76" spans="2:21">
      <c r="B76" s="86" t="s">
        <v>492</v>
      </c>
      <c r="C76" s="83" t="s">
        <v>493</v>
      </c>
      <c r="D76" s="96" t="s">
        <v>134</v>
      </c>
      <c r="E76" s="96" t="s">
        <v>336</v>
      </c>
      <c r="F76" s="96" t="s">
        <v>491</v>
      </c>
      <c r="G76" s="96" t="s">
        <v>388</v>
      </c>
      <c r="H76" s="83" t="s">
        <v>488</v>
      </c>
      <c r="I76" s="83" t="s">
        <v>174</v>
      </c>
      <c r="J76" s="83"/>
      <c r="K76" s="93">
        <v>0.73999999999999988</v>
      </c>
      <c r="L76" s="96" t="s">
        <v>178</v>
      </c>
      <c r="M76" s="97">
        <v>4.8499999999999995E-2</v>
      </c>
      <c r="N76" s="97">
        <v>1.3600000000000003E-2</v>
      </c>
      <c r="O76" s="93">
        <v>81.517019000000005</v>
      </c>
      <c r="P76" s="95">
        <v>125.96</v>
      </c>
      <c r="Q76" s="83"/>
      <c r="R76" s="93">
        <v>0.10267884155</v>
      </c>
      <c r="S76" s="94">
        <v>6.5092468742354979E-7</v>
      </c>
      <c r="T76" s="94">
        <v>4.1765218041658111E-5</v>
      </c>
      <c r="U76" s="94">
        <v>3.5782927320988479E-6</v>
      </c>
    </row>
    <row r="77" spans="2:21">
      <c r="B77" s="86" t="s">
        <v>494</v>
      </c>
      <c r="C77" s="83" t="s">
        <v>495</v>
      </c>
      <c r="D77" s="96" t="s">
        <v>134</v>
      </c>
      <c r="E77" s="96" t="s">
        <v>336</v>
      </c>
      <c r="F77" s="96" t="s">
        <v>491</v>
      </c>
      <c r="G77" s="96" t="s">
        <v>388</v>
      </c>
      <c r="H77" s="83" t="s">
        <v>488</v>
      </c>
      <c r="I77" s="83" t="s">
        <v>174</v>
      </c>
      <c r="J77" s="83"/>
      <c r="K77" s="93">
        <v>1.4500000000000002</v>
      </c>
      <c r="L77" s="96" t="s">
        <v>178</v>
      </c>
      <c r="M77" s="97">
        <v>3.7699999999999997E-2</v>
      </c>
      <c r="N77" s="97">
        <v>2.3000000000000004E-3</v>
      </c>
      <c r="O77" s="93">
        <v>927.50023757000008</v>
      </c>
      <c r="P77" s="95">
        <v>114.58</v>
      </c>
      <c r="Q77" s="93">
        <v>1.9064135229999998E-2</v>
      </c>
      <c r="R77" s="93">
        <v>1.0817938858</v>
      </c>
      <c r="S77" s="94">
        <v>2.5571110975712153E-6</v>
      </c>
      <c r="T77" s="94">
        <v>4.4002597647703587E-4</v>
      </c>
      <c r="U77" s="94">
        <v>3.7699833195937638E-5</v>
      </c>
    </row>
    <row r="78" spans="2:21">
      <c r="B78" s="86" t="s">
        <v>496</v>
      </c>
      <c r="C78" s="83" t="s">
        <v>497</v>
      </c>
      <c r="D78" s="96" t="s">
        <v>134</v>
      </c>
      <c r="E78" s="96" t="s">
        <v>336</v>
      </c>
      <c r="F78" s="96" t="s">
        <v>491</v>
      </c>
      <c r="G78" s="96" t="s">
        <v>388</v>
      </c>
      <c r="H78" s="83" t="s">
        <v>488</v>
      </c>
      <c r="I78" s="83" t="s">
        <v>174</v>
      </c>
      <c r="J78" s="83"/>
      <c r="K78" s="93">
        <v>5.080000000000001</v>
      </c>
      <c r="L78" s="96" t="s">
        <v>178</v>
      </c>
      <c r="M78" s="97">
        <v>2.5000000000000001E-2</v>
      </c>
      <c r="N78" s="97">
        <v>1.4600000000000004E-2</v>
      </c>
      <c r="O78" s="93">
        <v>5084.8360635100007</v>
      </c>
      <c r="P78" s="95">
        <v>105.93</v>
      </c>
      <c r="Q78" s="83"/>
      <c r="R78" s="93">
        <v>5.3863667936599997</v>
      </c>
      <c r="S78" s="94">
        <v>1.0863928269059327E-5</v>
      </c>
      <c r="T78" s="94">
        <v>2.1909361285500088E-3</v>
      </c>
      <c r="U78" s="94">
        <v>1.8771147842359107E-4</v>
      </c>
    </row>
    <row r="79" spans="2:21">
      <c r="B79" s="86" t="s">
        <v>498</v>
      </c>
      <c r="C79" s="83" t="s">
        <v>499</v>
      </c>
      <c r="D79" s="96" t="s">
        <v>134</v>
      </c>
      <c r="E79" s="96" t="s">
        <v>336</v>
      </c>
      <c r="F79" s="96" t="s">
        <v>491</v>
      </c>
      <c r="G79" s="96" t="s">
        <v>388</v>
      </c>
      <c r="H79" s="83" t="s">
        <v>488</v>
      </c>
      <c r="I79" s="83" t="s">
        <v>174</v>
      </c>
      <c r="J79" s="83"/>
      <c r="K79" s="93">
        <v>5.9399999999999986</v>
      </c>
      <c r="L79" s="96" t="s">
        <v>178</v>
      </c>
      <c r="M79" s="97">
        <v>1.34E-2</v>
      </c>
      <c r="N79" s="97">
        <v>1.54E-2</v>
      </c>
      <c r="O79" s="93">
        <v>2374.5735197699996</v>
      </c>
      <c r="P79" s="95">
        <v>100.12</v>
      </c>
      <c r="Q79" s="83"/>
      <c r="R79" s="93">
        <v>2.3774228617300004</v>
      </c>
      <c r="S79" s="94">
        <v>6.9358053179286974E-6</v>
      </c>
      <c r="T79" s="94">
        <v>9.6703062382160539E-4</v>
      </c>
      <c r="U79" s="94">
        <v>8.2851684133108573E-5</v>
      </c>
    </row>
    <row r="80" spans="2:21">
      <c r="B80" s="86" t="s">
        <v>500</v>
      </c>
      <c r="C80" s="83" t="s">
        <v>501</v>
      </c>
      <c r="D80" s="96" t="s">
        <v>134</v>
      </c>
      <c r="E80" s="96" t="s">
        <v>336</v>
      </c>
      <c r="F80" s="96" t="s">
        <v>491</v>
      </c>
      <c r="G80" s="96" t="s">
        <v>388</v>
      </c>
      <c r="H80" s="83" t="s">
        <v>488</v>
      </c>
      <c r="I80" s="83" t="s">
        <v>174</v>
      </c>
      <c r="J80" s="83"/>
      <c r="K80" s="93">
        <v>5.92</v>
      </c>
      <c r="L80" s="96" t="s">
        <v>178</v>
      </c>
      <c r="M80" s="97">
        <v>1.95E-2</v>
      </c>
      <c r="N80" s="97">
        <v>1.9300000000000001E-2</v>
      </c>
      <c r="O80" s="93">
        <v>1780.0583660000002</v>
      </c>
      <c r="P80" s="95">
        <v>101.1</v>
      </c>
      <c r="Q80" s="83"/>
      <c r="R80" s="93">
        <v>1.7996391571200001</v>
      </c>
      <c r="S80" s="94">
        <v>2.502376991819745E-6</v>
      </c>
      <c r="T80" s="94">
        <v>7.3201372998371757E-4</v>
      </c>
      <c r="U80" s="94">
        <v>6.271628720301815E-5</v>
      </c>
    </row>
    <row r="81" spans="2:21">
      <c r="B81" s="86" t="s">
        <v>502</v>
      </c>
      <c r="C81" s="83" t="s">
        <v>503</v>
      </c>
      <c r="D81" s="96" t="s">
        <v>134</v>
      </c>
      <c r="E81" s="96" t="s">
        <v>336</v>
      </c>
      <c r="F81" s="96" t="s">
        <v>504</v>
      </c>
      <c r="G81" s="96" t="s">
        <v>388</v>
      </c>
      <c r="H81" s="83" t="s">
        <v>488</v>
      </c>
      <c r="I81" s="83" t="s">
        <v>340</v>
      </c>
      <c r="J81" s="83"/>
      <c r="K81" s="93">
        <v>1.03</v>
      </c>
      <c r="L81" s="96" t="s">
        <v>178</v>
      </c>
      <c r="M81" s="97">
        <v>4.8000000000000001E-2</v>
      </c>
      <c r="N81" s="97">
        <v>1.9999999999999998E-4</v>
      </c>
      <c r="O81" s="93">
        <v>2.3844999999999997E-4</v>
      </c>
      <c r="P81" s="95">
        <v>112.85</v>
      </c>
      <c r="Q81" s="83"/>
      <c r="R81" s="93">
        <v>2.6857000000000003E-7</v>
      </c>
      <c r="S81" s="94">
        <v>1.390216884328358E-12</v>
      </c>
      <c r="T81" s="94">
        <v>1.0924241489407533E-10</v>
      </c>
      <c r="U81" s="94">
        <v>9.3594947561987538E-12</v>
      </c>
    </row>
    <row r="82" spans="2:21">
      <c r="B82" s="86" t="s">
        <v>505</v>
      </c>
      <c r="C82" s="83" t="s">
        <v>506</v>
      </c>
      <c r="D82" s="96" t="s">
        <v>134</v>
      </c>
      <c r="E82" s="96" t="s">
        <v>336</v>
      </c>
      <c r="F82" s="96" t="s">
        <v>504</v>
      </c>
      <c r="G82" s="96" t="s">
        <v>388</v>
      </c>
      <c r="H82" s="83" t="s">
        <v>488</v>
      </c>
      <c r="I82" s="83" t="s">
        <v>340</v>
      </c>
      <c r="J82" s="83"/>
      <c r="K82" s="93">
        <v>3.96</v>
      </c>
      <c r="L82" s="96" t="s">
        <v>178</v>
      </c>
      <c r="M82" s="97">
        <v>3.2899999999999999E-2</v>
      </c>
      <c r="N82" s="97">
        <v>8.0000000000000002E-3</v>
      </c>
      <c r="O82" s="93">
        <v>2.0331000000000003E-4</v>
      </c>
      <c r="P82" s="95">
        <v>111.43</v>
      </c>
      <c r="Q82" s="83"/>
      <c r="R82" s="93">
        <v>2.259E-7</v>
      </c>
      <c r="S82" s="94">
        <v>1.0165500000000001E-12</v>
      </c>
      <c r="T82" s="94">
        <v>9.18861433688484E-11</v>
      </c>
      <c r="U82" s="94">
        <v>7.8724722248400722E-12</v>
      </c>
    </row>
    <row r="83" spans="2:21">
      <c r="B83" s="86" t="s">
        <v>507</v>
      </c>
      <c r="C83" s="83" t="s">
        <v>508</v>
      </c>
      <c r="D83" s="96" t="s">
        <v>134</v>
      </c>
      <c r="E83" s="96" t="s">
        <v>336</v>
      </c>
      <c r="F83" s="96" t="s">
        <v>509</v>
      </c>
      <c r="G83" s="96" t="s">
        <v>388</v>
      </c>
      <c r="H83" s="83" t="s">
        <v>488</v>
      </c>
      <c r="I83" s="83" t="s">
        <v>174</v>
      </c>
      <c r="J83" s="83"/>
      <c r="K83" s="93">
        <v>4.75</v>
      </c>
      <c r="L83" s="96" t="s">
        <v>178</v>
      </c>
      <c r="M83" s="97">
        <v>4.7500000000000001E-2</v>
      </c>
      <c r="N83" s="97">
        <v>1.03E-2</v>
      </c>
      <c r="O83" s="93">
        <v>23273.797291999999</v>
      </c>
      <c r="P83" s="95">
        <v>145.69999999999999</v>
      </c>
      <c r="Q83" s="83"/>
      <c r="R83" s="93">
        <v>33.909922199130001</v>
      </c>
      <c r="S83" s="94">
        <v>1.233179531182112E-5</v>
      </c>
      <c r="T83" s="94">
        <v>1.3793058755271155E-2</v>
      </c>
      <c r="U83" s="94">
        <v>1.1817393566141599E-3</v>
      </c>
    </row>
    <row r="84" spans="2:21">
      <c r="B84" s="86" t="s">
        <v>510</v>
      </c>
      <c r="C84" s="83" t="s">
        <v>511</v>
      </c>
      <c r="D84" s="96" t="s">
        <v>134</v>
      </c>
      <c r="E84" s="96" t="s">
        <v>336</v>
      </c>
      <c r="F84" s="96" t="s">
        <v>512</v>
      </c>
      <c r="G84" s="96" t="s">
        <v>388</v>
      </c>
      <c r="H84" s="83" t="s">
        <v>488</v>
      </c>
      <c r="I84" s="83" t="s">
        <v>174</v>
      </c>
      <c r="J84" s="83"/>
      <c r="K84" s="93">
        <v>1.2</v>
      </c>
      <c r="L84" s="96" t="s">
        <v>178</v>
      </c>
      <c r="M84" s="97">
        <v>6.5000000000000002E-2</v>
      </c>
      <c r="N84" s="97">
        <v>-1E-3</v>
      </c>
      <c r="O84" s="93">
        <v>8903.7857650600017</v>
      </c>
      <c r="P84" s="95">
        <v>124.22</v>
      </c>
      <c r="Q84" s="83"/>
      <c r="R84" s="93">
        <v>11.060282568290001</v>
      </c>
      <c r="S84" s="94">
        <v>1.3949804183623123E-5</v>
      </c>
      <c r="T84" s="94">
        <v>4.4988344832663559E-3</v>
      </c>
      <c r="U84" s="94">
        <v>3.8544385709493513E-4</v>
      </c>
    </row>
    <row r="85" spans="2:21">
      <c r="B85" s="86" t="s">
        <v>513</v>
      </c>
      <c r="C85" s="83" t="s">
        <v>514</v>
      </c>
      <c r="D85" s="96" t="s">
        <v>134</v>
      </c>
      <c r="E85" s="96" t="s">
        <v>336</v>
      </c>
      <c r="F85" s="96" t="s">
        <v>512</v>
      </c>
      <c r="G85" s="96" t="s">
        <v>388</v>
      </c>
      <c r="H85" s="83" t="s">
        <v>488</v>
      </c>
      <c r="I85" s="83" t="s">
        <v>174</v>
      </c>
      <c r="J85" s="83"/>
      <c r="K85" s="93">
        <v>6.65</v>
      </c>
      <c r="L85" s="96" t="s">
        <v>178</v>
      </c>
      <c r="M85" s="97">
        <v>0.04</v>
      </c>
      <c r="N85" s="97">
        <v>2.5600000000000005E-2</v>
      </c>
      <c r="O85" s="93">
        <v>3929.4311040000002</v>
      </c>
      <c r="P85" s="95">
        <v>109.7</v>
      </c>
      <c r="Q85" s="83"/>
      <c r="R85" s="93">
        <v>4.3105859667699997</v>
      </c>
      <c r="S85" s="94">
        <v>1.3284974560492746E-6</v>
      </c>
      <c r="T85" s="94">
        <v>1.753355998877265E-3</v>
      </c>
      <c r="U85" s="94">
        <v>1.5022119653024441E-4</v>
      </c>
    </row>
    <row r="86" spans="2:21">
      <c r="B86" s="86" t="s">
        <v>515</v>
      </c>
      <c r="C86" s="83" t="s">
        <v>516</v>
      </c>
      <c r="D86" s="96" t="s">
        <v>134</v>
      </c>
      <c r="E86" s="96" t="s">
        <v>336</v>
      </c>
      <c r="F86" s="96" t="s">
        <v>512</v>
      </c>
      <c r="G86" s="96" t="s">
        <v>388</v>
      </c>
      <c r="H86" s="83" t="s">
        <v>488</v>
      </c>
      <c r="I86" s="83" t="s">
        <v>174</v>
      </c>
      <c r="J86" s="83"/>
      <c r="K86" s="93">
        <v>6.94</v>
      </c>
      <c r="L86" s="96" t="s">
        <v>178</v>
      </c>
      <c r="M86" s="97">
        <v>2.7799999999999998E-2</v>
      </c>
      <c r="N86" s="97">
        <v>2.7300000000000001E-2</v>
      </c>
      <c r="O86" s="93">
        <v>6545.1038609999996</v>
      </c>
      <c r="P86" s="95">
        <v>101.78</v>
      </c>
      <c r="Q86" s="83"/>
      <c r="R86" s="93">
        <v>6.66160673086</v>
      </c>
      <c r="S86" s="94">
        <v>7.6065349627756377E-6</v>
      </c>
      <c r="T86" s="94">
        <v>2.7096474153992362E-3</v>
      </c>
      <c r="U86" s="94">
        <v>2.32152784247468E-4</v>
      </c>
    </row>
    <row r="87" spans="2:21">
      <c r="B87" s="86" t="s">
        <v>517</v>
      </c>
      <c r="C87" s="83" t="s">
        <v>518</v>
      </c>
      <c r="D87" s="96" t="s">
        <v>134</v>
      </c>
      <c r="E87" s="96" t="s">
        <v>336</v>
      </c>
      <c r="F87" s="96" t="s">
        <v>512</v>
      </c>
      <c r="G87" s="96" t="s">
        <v>388</v>
      </c>
      <c r="H87" s="83" t="s">
        <v>488</v>
      </c>
      <c r="I87" s="83" t="s">
        <v>174</v>
      </c>
      <c r="J87" s="83"/>
      <c r="K87" s="93">
        <v>1.81</v>
      </c>
      <c r="L87" s="96" t="s">
        <v>178</v>
      </c>
      <c r="M87" s="97">
        <v>5.0999999999999997E-2</v>
      </c>
      <c r="N87" s="97">
        <v>8.4000000000000012E-3</v>
      </c>
      <c r="O87" s="93">
        <v>538.34705900000006</v>
      </c>
      <c r="P87" s="95">
        <v>129.46</v>
      </c>
      <c r="Q87" s="83"/>
      <c r="R87" s="93">
        <v>0.69694405956000005</v>
      </c>
      <c r="S87" s="94">
        <v>2.6019074443847608E-7</v>
      </c>
      <c r="T87" s="94">
        <v>2.8348606364230801E-4</v>
      </c>
      <c r="U87" s="94">
        <v>2.4288059987398785E-5</v>
      </c>
    </row>
    <row r="88" spans="2:21">
      <c r="B88" s="86" t="s">
        <v>519</v>
      </c>
      <c r="C88" s="83" t="s">
        <v>520</v>
      </c>
      <c r="D88" s="96" t="s">
        <v>134</v>
      </c>
      <c r="E88" s="96" t="s">
        <v>336</v>
      </c>
      <c r="F88" s="96" t="s">
        <v>442</v>
      </c>
      <c r="G88" s="96" t="s">
        <v>443</v>
      </c>
      <c r="H88" s="83" t="s">
        <v>488</v>
      </c>
      <c r="I88" s="83" t="s">
        <v>340</v>
      </c>
      <c r="J88" s="83"/>
      <c r="K88" s="93">
        <v>4.55</v>
      </c>
      <c r="L88" s="96" t="s">
        <v>178</v>
      </c>
      <c r="M88" s="97">
        <v>3.85E-2</v>
      </c>
      <c r="N88" s="97">
        <v>7.000000000000001E-3</v>
      </c>
      <c r="O88" s="93">
        <v>4366.5370620000003</v>
      </c>
      <c r="P88" s="95">
        <v>119.27</v>
      </c>
      <c r="Q88" s="83"/>
      <c r="R88" s="93">
        <v>5.2079689126300002</v>
      </c>
      <c r="S88" s="94">
        <v>1.8228319492201276E-5</v>
      </c>
      <c r="T88" s="94">
        <v>2.1183717492980329E-3</v>
      </c>
      <c r="U88" s="94">
        <v>1.8149442502217897E-4</v>
      </c>
    </row>
    <row r="89" spans="2:21">
      <c r="B89" s="86" t="s">
        <v>521</v>
      </c>
      <c r="C89" s="83" t="s">
        <v>522</v>
      </c>
      <c r="D89" s="96" t="s">
        <v>134</v>
      </c>
      <c r="E89" s="96" t="s">
        <v>336</v>
      </c>
      <c r="F89" s="96" t="s">
        <v>442</v>
      </c>
      <c r="G89" s="96" t="s">
        <v>443</v>
      </c>
      <c r="H89" s="83" t="s">
        <v>488</v>
      </c>
      <c r="I89" s="83" t="s">
        <v>340</v>
      </c>
      <c r="J89" s="83"/>
      <c r="K89" s="93">
        <v>1.87</v>
      </c>
      <c r="L89" s="96" t="s">
        <v>178</v>
      </c>
      <c r="M89" s="97">
        <v>3.9E-2</v>
      </c>
      <c r="N89" s="97">
        <v>2.9999999999999997E-4</v>
      </c>
      <c r="O89" s="93">
        <v>1800.4488529999999</v>
      </c>
      <c r="P89" s="95">
        <v>116.7</v>
      </c>
      <c r="Q89" s="83"/>
      <c r="R89" s="93">
        <v>2.1011237509600003</v>
      </c>
      <c r="S89" s="94">
        <v>9.046004310853755E-6</v>
      </c>
      <c r="T89" s="94">
        <v>8.5464434801417921E-4</v>
      </c>
      <c r="U89" s="94">
        <v>7.3222834751590928E-5</v>
      </c>
    </row>
    <row r="90" spans="2:21">
      <c r="B90" s="86" t="s">
        <v>523</v>
      </c>
      <c r="C90" s="83" t="s">
        <v>524</v>
      </c>
      <c r="D90" s="96" t="s">
        <v>134</v>
      </c>
      <c r="E90" s="96" t="s">
        <v>336</v>
      </c>
      <c r="F90" s="96" t="s">
        <v>442</v>
      </c>
      <c r="G90" s="96" t="s">
        <v>443</v>
      </c>
      <c r="H90" s="83" t="s">
        <v>488</v>
      </c>
      <c r="I90" s="83" t="s">
        <v>340</v>
      </c>
      <c r="J90" s="83"/>
      <c r="K90" s="93">
        <v>2.79</v>
      </c>
      <c r="L90" s="96" t="s">
        <v>178</v>
      </c>
      <c r="M90" s="97">
        <v>3.9E-2</v>
      </c>
      <c r="N90" s="97">
        <v>2.4000000000000002E-3</v>
      </c>
      <c r="O90" s="93">
        <v>4270.9976770000003</v>
      </c>
      <c r="P90" s="95">
        <v>120.18</v>
      </c>
      <c r="Q90" s="83"/>
      <c r="R90" s="93">
        <v>5.1328848855799993</v>
      </c>
      <c r="S90" s="94">
        <v>1.070338300013157E-5</v>
      </c>
      <c r="T90" s="94">
        <v>2.0878308830995962E-3</v>
      </c>
      <c r="U90" s="94">
        <v>1.7887779413470543E-4</v>
      </c>
    </row>
    <row r="91" spans="2:21">
      <c r="B91" s="86" t="s">
        <v>525</v>
      </c>
      <c r="C91" s="83" t="s">
        <v>526</v>
      </c>
      <c r="D91" s="96" t="s">
        <v>134</v>
      </c>
      <c r="E91" s="96" t="s">
        <v>336</v>
      </c>
      <c r="F91" s="96" t="s">
        <v>442</v>
      </c>
      <c r="G91" s="96" t="s">
        <v>443</v>
      </c>
      <c r="H91" s="83" t="s">
        <v>488</v>
      </c>
      <c r="I91" s="83" t="s">
        <v>340</v>
      </c>
      <c r="J91" s="83"/>
      <c r="K91" s="93">
        <v>5.39</v>
      </c>
      <c r="L91" s="96" t="s">
        <v>178</v>
      </c>
      <c r="M91" s="97">
        <v>3.85E-2</v>
      </c>
      <c r="N91" s="97">
        <v>1.03E-2</v>
      </c>
      <c r="O91" s="93">
        <v>3044.0368870000002</v>
      </c>
      <c r="P91" s="95">
        <v>120.25</v>
      </c>
      <c r="Q91" s="83"/>
      <c r="R91" s="93">
        <v>3.6604544538800003</v>
      </c>
      <c r="S91" s="94">
        <v>1.2176147548E-5</v>
      </c>
      <c r="T91" s="94">
        <v>1.4889112117944107E-3</v>
      </c>
      <c r="U91" s="94">
        <v>1.275645242074477E-4</v>
      </c>
    </row>
    <row r="92" spans="2:21">
      <c r="B92" s="86" t="s">
        <v>527</v>
      </c>
      <c r="C92" s="83" t="s">
        <v>528</v>
      </c>
      <c r="D92" s="96" t="s">
        <v>134</v>
      </c>
      <c r="E92" s="96" t="s">
        <v>336</v>
      </c>
      <c r="F92" s="96" t="s">
        <v>529</v>
      </c>
      <c r="G92" s="96" t="s">
        <v>443</v>
      </c>
      <c r="H92" s="83" t="s">
        <v>488</v>
      </c>
      <c r="I92" s="83" t="s">
        <v>174</v>
      </c>
      <c r="J92" s="83"/>
      <c r="K92" s="93">
        <v>2.92</v>
      </c>
      <c r="L92" s="96" t="s">
        <v>178</v>
      </c>
      <c r="M92" s="97">
        <v>3.7499999999999999E-2</v>
      </c>
      <c r="N92" s="97">
        <v>3.9000000000000003E-3</v>
      </c>
      <c r="O92" s="93">
        <v>12081.352378</v>
      </c>
      <c r="P92" s="95">
        <v>120.35</v>
      </c>
      <c r="Q92" s="83"/>
      <c r="R92" s="93">
        <v>14.53990680807</v>
      </c>
      <c r="S92" s="94">
        <v>1.5594852235339916E-5</v>
      </c>
      <c r="T92" s="94">
        <v>5.9141919501372944E-3</v>
      </c>
      <c r="U92" s="94">
        <v>5.0670656263078419E-4</v>
      </c>
    </row>
    <row r="93" spans="2:21">
      <c r="B93" s="86" t="s">
        <v>530</v>
      </c>
      <c r="C93" s="83" t="s">
        <v>531</v>
      </c>
      <c r="D93" s="96" t="s">
        <v>134</v>
      </c>
      <c r="E93" s="96" t="s">
        <v>336</v>
      </c>
      <c r="F93" s="96" t="s">
        <v>529</v>
      </c>
      <c r="G93" s="96" t="s">
        <v>443</v>
      </c>
      <c r="H93" s="83" t="s">
        <v>488</v>
      </c>
      <c r="I93" s="83" t="s">
        <v>174</v>
      </c>
      <c r="J93" s="83"/>
      <c r="K93" s="93">
        <v>6.5100000000000007</v>
      </c>
      <c r="L93" s="96" t="s">
        <v>178</v>
      </c>
      <c r="M93" s="97">
        <v>2.4799999999999999E-2</v>
      </c>
      <c r="N93" s="97">
        <v>1.2300000000000002E-2</v>
      </c>
      <c r="O93" s="93">
        <v>4909.3539290000008</v>
      </c>
      <c r="P93" s="95">
        <v>109.72</v>
      </c>
      <c r="Q93" s="83"/>
      <c r="R93" s="93">
        <v>5.3865433746700004</v>
      </c>
      <c r="S93" s="94">
        <v>1.1592712587754129E-5</v>
      </c>
      <c r="T93" s="94">
        <v>2.1910079539063662E-3</v>
      </c>
      <c r="U93" s="94">
        <v>1.8771763216018542E-4</v>
      </c>
    </row>
    <row r="94" spans="2:21">
      <c r="B94" s="86" t="s">
        <v>532</v>
      </c>
      <c r="C94" s="83" t="s">
        <v>533</v>
      </c>
      <c r="D94" s="96" t="s">
        <v>134</v>
      </c>
      <c r="E94" s="96" t="s">
        <v>336</v>
      </c>
      <c r="F94" s="96" t="s">
        <v>534</v>
      </c>
      <c r="G94" s="96" t="s">
        <v>388</v>
      </c>
      <c r="H94" s="83" t="s">
        <v>488</v>
      </c>
      <c r="I94" s="83" t="s">
        <v>340</v>
      </c>
      <c r="J94" s="83"/>
      <c r="K94" s="93">
        <v>5.14</v>
      </c>
      <c r="L94" s="96" t="s">
        <v>178</v>
      </c>
      <c r="M94" s="97">
        <v>2.8500000000000001E-2</v>
      </c>
      <c r="N94" s="97">
        <v>1.2800000000000001E-2</v>
      </c>
      <c r="O94" s="93">
        <v>9587.9218920000003</v>
      </c>
      <c r="P94" s="95">
        <v>111.01</v>
      </c>
      <c r="Q94" s="83"/>
      <c r="R94" s="93">
        <v>10.643551823940001</v>
      </c>
      <c r="S94" s="94">
        <v>1.4037952989751098E-5</v>
      </c>
      <c r="T94" s="94">
        <v>4.3293268209310259E-3</v>
      </c>
      <c r="U94" s="94">
        <v>3.7092105403990061E-4</v>
      </c>
    </row>
    <row r="95" spans="2:21">
      <c r="B95" s="86" t="s">
        <v>535</v>
      </c>
      <c r="C95" s="83" t="s">
        <v>536</v>
      </c>
      <c r="D95" s="96" t="s">
        <v>134</v>
      </c>
      <c r="E95" s="96" t="s">
        <v>336</v>
      </c>
      <c r="F95" s="96" t="s">
        <v>537</v>
      </c>
      <c r="G95" s="96" t="s">
        <v>388</v>
      </c>
      <c r="H95" s="83" t="s">
        <v>488</v>
      </c>
      <c r="I95" s="83" t="s">
        <v>340</v>
      </c>
      <c r="J95" s="83"/>
      <c r="K95" s="93">
        <v>7.1800000000000006</v>
      </c>
      <c r="L95" s="96" t="s">
        <v>178</v>
      </c>
      <c r="M95" s="97">
        <v>1.3999999999999999E-2</v>
      </c>
      <c r="N95" s="97">
        <v>1.5699999999999999E-2</v>
      </c>
      <c r="O95" s="93">
        <v>4879.942</v>
      </c>
      <c r="P95" s="95">
        <v>99.41</v>
      </c>
      <c r="Q95" s="83"/>
      <c r="R95" s="93">
        <v>4.8511505806499997</v>
      </c>
      <c r="S95" s="94">
        <v>1.9242673501577286E-5</v>
      </c>
      <c r="T95" s="94">
        <v>1.9732338103474016E-3</v>
      </c>
      <c r="U95" s="94">
        <v>1.6905953167190753E-4</v>
      </c>
    </row>
    <row r="96" spans="2:21">
      <c r="B96" s="86" t="s">
        <v>538</v>
      </c>
      <c r="C96" s="83" t="s">
        <v>539</v>
      </c>
      <c r="D96" s="96" t="s">
        <v>134</v>
      </c>
      <c r="E96" s="96" t="s">
        <v>336</v>
      </c>
      <c r="F96" s="96" t="s">
        <v>349</v>
      </c>
      <c r="G96" s="96" t="s">
        <v>344</v>
      </c>
      <c r="H96" s="83" t="s">
        <v>488</v>
      </c>
      <c r="I96" s="83" t="s">
        <v>174</v>
      </c>
      <c r="J96" s="83"/>
      <c r="K96" s="93">
        <v>4.37</v>
      </c>
      <c r="L96" s="96" t="s">
        <v>178</v>
      </c>
      <c r="M96" s="97">
        <v>1.06E-2</v>
      </c>
      <c r="N96" s="97">
        <v>1.3899999999999999E-2</v>
      </c>
      <c r="O96" s="93">
        <v>0.193521</v>
      </c>
      <c r="P96" s="95">
        <v>5001994</v>
      </c>
      <c r="Q96" s="83"/>
      <c r="R96" s="93">
        <v>9.6799085000100007</v>
      </c>
      <c r="S96" s="94">
        <v>1.4251491273289639E-5</v>
      </c>
      <c r="T96" s="94">
        <v>3.9373592750298943E-3</v>
      </c>
      <c r="U96" s="94">
        <v>3.3733869325065096E-4</v>
      </c>
    </row>
    <row r="97" spans="2:21">
      <c r="B97" s="86" t="s">
        <v>540</v>
      </c>
      <c r="C97" s="83" t="s">
        <v>541</v>
      </c>
      <c r="D97" s="96" t="s">
        <v>134</v>
      </c>
      <c r="E97" s="96" t="s">
        <v>336</v>
      </c>
      <c r="F97" s="96" t="s">
        <v>457</v>
      </c>
      <c r="G97" s="96" t="s">
        <v>388</v>
      </c>
      <c r="H97" s="83" t="s">
        <v>488</v>
      </c>
      <c r="I97" s="83" t="s">
        <v>340</v>
      </c>
      <c r="J97" s="83"/>
      <c r="K97" s="93">
        <v>2.67</v>
      </c>
      <c r="L97" s="96" t="s">
        <v>178</v>
      </c>
      <c r="M97" s="97">
        <v>4.9000000000000002E-2</v>
      </c>
      <c r="N97" s="97">
        <v>6.6E-3</v>
      </c>
      <c r="O97" s="93">
        <v>5917.15427482</v>
      </c>
      <c r="P97" s="95">
        <v>116.15</v>
      </c>
      <c r="Q97" s="83"/>
      <c r="R97" s="93">
        <v>6.8727745544300003</v>
      </c>
      <c r="S97" s="94">
        <v>7.4148322299102958E-6</v>
      </c>
      <c r="T97" s="94">
        <v>2.7955411600271277E-3</v>
      </c>
      <c r="U97" s="94">
        <v>2.3951184943487287E-4</v>
      </c>
    </row>
    <row r="98" spans="2:21">
      <c r="B98" s="86" t="s">
        <v>542</v>
      </c>
      <c r="C98" s="83" t="s">
        <v>543</v>
      </c>
      <c r="D98" s="96" t="s">
        <v>134</v>
      </c>
      <c r="E98" s="96" t="s">
        <v>336</v>
      </c>
      <c r="F98" s="96" t="s">
        <v>457</v>
      </c>
      <c r="G98" s="96" t="s">
        <v>388</v>
      </c>
      <c r="H98" s="83" t="s">
        <v>488</v>
      </c>
      <c r="I98" s="83" t="s">
        <v>340</v>
      </c>
      <c r="J98" s="83"/>
      <c r="K98" s="93">
        <v>6.1099999999999994</v>
      </c>
      <c r="L98" s="96" t="s">
        <v>178</v>
      </c>
      <c r="M98" s="97">
        <v>2.3E-2</v>
      </c>
      <c r="N98" s="97">
        <v>1.9899999999999998E-2</v>
      </c>
      <c r="O98" s="93">
        <v>1106.2275209600002</v>
      </c>
      <c r="P98" s="95">
        <v>103.53</v>
      </c>
      <c r="Q98" s="93">
        <v>2.5022031870000003E-2</v>
      </c>
      <c r="R98" s="93">
        <v>1.1705252672800002</v>
      </c>
      <c r="S98" s="94">
        <v>7.8435207180013099E-7</v>
      </c>
      <c r="T98" s="94">
        <v>4.7611798373682905E-4</v>
      </c>
      <c r="U98" s="94">
        <v>4.079206575978443E-5</v>
      </c>
    </row>
    <row r="99" spans="2:21">
      <c r="B99" s="86" t="s">
        <v>544</v>
      </c>
      <c r="C99" s="83" t="s">
        <v>545</v>
      </c>
      <c r="D99" s="96" t="s">
        <v>134</v>
      </c>
      <c r="E99" s="96" t="s">
        <v>336</v>
      </c>
      <c r="F99" s="96" t="s">
        <v>457</v>
      </c>
      <c r="G99" s="96" t="s">
        <v>388</v>
      </c>
      <c r="H99" s="83" t="s">
        <v>488</v>
      </c>
      <c r="I99" s="83" t="s">
        <v>340</v>
      </c>
      <c r="J99" s="83"/>
      <c r="K99" s="93">
        <v>2.56</v>
      </c>
      <c r="L99" s="96" t="s">
        <v>178</v>
      </c>
      <c r="M99" s="97">
        <v>5.8499999999999996E-2</v>
      </c>
      <c r="N99" s="97">
        <v>6.000000000000001E-3</v>
      </c>
      <c r="O99" s="93">
        <v>2777.3533578200004</v>
      </c>
      <c r="P99" s="95">
        <v>123.86</v>
      </c>
      <c r="Q99" s="83"/>
      <c r="R99" s="93">
        <v>3.4400299034200001</v>
      </c>
      <c r="S99" s="94">
        <v>2.35812899369859E-6</v>
      </c>
      <c r="T99" s="94">
        <v>1.3992522394810794E-3</v>
      </c>
      <c r="U99" s="94">
        <v>1.1988286793843837E-4</v>
      </c>
    </row>
    <row r="100" spans="2:21">
      <c r="B100" s="86" t="s">
        <v>546</v>
      </c>
      <c r="C100" s="83" t="s">
        <v>547</v>
      </c>
      <c r="D100" s="96" t="s">
        <v>134</v>
      </c>
      <c r="E100" s="96" t="s">
        <v>336</v>
      </c>
      <c r="F100" s="96" t="s">
        <v>457</v>
      </c>
      <c r="G100" s="96" t="s">
        <v>388</v>
      </c>
      <c r="H100" s="83" t="s">
        <v>488</v>
      </c>
      <c r="I100" s="83" t="s">
        <v>340</v>
      </c>
      <c r="J100" s="83"/>
      <c r="K100" s="93">
        <v>7.55</v>
      </c>
      <c r="L100" s="96" t="s">
        <v>178</v>
      </c>
      <c r="M100" s="97">
        <v>2.2499999999999999E-2</v>
      </c>
      <c r="N100" s="97">
        <v>2.2000000000000002E-2</v>
      </c>
      <c r="O100" s="93">
        <v>3711.788</v>
      </c>
      <c r="P100" s="95">
        <v>101.73</v>
      </c>
      <c r="Q100" s="93">
        <v>2.711899882E-2</v>
      </c>
      <c r="R100" s="93">
        <v>3.8031209236900003</v>
      </c>
      <c r="S100" s="94">
        <v>1.9740088176011659E-5</v>
      </c>
      <c r="T100" s="94">
        <v>1.5469416310015338E-3</v>
      </c>
      <c r="U100" s="94">
        <v>1.325363605111007E-4</v>
      </c>
    </row>
    <row r="101" spans="2:21">
      <c r="B101" s="86" t="s">
        <v>548</v>
      </c>
      <c r="C101" s="83" t="s">
        <v>549</v>
      </c>
      <c r="D101" s="96" t="s">
        <v>134</v>
      </c>
      <c r="E101" s="96" t="s">
        <v>336</v>
      </c>
      <c r="F101" s="96" t="s">
        <v>550</v>
      </c>
      <c r="G101" s="96" t="s">
        <v>443</v>
      </c>
      <c r="H101" s="83" t="s">
        <v>488</v>
      </c>
      <c r="I101" s="83" t="s">
        <v>174</v>
      </c>
      <c r="J101" s="83"/>
      <c r="K101" s="93">
        <v>2.46</v>
      </c>
      <c r="L101" s="96" t="s">
        <v>178</v>
      </c>
      <c r="M101" s="97">
        <v>4.0500000000000001E-2</v>
      </c>
      <c r="N101" s="97">
        <v>1.5000000000000002E-3</v>
      </c>
      <c r="O101" s="93">
        <v>360.77078882000001</v>
      </c>
      <c r="P101" s="95">
        <v>132.18</v>
      </c>
      <c r="Q101" s="93">
        <v>0.13067146595000001</v>
      </c>
      <c r="R101" s="93">
        <v>0.61808850149000005</v>
      </c>
      <c r="S101" s="94">
        <v>2.4802948326215431E-6</v>
      </c>
      <c r="T101" s="94">
        <v>2.5141110519055694E-4</v>
      </c>
      <c r="U101" s="94">
        <v>2.1539993627592062E-5</v>
      </c>
    </row>
    <row r="102" spans="2:21">
      <c r="B102" s="86" t="s">
        <v>551</v>
      </c>
      <c r="C102" s="83" t="s">
        <v>552</v>
      </c>
      <c r="D102" s="96" t="s">
        <v>134</v>
      </c>
      <c r="E102" s="96" t="s">
        <v>336</v>
      </c>
      <c r="F102" s="96" t="s">
        <v>550</v>
      </c>
      <c r="G102" s="96" t="s">
        <v>443</v>
      </c>
      <c r="H102" s="83" t="s">
        <v>488</v>
      </c>
      <c r="I102" s="83" t="s">
        <v>174</v>
      </c>
      <c r="J102" s="83"/>
      <c r="K102" s="93">
        <v>0.53</v>
      </c>
      <c r="L102" s="96" t="s">
        <v>178</v>
      </c>
      <c r="M102" s="97">
        <v>4.2800000000000005E-2</v>
      </c>
      <c r="N102" s="97">
        <v>3.4999999999999996E-3</v>
      </c>
      <c r="O102" s="93">
        <v>303.69045713999998</v>
      </c>
      <c r="P102" s="95">
        <v>127.98</v>
      </c>
      <c r="Q102" s="83"/>
      <c r="R102" s="93">
        <v>0.38866305588999994</v>
      </c>
      <c r="S102" s="94">
        <v>2.1228771296658513E-6</v>
      </c>
      <c r="T102" s="94">
        <v>1.5809096624915127E-4</v>
      </c>
      <c r="U102" s="94">
        <v>1.354466185177286E-5</v>
      </c>
    </row>
    <row r="103" spans="2:21">
      <c r="B103" s="86" t="s">
        <v>553</v>
      </c>
      <c r="C103" s="83" t="s">
        <v>554</v>
      </c>
      <c r="D103" s="96" t="s">
        <v>134</v>
      </c>
      <c r="E103" s="96" t="s">
        <v>336</v>
      </c>
      <c r="F103" s="96" t="s">
        <v>555</v>
      </c>
      <c r="G103" s="96" t="s">
        <v>388</v>
      </c>
      <c r="H103" s="83" t="s">
        <v>488</v>
      </c>
      <c r="I103" s="83" t="s">
        <v>174</v>
      </c>
      <c r="J103" s="83"/>
      <c r="K103" s="93">
        <v>7.15</v>
      </c>
      <c r="L103" s="96" t="s">
        <v>178</v>
      </c>
      <c r="M103" s="97">
        <v>1.9599999999999999E-2</v>
      </c>
      <c r="N103" s="97">
        <v>1.89E-2</v>
      </c>
      <c r="O103" s="93">
        <v>3971.2935366000002</v>
      </c>
      <c r="P103" s="95">
        <v>101.58</v>
      </c>
      <c r="Q103" s="83"/>
      <c r="R103" s="93">
        <v>4.0340401405700002</v>
      </c>
      <c r="S103" s="94">
        <v>6.1657183091375373E-6</v>
      </c>
      <c r="T103" s="94">
        <v>1.6408693701288374E-3</v>
      </c>
      <c r="U103" s="94">
        <v>1.4058374927192237E-4</v>
      </c>
    </row>
    <row r="104" spans="2:21">
      <c r="B104" s="86" t="s">
        <v>556</v>
      </c>
      <c r="C104" s="83" t="s">
        <v>557</v>
      </c>
      <c r="D104" s="96" t="s">
        <v>134</v>
      </c>
      <c r="E104" s="96" t="s">
        <v>336</v>
      </c>
      <c r="F104" s="96" t="s">
        <v>555</v>
      </c>
      <c r="G104" s="96" t="s">
        <v>388</v>
      </c>
      <c r="H104" s="83" t="s">
        <v>488</v>
      </c>
      <c r="I104" s="83" t="s">
        <v>174</v>
      </c>
      <c r="J104" s="83"/>
      <c r="K104" s="93">
        <v>4.2200000000000006</v>
      </c>
      <c r="L104" s="96" t="s">
        <v>178</v>
      </c>
      <c r="M104" s="97">
        <v>2.75E-2</v>
      </c>
      <c r="N104" s="97">
        <v>8.6000000000000017E-3</v>
      </c>
      <c r="O104" s="93">
        <v>1914.81897837</v>
      </c>
      <c r="P104" s="95">
        <v>109.31</v>
      </c>
      <c r="Q104" s="83"/>
      <c r="R104" s="93">
        <v>2.09308868876</v>
      </c>
      <c r="S104" s="94">
        <v>4.0206036010334205E-6</v>
      </c>
      <c r="T104" s="94">
        <v>8.5137603957112105E-4</v>
      </c>
      <c r="U104" s="94">
        <v>7.294281791230644E-5</v>
      </c>
    </row>
    <row r="105" spans="2:21">
      <c r="B105" s="86" t="s">
        <v>558</v>
      </c>
      <c r="C105" s="83" t="s">
        <v>559</v>
      </c>
      <c r="D105" s="96" t="s">
        <v>134</v>
      </c>
      <c r="E105" s="96" t="s">
        <v>336</v>
      </c>
      <c r="F105" s="96" t="s">
        <v>364</v>
      </c>
      <c r="G105" s="96" t="s">
        <v>344</v>
      </c>
      <c r="H105" s="83" t="s">
        <v>488</v>
      </c>
      <c r="I105" s="83" t="s">
        <v>174</v>
      </c>
      <c r="J105" s="83"/>
      <c r="K105" s="93">
        <v>4.7099999999999991</v>
      </c>
      <c r="L105" s="96" t="s">
        <v>178</v>
      </c>
      <c r="M105" s="97">
        <v>1.4199999999999999E-2</v>
      </c>
      <c r="N105" s="97">
        <v>1.4199999999999999E-2</v>
      </c>
      <c r="O105" s="93">
        <v>0.45506300000000005</v>
      </c>
      <c r="P105" s="95">
        <v>5046567</v>
      </c>
      <c r="Q105" s="83"/>
      <c r="R105" s="93">
        <v>22.965061114890002</v>
      </c>
      <c r="S105" s="94">
        <v>2.1472325767942201E-5</v>
      </c>
      <c r="T105" s="94">
        <v>9.3411726342503242E-3</v>
      </c>
      <c r="U105" s="94">
        <v>8.0031786528873979E-4</v>
      </c>
    </row>
    <row r="106" spans="2:21">
      <c r="B106" s="86" t="s">
        <v>560</v>
      </c>
      <c r="C106" s="83" t="s">
        <v>561</v>
      </c>
      <c r="D106" s="96" t="s">
        <v>134</v>
      </c>
      <c r="E106" s="96" t="s">
        <v>336</v>
      </c>
      <c r="F106" s="96" t="s">
        <v>364</v>
      </c>
      <c r="G106" s="96" t="s">
        <v>344</v>
      </c>
      <c r="H106" s="83" t="s">
        <v>488</v>
      </c>
      <c r="I106" s="83" t="s">
        <v>174</v>
      </c>
      <c r="J106" s="83"/>
      <c r="K106" s="93">
        <v>5.3100000000000005</v>
      </c>
      <c r="L106" s="96" t="s">
        <v>178</v>
      </c>
      <c r="M106" s="97">
        <v>1.5900000000000001E-2</v>
      </c>
      <c r="N106" s="97">
        <v>1.6200000000000003E-2</v>
      </c>
      <c r="O106" s="93">
        <v>0.194023</v>
      </c>
      <c r="P106" s="95">
        <v>4995000</v>
      </c>
      <c r="Q106" s="83"/>
      <c r="R106" s="93">
        <v>9.6914489679700004</v>
      </c>
      <c r="S106" s="94">
        <v>1.2960788243152978E-5</v>
      </c>
      <c r="T106" s="94">
        <v>3.9420534277236352E-3</v>
      </c>
      <c r="U106" s="94">
        <v>3.3774087126515632E-4</v>
      </c>
    </row>
    <row r="107" spans="2:21">
      <c r="B107" s="86" t="s">
        <v>562</v>
      </c>
      <c r="C107" s="83" t="s">
        <v>563</v>
      </c>
      <c r="D107" s="96" t="s">
        <v>134</v>
      </c>
      <c r="E107" s="96" t="s">
        <v>336</v>
      </c>
      <c r="F107" s="96" t="s">
        <v>564</v>
      </c>
      <c r="G107" s="96" t="s">
        <v>565</v>
      </c>
      <c r="H107" s="83" t="s">
        <v>488</v>
      </c>
      <c r="I107" s="83" t="s">
        <v>340</v>
      </c>
      <c r="J107" s="83"/>
      <c r="K107" s="93">
        <v>5.17</v>
      </c>
      <c r="L107" s="96" t="s">
        <v>178</v>
      </c>
      <c r="M107" s="97">
        <v>1.9400000000000001E-2</v>
      </c>
      <c r="N107" s="97">
        <v>1.04E-2</v>
      </c>
      <c r="O107" s="93">
        <v>9645.9576275700001</v>
      </c>
      <c r="P107" s="95">
        <v>105.68</v>
      </c>
      <c r="Q107" s="83"/>
      <c r="R107" s="93">
        <v>10.193847892310002</v>
      </c>
      <c r="S107" s="94">
        <v>1.4561890390176833E-5</v>
      </c>
      <c r="T107" s="94">
        <v>4.1464071222356343E-3</v>
      </c>
      <c r="U107" s="94">
        <v>3.5524915624814075E-4</v>
      </c>
    </row>
    <row r="108" spans="2:21">
      <c r="B108" s="86" t="s">
        <v>566</v>
      </c>
      <c r="C108" s="83" t="s">
        <v>567</v>
      </c>
      <c r="D108" s="96" t="s">
        <v>134</v>
      </c>
      <c r="E108" s="96" t="s">
        <v>336</v>
      </c>
      <c r="F108" s="96" t="s">
        <v>564</v>
      </c>
      <c r="G108" s="96" t="s">
        <v>565</v>
      </c>
      <c r="H108" s="83" t="s">
        <v>488</v>
      </c>
      <c r="I108" s="83" t="s">
        <v>340</v>
      </c>
      <c r="J108" s="83"/>
      <c r="K108" s="93">
        <v>7.05</v>
      </c>
      <c r="L108" s="96" t="s">
        <v>178</v>
      </c>
      <c r="M108" s="97">
        <v>1.23E-2</v>
      </c>
      <c r="N108" s="97">
        <v>1.7100000000000001E-2</v>
      </c>
      <c r="O108" s="93">
        <v>1.7657850000000002</v>
      </c>
      <c r="P108" s="95">
        <v>97.38</v>
      </c>
      <c r="Q108" s="83"/>
      <c r="R108" s="93">
        <v>1.7195206800000003E-3</v>
      </c>
      <c r="S108" s="94">
        <v>4.4136901042317596E-9</v>
      </c>
      <c r="T108" s="94">
        <v>6.9942507183789158E-7</v>
      </c>
      <c r="U108" s="94">
        <v>5.9924208912519329E-8</v>
      </c>
    </row>
    <row r="109" spans="2:21">
      <c r="B109" s="86" t="s">
        <v>568</v>
      </c>
      <c r="C109" s="83" t="s">
        <v>569</v>
      </c>
      <c r="D109" s="96" t="s">
        <v>134</v>
      </c>
      <c r="E109" s="96" t="s">
        <v>336</v>
      </c>
      <c r="F109" s="96" t="s">
        <v>474</v>
      </c>
      <c r="G109" s="96" t="s">
        <v>443</v>
      </c>
      <c r="H109" s="83" t="s">
        <v>488</v>
      </c>
      <c r="I109" s="83" t="s">
        <v>174</v>
      </c>
      <c r="J109" s="83"/>
      <c r="K109" s="93">
        <v>1.23</v>
      </c>
      <c r="L109" s="96" t="s">
        <v>178</v>
      </c>
      <c r="M109" s="97">
        <v>3.6000000000000004E-2</v>
      </c>
      <c r="N109" s="97">
        <v>-2.2000000000000001E-3</v>
      </c>
      <c r="O109" s="93">
        <v>7388.8157630000005</v>
      </c>
      <c r="P109" s="95">
        <v>112.66</v>
      </c>
      <c r="Q109" s="83"/>
      <c r="R109" s="93">
        <v>8.3242398848299999</v>
      </c>
      <c r="S109" s="94">
        <v>1.7859805282418689E-5</v>
      </c>
      <c r="T109" s="94">
        <v>3.3859331540246809E-3</v>
      </c>
      <c r="U109" s="94">
        <v>2.9009449883235988E-4</v>
      </c>
    </row>
    <row r="110" spans="2:21">
      <c r="B110" s="86" t="s">
        <v>570</v>
      </c>
      <c r="C110" s="83" t="s">
        <v>571</v>
      </c>
      <c r="D110" s="96" t="s">
        <v>134</v>
      </c>
      <c r="E110" s="96" t="s">
        <v>336</v>
      </c>
      <c r="F110" s="96" t="s">
        <v>474</v>
      </c>
      <c r="G110" s="96" t="s">
        <v>443</v>
      </c>
      <c r="H110" s="83" t="s">
        <v>488</v>
      </c>
      <c r="I110" s="83" t="s">
        <v>174</v>
      </c>
      <c r="J110" s="83"/>
      <c r="K110" s="93">
        <v>7.660000000000001</v>
      </c>
      <c r="L110" s="96" t="s">
        <v>178</v>
      </c>
      <c r="M110" s="97">
        <v>2.2499999999999999E-2</v>
      </c>
      <c r="N110" s="97">
        <v>1.4700000000000001E-2</v>
      </c>
      <c r="O110" s="93">
        <v>2517.6088140000002</v>
      </c>
      <c r="P110" s="95">
        <v>107.89</v>
      </c>
      <c r="Q110" s="83"/>
      <c r="R110" s="93">
        <v>2.7162482536899999</v>
      </c>
      <c r="S110" s="94">
        <v>6.1537754163619093E-6</v>
      </c>
      <c r="T110" s="94">
        <v>1.1048498294109934E-3</v>
      </c>
      <c r="U110" s="94">
        <v>9.4659534895727635E-5</v>
      </c>
    </row>
    <row r="111" spans="2:21">
      <c r="B111" s="86" t="s">
        <v>572</v>
      </c>
      <c r="C111" s="83" t="s">
        <v>573</v>
      </c>
      <c r="D111" s="96" t="s">
        <v>134</v>
      </c>
      <c r="E111" s="96" t="s">
        <v>336</v>
      </c>
      <c r="F111" s="96" t="s">
        <v>574</v>
      </c>
      <c r="G111" s="96" t="s">
        <v>344</v>
      </c>
      <c r="H111" s="83" t="s">
        <v>575</v>
      </c>
      <c r="I111" s="83" t="s">
        <v>174</v>
      </c>
      <c r="J111" s="83"/>
      <c r="K111" s="93">
        <v>1.9900000000000004</v>
      </c>
      <c r="L111" s="96" t="s">
        <v>178</v>
      </c>
      <c r="M111" s="97">
        <v>4.1500000000000002E-2</v>
      </c>
      <c r="N111" s="97">
        <v>-1.0000000000000002E-4</v>
      </c>
      <c r="O111" s="93">
        <v>721.6137050000001</v>
      </c>
      <c r="P111" s="95">
        <v>112.3</v>
      </c>
      <c r="Q111" s="93">
        <v>3.1044571049999997E-2</v>
      </c>
      <c r="R111" s="93">
        <v>0.84141675799999993</v>
      </c>
      <c r="S111" s="94">
        <v>2.398224314129514E-6</v>
      </c>
      <c r="T111" s="94">
        <v>3.4225117688596552E-4</v>
      </c>
      <c r="U111" s="94">
        <v>2.932284221721992E-5</v>
      </c>
    </row>
    <row r="112" spans="2:21">
      <c r="B112" s="86" t="s">
        <v>576</v>
      </c>
      <c r="C112" s="83" t="s">
        <v>577</v>
      </c>
      <c r="D112" s="96" t="s">
        <v>134</v>
      </c>
      <c r="E112" s="96" t="s">
        <v>336</v>
      </c>
      <c r="F112" s="96" t="s">
        <v>375</v>
      </c>
      <c r="G112" s="96" t="s">
        <v>344</v>
      </c>
      <c r="H112" s="83" t="s">
        <v>575</v>
      </c>
      <c r="I112" s="83" t="s">
        <v>174</v>
      </c>
      <c r="J112" s="83"/>
      <c r="K112" s="93">
        <v>2.9200000000000004</v>
      </c>
      <c r="L112" s="96" t="s">
        <v>178</v>
      </c>
      <c r="M112" s="97">
        <v>2.7999999999999997E-2</v>
      </c>
      <c r="N112" s="97">
        <v>1.03E-2</v>
      </c>
      <c r="O112" s="93">
        <v>0.25727499999999998</v>
      </c>
      <c r="P112" s="95">
        <v>5329167</v>
      </c>
      <c r="Q112" s="83"/>
      <c r="R112" s="93">
        <v>13.710613847049999</v>
      </c>
      <c r="S112" s="94">
        <v>1.4545994233052519E-5</v>
      </c>
      <c r="T112" s="94">
        <v>5.5768721984283051E-3</v>
      </c>
      <c r="U112" s="94">
        <v>4.7780622707573614E-4</v>
      </c>
    </row>
    <row r="113" spans="2:21">
      <c r="B113" s="86" t="s">
        <v>578</v>
      </c>
      <c r="C113" s="83" t="s">
        <v>579</v>
      </c>
      <c r="D113" s="96" t="s">
        <v>134</v>
      </c>
      <c r="E113" s="96" t="s">
        <v>336</v>
      </c>
      <c r="F113" s="96" t="s">
        <v>375</v>
      </c>
      <c r="G113" s="96" t="s">
        <v>344</v>
      </c>
      <c r="H113" s="83" t="s">
        <v>575</v>
      </c>
      <c r="I113" s="83" t="s">
        <v>174</v>
      </c>
      <c r="J113" s="83"/>
      <c r="K113" s="93">
        <v>4.12</v>
      </c>
      <c r="L113" s="96" t="s">
        <v>178</v>
      </c>
      <c r="M113" s="97">
        <v>1.49E-2</v>
      </c>
      <c r="N113" s="97">
        <v>1.2800000000000001E-2</v>
      </c>
      <c r="O113" s="93">
        <v>1.8322999999999999E-2</v>
      </c>
      <c r="P113" s="95">
        <v>5150500</v>
      </c>
      <c r="Q113" s="83"/>
      <c r="R113" s="93">
        <v>0.94372619029999993</v>
      </c>
      <c r="S113" s="94">
        <v>3.0295965608465603E-6</v>
      </c>
      <c r="T113" s="94">
        <v>3.8386613555928685E-4</v>
      </c>
      <c r="U113" s="94">
        <v>3.2888261270433315E-5</v>
      </c>
    </row>
    <row r="114" spans="2:21">
      <c r="B114" s="86" t="s">
        <v>580</v>
      </c>
      <c r="C114" s="83" t="s">
        <v>581</v>
      </c>
      <c r="D114" s="96" t="s">
        <v>134</v>
      </c>
      <c r="E114" s="96" t="s">
        <v>336</v>
      </c>
      <c r="F114" s="96" t="s">
        <v>430</v>
      </c>
      <c r="G114" s="96" t="s">
        <v>344</v>
      </c>
      <c r="H114" s="83" t="s">
        <v>575</v>
      </c>
      <c r="I114" s="83" t="s">
        <v>340</v>
      </c>
      <c r="J114" s="83"/>
      <c r="K114" s="93">
        <v>1.7100000000000002</v>
      </c>
      <c r="L114" s="96" t="s">
        <v>178</v>
      </c>
      <c r="M114" s="97">
        <v>6.4000000000000001E-2</v>
      </c>
      <c r="N114" s="97">
        <v>1.5E-3</v>
      </c>
      <c r="O114" s="93">
        <v>29424.290498999999</v>
      </c>
      <c r="P114" s="95">
        <v>127.45</v>
      </c>
      <c r="Q114" s="83"/>
      <c r="R114" s="93">
        <v>37.501260238809998</v>
      </c>
      <c r="S114" s="94">
        <v>2.3502195520617132E-5</v>
      </c>
      <c r="T114" s="94">
        <v>1.5253856462221289E-2</v>
      </c>
      <c r="U114" s="94">
        <v>1.3068952174702571E-3</v>
      </c>
    </row>
    <row r="115" spans="2:21">
      <c r="B115" s="86" t="s">
        <v>582</v>
      </c>
      <c r="C115" s="83" t="s">
        <v>583</v>
      </c>
      <c r="D115" s="96" t="s">
        <v>134</v>
      </c>
      <c r="E115" s="96" t="s">
        <v>336</v>
      </c>
      <c r="F115" s="96" t="s">
        <v>584</v>
      </c>
      <c r="G115" s="96" t="s">
        <v>388</v>
      </c>
      <c r="H115" s="83" t="s">
        <v>575</v>
      </c>
      <c r="I115" s="83" t="s">
        <v>174</v>
      </c>
      <c r="J115" s="83"/>
      <c r="K115" s="93">
        <v>1.99</v>
      </c>
      <c r="L115" s="96" t="s">
        <v>178</v>
      </c>
      <c r="M115" s="97">
        <v>4.5999999999999999E-2</v>
      </c>
      <c r="N115" s="97">
        <v>2.3E-3</v>
      </c>
      <c r="O115" s="93">
        <v>1930.3940378999998</v>
      </c>
      <c r="P115" s="95">
        <v>130.97999999999999</v>
      </c>
      <c r="Q115" s="93">
        <v>0.91791132974999989</v>
      </c>
      <c r="R115" s="93">
        <v>3.5138885283899999</v>
      </c>
      <c r="S115" s="94">
        <v>6.7005521058169278E-6</v>
      </c>
      <c r="T115" s="94">
        <v>1.4292946662319398E-3</v>
      </c>
      <c r="U115" s="94">
        <v>1.2245679433791248E-4</v>
      </c>
    </row>
    <row r="116" spans="2:21">
      <c r="B116" s="86" t="s">
        <v>585</v>
      </c>
      <c r="C116" s="83" t="s">
        <v>586</v>
      </c>
      <c r="D116" s="96" t="s">
        <v>134</v>
      </c>
      <c r="E116" s="96" t="s">
        <v>336</v>
      </c>
      <c r="F116" s="96" t="s">
        <v>587</v>
      </c>
      <c r="G116" s="96" t="s">
        <v>344</v>
      </c>
      <c r="H116" s="83" t="s">
        <v>575</v>
      </c>
      <c r="I116" s="83" t="s">
        <v>340</v>
      </c>
      <c r="J116" s="83"/>
      <c r="K116" s="93">
        <v>1.99</v>
      </c>
      <c r="L116" s="96" t="s">
        <v>178</v>
      </c>
      <c r="M116" s="97">
        <v>0.02</v>
      </c>
      <c r="N116" s="97">
        <v>1E-4</v>
      </c>
      <c r="O116" s="93">
        <v>3073.1600656000001</v>
      </c>
      <c r="P116" s="95">
        <v>106.86</v>
      </c>
      <c r="Q116" s="83"/>
      <c r="R116" s="93">
        <v>3.2839788937500001</v>
      </c>
      <c r="S116" s="94">
        <v>5.4011589576886142E-6</v>
      </c>
      <c r="T116" s="94">
        <v>1.3357775805727518E-3</v>
      </c>
      <c r="U116" s="94">
        <v>1.1444458888007039E-4</v>
      </c>
    </row>
    <row r="117" spans="2:21">
      <c r="B117" s="86" t="s">
        <v>588</v>
      </c>
      <c r="C117" s="83" t="s">
        <v>589</v>
      </c>
      <c r="D117" s="96" t="s">
        <v>134</v>
      </c>
      <c r="E117" s="96" t="s">
        <v>336</v>
      </c>
      <c r="F117" s="96" t="s">
        <v>590</v>
      </c>
      <c r="G117" s="96" t="s">
        <v>388</v>
      </c>
      <c r="H117" s="83" t="s">
        <v>575</v>
      </c>
      <c r="I117" s="83" t="s">
        <v>174</v>
      </c>
      <c r="J117" s="83"/>
      <c r="K117" s="93">
        <v>6.4999999999999991</v>
      </c>
      <c r="L117" s="96" t="s">
        <v>178</v>
      </c>
      <c r="M117" s="97">
        <v>1.5800000000000002E-2</v>
      </c>
      <c r="N117" s="97">
        <v>1.3399999999999999E-2</v>
      </c>
      <c r="O117" s="93">
        <v>5922.4236633999999</v>
      </c>
      <c r="P117" s="95">
        <v>102.81</v>
      </c>
      <c r="Q117" s="83"/>
      <c r="R117" s="93">
        <v>6.0888437240300002</v>
      </c>
      <c r="S117" s="94">
        <v>1.4650616121451401E-5</v>
      </c>
      <c r="T117" s="94">
        <v>2.4766727196845213E-3</v>
      </c>
      <c r="U117" s="94">
        <v>2.1219235546178825E-4</v>
      </c>
    </row>
    <row r="118" spans="2:21">
      <c r="B118" s="86" t="s">
        <v>591</v>
      </c>
      <c r="C118" s="83" t="s">
        <v>592</v>
      </c>
      <c r="D118" s="96" t="s">
        <v>134</v>
      </c>
      <c r="E118" s="96" t="s">
        <v>336</v>
      </c>
      <c r="F118" s="96" t="s">
        <v>590</v>
      </c>
      <c r="G118" s="96" t="s">
        <v>388</v>
      </c>
      <c r="H118" s="83" t="s">
        <v>575</v>
      </c>
      <c r="I118" s="83" t="s">
        <v>174</v>
      </c>
      <c r="J118" s="83"/>
      <c r="K118" s="93">
        <v>7.370000000000001</v>
      </c>
      <c r="L118" s="96" t="s">
        <v>178</v>
      </c>
      <c r="M118" s="97">
        <v>2.4E-2</v>
      </c>
      <c r="N118" s="97">
        <v>1.9600000000000003E-2</v>
      </c>
      <c r="O118" s="93">
        <v>7315.4725589999998</v>
      </c>
      <c r="P118" s="95">
        <v>105.27</v>
      </c>
      <c r="Q118" s="83"/>
      <c r="R118" s="93">
        <v>7.7009976404999998</v>
      </c>
      <c r="S118" s="94">
        <v>1.5879301899292754E-5</v>
      </c>
      <c r="T118" s="94">
        <v>3.1324257338563354E-3</v>
      </c>
      <c r="U118" s="94">
        <v>2.6837490052410438E-4</v>
      </c>
    </row>
    <row r="119" spans="2:21">
      <c r="B119" s="86" t="s">
        <v>593</v>
      </c>
      <c r="C119" s="83" t="s">
        <v>594</v>
      </c>
      <c r="D119" s="96" t="s">
        <v>134</v>
      </c>
      <c r="E119" s="96" t="s">
        <v>336</v>
      </c>
      <c r="F119" s="96" t="s">
        <v>534</v>
      </c>
      <c r="G119" s="96" t="s">
        <v>388</v>
      </c>
      <c r="H119" s="83" t="s">
        <v>575</v>
      </c>
      <c r="I119" s="83" t="s">
        <v>340</v>
      </c>
      <c r="J119" s="83"/>
      <c r="K119" s="93">
        <v>0.16999999999999998</v>
      </c>
      <c r="L119" s="96" t="s">
        <v>178</v>
      </c>
      <c r="M119" s="97">
        <v>4.6500000000000007E-2</v>
      </c>
      <c r="N119" s="97">
        <v>1.2299999999999998E-2</v>
      </c>
      <c r="O119" s="93">
        <v>2040.13607467</v>
      </c>
      <c r="P119" s="95">
        <v>124.2</v>
      </c>
      <c r="Q119" s="83"/>
      <c r="R119" s="93">
        <v>2.5338489306600005</v>
      </c>
      <c r="S119" s="94">
        <v>1.7591888027012854E-5</v>
      </c>
      <c r="T119" s="94">
        <v>1.0306578402728109E-3</v>
      </c>
      <c r="U119" s="94">
        <v>8.8303033769639535E-5</v>
      </c>
    </row>
    <row r="120" spans="2:21">
      <c r="B120" s="86" t="s">
        <v>595</v>
      </c>
      <c r="C120" s="83" t="s">
        <v>596</v>
      </c>
      <c r="D120" s="96" t="s">
        <v>134</v>
      </c>
      <c r="E120" s="96" t="s">
        <v>336</v>
      </c>
      <c r="F120" s="96" t="s">
        <v>534</v>
      </c>
      <c r="G120" s="96" t="s">
        <v>388</v>
      </c>
      <c r="H120" s="83" t="s">
        <v>575</v>
      </c>
      <c r="I120" s="83" t="s">
        <v>340</v>
      </c>
      <c r="J120" s="83"/>
      <c r="K120" s="93">
        <v>7.3</v>
      </c>
      <c r="L120" s="96" t="s">
        <v>178</v>
      </c>
      <c r="M120" s="97">
        <v>2.81E-2</v>
      </c>
      <c r="N120" s="97">
        <v>2.5400000000000006E-2</v>
      </c>
      <c r="O120" s="93">
        <v>121.74453800000001</v>
      </c>
      <c r="P120" s="95">
        <v>103.3</v>
      </c>
      <c r="Q120" s="83"/>
      <c r="R120" s="93">
        <v>0.12576210674999999</v>
      </c>
      <c r="S120" s="94">
        <v>2.3254948321079768E-7</v>
      </c>
      <c r="T120" s="94">
        <v>5.1154470877374573E-5</v>
      </c>
      <c r="U120" s="94">
        <v>4.3827299350453614E-6</v>
      </c>
    </row>
    <row r="121" spans="2:21">
      <c r="B121" s="86" t="s">
        <v>597</v>
      </c>
      <c r="C121" s="83" t="s">
        <v>598</v>
      </c>
      <c r="D121" s="96" t="s">
        <v>134</v>
      </c>
      <c r="E121" s="96" t="s">
        <v>336</v>
      </c>
      <c r="F121" s="96" t="s">
        <v>534</v>
      </c>
      <c r="G121" s="96" t="s">
        <v>388</v>
      </c>
      <c r="H121" s="83" t="s">
        <v>575</v>
      </c>
      <c r="I121" s="83" t="s">
        <v>340</v>
      </c>
      <c r="J121" s="83"/>
      <c r="K121" s="93">
        <v>5.4300000000000006</v>
      </c>
      <c r="L121" s="96" t="s">
        <v>178</v>
      </c>
      <c r="M121" s="97">
        <v>3.7000000000000005E-2</v>
      </c>
      <c r="N121" s="97">
        <v>1.8499999999999996E-2</v>
      </c>
      <c r="O121" s="93">
        <v>5945.9041461400002</v>
      </c>
      <c r="P121" s="95">
        <v>110.38</v>
      </c>
      <c r="Q121" s="83"/>
      <c r="R121" s="93">
        <v>6.5630889899000007</v>
      </c>
      <c r="S121" s="94">
        <v>8.7869330939552501E-6</v>
      </c>
      <c r="T121" s="94">
        <v>2.6695747493070466E-3</v>
      </c>
      <c r="U121" s="94">
        <v>2.2871950324099795E-4</v>
      </c>
    </row>
    <row r="122" spans="2:21">
      <c r="B122" s="86" t="s">
        <v>599</v>
      </c>
      <c r="C122" s="83" t="s">
        <v>600</v>
      </c>
      <c r="D122" s="96" t="s">
        <v>134</v>
      </c>
      <c r="E122" s="96" t="s">
        <v>336</v>
      </c>
      <c r="F122" s="96" t="s">
        <v>349</v>
      </c>
      <c r="G122" s="96" t="s">
        <v>344</v>
      </c>
      <c r="H122" s="83" t="s">
        <v>575</v>
      </c>
      <c r="I122" s="83" t="s">
        <v>340</v>
      </c>
      <c r="J122" s="83"/>
      <c r="K122" s="93">
        <v>3.2899999999999991</v>
      </c>
      <c r="L122" s="96" t="s">
        <v>178</v>
      </c>
      <c r="M122" s="97">
        <v>4.4999999999999998E-2</v>
      </c>
      <c r="N122" s="97">
        <v>8.7999999999999988E-3</v>
      </c>
      <c r="O122" s="93">
        <v>26811.182460000004</v>
      </c>
      <c r="P122" s="95">
        <v>135.58000000000001</v>
      </c>
      <c r="Q122" s="93">
        <v>0.36367880705000005</v>
      </c>
      <c r="R122" s="93">
        <v>36.714279685620006</v>
      </c>
      <c r="S122" s="94">
        <v>1.5752896444752286E-5</v>
      </c>
      <c r="T122" s="94">
        <v>1.4933747529335449E-2</v>
      </c>
      <c r="U122" s="94">
        <v>1.2794694425854519E-3</v>
      </c>
    </row>
    <row r="123" spans="2:21">
      <c r="B123" s="86" t="s">
        <v>601</v>
      </c>
      <c r="C123" s="83" t="s">
        <v>602</v>
      </c>
      <c r="D123" s="96" t="s">
        <v>134</v>
      </c>
      <c r="E123" s="96" t="s">
        <v>336</v>
      </c>
      <c r="F123" s="96" t="s">
        <v>603</v>
      </c>
      <c r="G123" s="96" t="s">
        <v>388</v>
      </c>
      <c r="H123" s="83" t="s">
        <v>575</v>
      </c>
      <c r="I123" s="83" t="s">
        <v>174</v>
      </c>
      <c r="J123" s="83"/>
      <c r="K123" s="93">
        <v>2.89</v>
      </c>
      <c r="L123" s="96" t="s">
        <v>178</v>
      </c>
      <c r="M123" s="97">
        <v>4.9500000000000002E-2</v>
      </c>
      <c r="N123" s="97">
        <v>8.6000000000000017E-3</v>
      </c>
      <c r="O123" s="93">
        <v>85.918263840000023</v>
      </c>
      <c r="P123" s="95">
        <v>114.04</v>
      </c>
      <c r="Q123" s="83"/>
      <c r="R123" s="93">
        <v>9.7981188299999994E-2</v>
      </c>
      <c r="S123" s="94">
        <v>1.1579432793715788E-7</v>
      </c>
      <c r="T123" s="94">
        <v>3.9854420166374195E-5</v>
      </c>
      <c r="U123" s="94">
        <v>3.4145824853854582E-6</v>
      </c>
    </row>
    <row r="124" spans="2:21">
      <c r="B124" s="86" t="s">
        <v>604</v>
      </c>
      <c r="C124" s="83" t="s">
        <v>605</v>
      </c>
      <c r="D124" s="96" t="s">
        <v>134</v>
      </c>
      <c r="E124" s="96" t="s">
        <v>336</v>
      </c>
      <c r="F124" s="96" t="s">
        <v>606</v>
      </c>
      <c r="G124" s="96" t="s">
        <v>419</v>
      </c>
      <c r="H124" s="83" t="s">
        <v>575</v>
      </c>
      <c r="I124" s="83" t="s">
        <v>340</v>
      </c>
      <c r="J124" s="83"/>
      <c r="K124" s="93">
        <v>1.02</v>
      </c>
      <c r="L124" s="96" t="s">
        <v>178</v>
      </c>
      <c r="M124" s="97">
        <v>4.5999999999999999E-2</v>
      </c>
      <c r="N124" s="97">
        <v>-1.7000000000000003E-3</v>
      </c>
      <c r="O124" s="93">
        <v>492.22922511000002</v>
      </c>
      <c r="P124" s="95">
        <v>108.2</v>
      </c>
      <c r="Q124" s="93">
        <v>1.1691075490000001E-2</v>
      </c>
      <c r="R124" s="93">
        <v>0.54428309604999991</v>
      </c>
      <c r="S124" s="94">
        <v>1.1477052972011831E-6</v>
      </c>
      <c r="T124" s="94">
        <v>2.2139032579411675E-4</v>
      </c>
      <c r="U124" s="94">
        <v>1.8967921895102192E-5</v>
      </c>
    </row>
    <row r="125" spans="2:21">
      <c r="B125" s="86" t="s">
        <v>607</v>
      </c>
      <c r="C125" s="83" t="s">
        <v>608</v>
      </c>
      <c r="D125" s="96" t="s">
        <v>134</v>
      </c>
      <c r="E125" s="96" t="s">
        <v>336</v>
      </c>
      <c r="F125" s="96" t="s">
        <v>606</v>
      </c>
      <c r="G125" s="96" t="s">
        <v>419</v>
      </c>
      <c r="H125" s="83" t="s">
        <v>575</v>
      </c>
      <c r="I125" s="83" t="s">
        <v>340</v>
      </c>
      <c r="J125" s="83"/>
      <c r="K125" s="93">
        <v>3.5900000000000003</v>
      </c>
      <c r="L125" s="96" t="s">
        <v>178</v>
      </c>
      <c r="M125" s="97">
        <v>1.9799999999999998E-2</v>
      </c>
      <c r="N125" s="97">
        <v>9.5999999999999992E-3</v>
      </c>
      <c r="O125" s="93">
        <v>9329.0158940000001</v>
      </c>
      <c r="P125" s="95">
        <v>103.74</v>
      </c>
      <c r="Q125" s="93">
        <v>1.3782847869500003</v>
      </c>
      <c r="R125" s="93">
        <v>11.10267963089</v>
      </c>
      <c r="S125" s="94">
        <v>1.1163532015081323E-5</v>
      </c>
      <c r="T125" s="94">
        <v>4.5160797359112496E-3</v>
      </c>
      <c r="U125" s="94">
        <v>3.8692136793040791E-4</v>
      </c>
    </row>
    <row r="126" spans="2:21">
      <c r="B126" s="86" t="s">
        <v>609</v>
      </c>
      <c r="C126" s="83" t="s">
        <v>610</v>
      </c>
      <c r="D126" s="96" t="s">
        <v>134</v>
      </c>
      <c r="E126" s="96" t="s">
        <v>336</v>
      </c>
      <c r="F126" s="96" t="s">
        <v>474</v>
      </c>
      <c r="G126" s="96" t="s">
        <v>443</v>
      </c>
      <c r="H126" s="83" t="s">
        <v>575</v>
      </c>
      <c r="I126" s="83" t="s">
        <v>340</v>
      </c>
      <c r="J126" s="83"/>
      <c r="K126" s="93">
        <v>0.7400000000000001</v>
      </c>
      <c r="L126" s="96" t="s">
        <v>178</v>
      </c>
      <c r="M126" s="97">
        <v>4.4999999999999998E-2</v>
      </c>
      <c r="N126" s="97">
        <v>8.7999999999999988E-3</v>
      </c>
      <c r="O126" s="93">
        <v>175.10312953000002</v>
      </c>
      <c r="P126" s="95">
        <v>125.98</v>
      </c>
      <c r="Q126" s="83"/>
      <c r="R126" s="93">
        <v>0.22059491922000002</v>
      </c>
      <c r="S126" s="94">
        <v>3.3566470032521517E-6</v>
      </c>
      <c r="T126" s="94">
        <v>8.9728270800745698E-5</v>
      </c>
      <c r="U126" s="94">
        <v>7.6875935126174837E-6</v>
      </c>
    </row>
    <row r="127" spans="2:21">
      <c r="B127" s="86" t="s">
        <v>611</v>
      </c>
      <c r="C127" s="83" t="s">
        <v>612</v>
      </c>
      <c r="D127" s="96" t="s">
        <v>134</v>
      </c>
      <c r="E127" s="96" t="s">
        <v>336</v>
      </c>
      <c r="F127" s="96" t="s">
        <v>613</v>
      </c>
      <c r="G127" s="96" t="s">
        <v>419</v>
      </c>
      <c r="H127" s="83" t="s">
        <v>575</v>
      </c>
      <c r="I127" s="83" t="s">
        <v>340</v>
      </c>
      <c r="J127" s="83"/>
      <c r="K127" s="93">
        <v>0.5</v>
      </c>
      <c r="L127" s="96" t="s">
        <v>178</v>
      </c>
      <c r="M127" s="97">
        <v>3.3500000000000002E-2</v>
      </c>
      <c r="N127" s="97">
        <v>-5.2999999999999992E-3</v>
      </c>
      <c r="O127" s="93">
        <v>2224.547489</v>
      </c>
      <c r="P127" s="95">
        <v>111.38</v>
      </c>
      <c r="Q127" s="93">
        <v>4.070804846E-2</v>
      </c>
      <c r="R127" s="93">
        <v>2.5184090396499998</v>
      </c>
      <c r="S127" s="94">
        <v>1.1323160153898237E-5</v>
      </c>
      <c r="T127" s="94">
        <v>1.024377574496165E-3</v>
      </c>
      <c r="U127" s="94">
        <v>8.7764963326386822E-5</v>
      </c>
    </row>
    <row r="128" spans="2:21">
      <c r="B128" s="86" t="s">
        <v>614</v>
      </c>
      <c r="C128" s="83" t="s">
        <v>615</v>
      </c>
      <c r="D128" s="96" t="s">
        <v>134</v>
      </c>
      <c r="E128" s="96" t="s">
        <v>336</v>
      </c>
      <c r="F128" s="96" t="s">
        <v>616</v>
      </c>
      <c r="G128" s="96" t="s">
        <v>388</v>
      </c>
      <c r="H128" s="83" t="s">
        <v>575</v>
      </c>
      <c r="I128" s="83" t="s">
        <v>174</v>
      </c>
      <c r="J128" s="83"/>
      <c r="K128" s="93">
        <v>1.48</v>
      </c>
      <c r="L128" s="96" t="s">
        <v>178</v>
      </c>
      <c r="M128" s="97">
        <v>4.4999999999999998E-2</v>
      </c>
      <c r="N128" s="97">
        <v>-1.8000000000000002E-3</v>
      </c>
      <c r="O128" s="93">
        <v>3689.20416707</v>
      </c>
      <c r="P128" s="95">
        <v>115.5</v>
      </c>
      <c r="Q128" s="83"/>
      <c r="R128" s="93">
        <v>4.2610308259299998</v>
      </c>
      <c r="S128" s="94">
        <v>1.0616414869266187E-5</v>
      </c>
      <c r="T128" s="94">
        <v>1.7331991561331849E-3</v>
      </c>
      <c r="U128" s="94">
        <v>1.4849423119221459E-4</v>
      </c>
    </row>
    <row r="129" spans="2:21">
      <c r="B129" s="86" t="s">
        <v>617</v>
      </c>
      <c r="C129" s="83" t="s">
        <v>618</v>
      </c>
      <c r="D129" s="96" t="s">
        <v>134</v>
      </c>
      <c r="E129" s="96" t="s">
        <v>336</v>
      </c>
      <c r="F129" s="96" t="s">
        <v>616</v>
      </c>
      <c r="G129" s="96" t="s">
        <v>388</v>
      </c>
      <c r="H129" s="83" t="s">
        <v>575</v>
      </c>
      <c r="I129" s="83" t="s">
        <v>174</v>
      </c>
      <c r="J129" s="83"/>
      <c r="K129" s="93">
        <v>0.34</v>
      </c>
      <c r="L129" s="96" t="s">
        <v>178</v>
      </c>
      <c r="M129" s="97">
        <v>4.2000000000000003E-2</v>
      </c>
      <c r="N129" s="97">
        <v>5.1000000000000004E-3</v>
      </c>
      <c r="O129" s="93">
        <v>625.82361116000004</v>
      </c>
      <c r="P129" s="95">
        <v>110.61</v>
      </c>
      <c r="Q129" s="83"/>
      <c r="R129" s="93">
        <v>0.69222347746000001</v>
      </c>
      <c r="S129" s="94">
        <v>7.5857407413333341E-6</v>
      </c>
      <c r="T129" s="94">
        <v>2.8156593932347215E-4</v>
      </c>
      <c r="U129" s="94">
        <v>2.4123550684754571E-5</v>
      </c>
    </row>
    <row r="130" spans="2:21">
      <c r="B130" s="86" t="s">
        <v>619</v>
      </c>
      <c r="C130" s="83" t="s">
        <v>620</v>
      </c>
      <c r="D130" s="96" t="s">
        <v>134</v>
      </c>
      <c r="E130" s="96" t="s">
        <v>336</v>
      </c>
      <c r="F130" s="96" t="s">
        <v>616</v>
      </c>
      <c r="G130" s="96" t="s">
        <v>388</v>
      </c>
      <c r="H130" s="83" t="s">
        <v>575</v>
      </c>
      <c r="I130" s="83" t="s">
        <v>174</v>
      </c>
      <c r="J130" s="83"/>
      <c r="K130" s="93">
        <v>3.63</v>
      </c>
      <c r="L130" s="96" t="s">
        <v>178</v>
      </c>
      <c r="M130" s="97">
        <v>3.3000000000000002E-2</v>
      </c>
      <c r="N130" s="97">
        <v>9.6000000000000009E-3</v>
      </c>
      <c r="O130" s="93">
        <v>7.2121561899999991</v>
      </c>
      <c r="P130" s="95">
        <v>108.75</v>
      </c>
      <c r="Q130" s="83"/>
      <c r="R130" s="93">
        <v>7.8432203900000007E-3</v>
      </c>
      <c r="S130" s="94">
        <v>1.2019846132802006E-8</v>
      </c>
      <c r="T130" s="94">
        <v>3.1902756672377826E-6</v>
      </c>
      <c r="U130" s="94">
        <v>2.7333127345539761E-7</v>
      </c>
    </row>
    <row r="131" spans="2:21">
      <c r="B131" s="86" t="s">
        <v>621</v>
      </c>
      <c r="C131" s="83" t="s">
        <v>622</v>
      </c>
      <c r="D131" s="96" t="s">
        <v>134</v>
      </c>
      <c r="E131" s="96" t="s">
        <v>336</v>
      </c>
      <c r="F131" s="96" t="s">
        <v>616</v>
      </c>
      <c r="G131" s="96" t="s">
        <v>388</v>
      </c>
      <c r="H131" s="83" t="s">
        <v>575</v>
      </c>
      <c r="I131" s="83" t="s">
        <v>174</v>
      </c>
      <c r="J131" s="83"/>
      <c r="K131" s="93">
        <v>5.6700000000000008</v>
      </c>
      <c r="L131" s="96" t="s">
        <v>178</v>
      </c>
      <c r="M131" s="97">
        <v>1.6E-2</v>
      </c>
      <c r="N131" s="97">
        <v>1.2699999999999999E-2</v>
      </c>
      <c r="O131" s="93">
        <v>2924.75345922</v>
      </c>
      <c r="P131" s="95">
        <v>103.44</v>
      </c>
      <c r="Q131" s="83"/>
      <c r="R131" s="93">
        <v>3.0253650999100001</v>
      </c>
      <c r="S131" s="94">
        <v>2.1568974336251045E-5</v>
      </c>
      <c r="T131" s="94">
        <v>1.2305849106394008E-3</v>
      </c>
      <c r="U131" s="94">
        <v>1.0543206161594504E-4</v>
      </c>
    </row>
    <row r="132" spans="2:21">
      <c r="B132" s="86" t="s">
        <v>623</v>
      </c>
      <c r="C132" s="83" t="s">
        <v>624</v>
      </c>
      <c r="D132" s="96" t="s">
        <v>134</v>
      </c>
      <c r="E132" s="96" t="s">
        <v>336</v>
      </c>
      <c r="F132" s="96" t="s">
        <v>574</v>
      </c>
      <c r="G132" s="96" t="s">
        <v>344</v>
      </c>
      <c r="H132" s="83" t="s">
        <v>625</v>
      </c>
      <c r="I132" s="83" t="s">
        <v>174</v>
      </c>
      <c r="J132" s="83"/>
      <c r="K132" s="93">
        <v>2.0999999999999996</v>
      </c>
      <c r="L132" s="96" t="s">
        <v>178</v>
      </c>
      <c r="M132" s="97">
        <v>5.2999999999999999E-2</v>
      </c>
      <c r="N132" s="97">
        <v>-5.0000000000000001E-4</v>
      </c>
      <c r="O132" s="93">
        <v>5486.9403199999997</v>
      </c>
      <c r="P132" s="95">
        <v>122.16</v>
      </c>
      <c r="Q132" s="83"/>
      <c r="R132" s="93">
        <v>6.7028466458100002</v>
      </c>
      <c r="S132" s="94">
        <v>2.1103129620085689E-5</v>
      </c>
      <c r="T132" s="94">
        <v>2.726421991484295E-3</v>
      </c>
      <c r="U132" s="94">
        <v>2.3358996921868822E-4</v>
      </c>
    </row>
    <row r="133" spans="2:21">
      <c r="B133" s="86" t="s">
        <v>626</v>
      </c>
      <c r="C133" s="83" t="s">
        <v>627</v>
      </c>
      <c r="D133" s="96" t="s">
        <v>134</v>
      </c>
      <c r="E133" s="96" t="s">
        <v>336</v>
      </c>
      <c r="F133" s="96" t="s">
        <v>628</v>
      </c>
      <c r="G133" s="96" t="s">
        <v>388</v>
      </c>
      <c r="H133" s="83" t="s">
        <v>625</v>
      </c>
      <c r="I133" s="83" t="s">
        <v>174</v>
      </c>
      <c r="J133" s="83"/>
      <c r="K133" s="93">
        <v>1.9599999999999997</v>
      </c>
      <c r="L133" s="96" t="s">
        <v>178</v>
      </c>
      <c r="M133" s="97">
        <v>5.3499999999999999E-2</v>
      </c>
      <c r="N133" s="97">
        <v>8.7999999999999988E-3</v>
      </c>
      <c r="O133" s="93">
        <v>74.665888659999993</v>
      </c>
      <c r="P133" s="95">
        <v>110.76</v>
      </c>
      <c r="Q133" s="83"/>
      <c r="R133" s="93">
        <v>8.2699941840000013E-2</v>
      </c>
      <c r="S133" s="94">
        <v>3.1781035743396673E-7</v>
      </c>
      <c r="T133" s="94">
        <v>3.3638683986302193E-5</v>
      </c>
      <c r="U133" s="94">
        <v>2.8820407044324454E-6</v>
      </c>
    </row>
    <row r="134" spans="2:21">
      <c r="B134" s="86" t="s">
        <v>629</v>
      </c>
      <c r="C134" s="83" t="s">
        <v>630</v>
      </c>
      <c r="D134" s="96" t="s">
        <v>134</v>
      </c>
      <c r="E134" s="96" t="s">
        <v>336</v>
      </c>
      <c r="F134" s="96" t="s">
        <v>631</v>
      </c>
      <c r="G134" s="96" t="s">
        <v>388</v>
      </c>
      <c r="H134" s="83" t="s">
        <v>625</v>
      </c>
      <c r="I134" s="83" t="s">
        <v>340</v>
      </c>
      <c r="J134" s="83"/>
      <c r="K134" s="93">
        <v>1.7300000000000002</v>
      </c>
      <c r="L134" s="96" t="s">
        <v>178</v>
      </c>
      <c r="M134" s="97">
        <v>4.2500000000000003E-2</v>
      </c>
      <c r="N134" s="97">
        <v>4.3000000000000009E-3</v>
      </c>
      <c r="O134" s="93">
        <v>98.372522400000008</v>
      </c>
      <c r="P134" s="95">
        <v>114.75</v>
      </c>
      <c r="Q134" s="93">
        <v>2.0265647130000005E-2</v>
      </c>
      <c r="R134" s="93">
        <v>0.13432038597999998</v>
      </c>
      <c r="S134" s="94">
        <v>6.390010144051508E-7</v>
      </c>
      <c r="T134" s="94">
        <v>5.4635600900917805E-5</v>
      </c>
      <c r="U134" s="94">
        <v>4.6809805571374398E-6</v>
      </c>
    </row>
    <row r="135" spans="2:21">
      <c r="B135" s="86" t="s">
        <v>632</v>
      </c>
      <c r="C135" s="83" t="s">
        <v>633</v>
      </c>
      <c r="D135" s="96" t="s">
        <v>134</v>
      </c>
      <c r="E135" s="96" t="s">
        <v>336</v>
      </c>
      <c r="F135" s="96" t="s">
        <v>631</v>
      </c>
      <c r="G135" s="96" t="s">
        <v>388</v>
      </c>
      <c r="H135" s="83" t="s">
        <v>625</v>
      </c>
      <c r="I135" s="83" t="s">
        <v>340</v>
      </c>
      <c r="J135" s="83"/>
      <c r="K135" s="93">
        <v>2.3500000000000005</v>
      </c>
      <c r="L135" s="96" t="s">
        <v>178</v>
      </c>
      <c r="M135" s="97">
        <v>4.5999999999999999E-2</v>
      </c>
      <c r="N135" s="97">
        <v>5.1999999999999998E-3</v>
      </c>
      <c r="O135" s="93">
        <v>1.9578000000000003E-4</v>
      </c>
      <c r="P135" s="95">
        <v>111.6</v>
      </c>
      <c r="Q135" s="83"/>
      <c r="R135" s="93">
        <v>2.1837000000000002E-7</v>
      </c>
      <c r="S135" s="94">
        <v>5.5449648558326137E-13</v>
      </c>
      <c r="T135" s="94">
        <v>8.8823271923220125E-11</v>
      </c>
      <c r="U135" s="94">
        <v>7.610056484012071E-12</v>
      </c>
    </row>
    <row r="136" spans="2:21">
      <c r="B136" s="86" t="s">
        <v>634</v>
      </c>
      <c r="C136" s="83" t="s">
        <v>635</v>
      </c>
      <c r="D136" s="96" t="s">
        <v>134</v>
      </c>
      <c r="E136" s="96" t="s">
        <v>336</v>
      </c>
      <c r="F136" s="96" t="s">
        <v>636</v>
      </c>
      <c r="G136" s="96" t="s">
        <v>388</v>
      </c>
      <c r="H136" s="83" t="s">
        <v>625</v>
      </c>
      <c r="I136" s="83" t="s">
        <v>174</v>
      </c>
      <c r="J136" s="83"/>
      <c r="K136" s="93">
        <v>7.4799999999999986</v>
      </c>
      <c r="L136" s="96" t="s">
        <v>178</v>
      </c>
      <c r="M136" s="97">
        <v>1.9E-2</v>
      </c>
      <c r="N136" s="97">
        <v>2.2199999999999998E-2</v>
      </c>
      <c r="O136" s="93">
        <v>4036.8330000000001</v>
      </c>
      <c r="P136" s="95">
        <v>98.3</v>
      </c>
      <c r="Q136" s="83"/>
      <c r="R136" s="93">
        <v>3.9682066633000006</v>
      </c>
      <c r="S136" s="94">
        <v>1.5316561693731979E-5</v>
      </c>
      <c r="T136" s="94">
        <v>1.6140912190402983E-3</v>
      </c>
      <c r="U136" s="94">
        <v>1.3828949419767398E-4</v>
      </c>
    </row>
    <row r="137" spans="2:21">
      <c r="B137" s="86" t="s">
        <v>637</v>
      </c>
      <c r="C137" s="83" t="s">
        <v>638</v>
      </c>
      <c r="D137" s="96" t="s">
        <v>134</v>
      </c>
      <c r="E137" s="96" t="s">
        <v>336</v>
      </c>
      <c r="F137" s="96" t="s">
        <v>430</v>
      </c>
      <c r="G137" s="96" t="s">
        <v>344</v>
      </c>
      <c r="H137" s="83" t="s">
        <v>625</v>
      </c>
      <c r="I137" s="83" t="s">
        <v>340</v>
      </c>
      <c r="J137" s="83"/>
      <c r="K137" s="93">
        <v>3.2600000000000007</v>
      </c>
      <c r="L137" s="96" t="s">
        <v>178</v>
      </c>
      <c r="M137" s="97">
        <v>5.0999999999999997E-2</v>
      </c>
      <c r="N137" s="97">
        <v>8.8000000000000005E-3</v>
      </c>
      <c r="O137" s="93">
        <v>22862.597295</v>
      </c>
      <c r="P137" s="95">
        <v>138.36000000000001</v>
      </c>
      <c r="Q137" s="93">
        <v>0.35215076610000007</v>
      </c>
      <c r="R137" s="93">
        <v>31.984841806129999</v>
      </c>
      <c r="S137" s="94">
        <v>1.992830592228056E-5</v>
      </c>
      <c r="T137" s="94">
        <v>1.301002107050906E-2</v>
      </c>
      <c r="U137" s="94">
        <v>1.1146515216231164E-3</v>
      </c>
    </row>
    <row r="138" spans="2:21">
      <c r="B138" s="86" t="s">
        <v>639</v>
      </c>
      <c r="C138" s="83" t="s">
        <v>640</v>
      </c>
      <c r="D138" s="96" t="s">
        <v>134</v>
      </c>
      <c r="E138" s="96" t="s">
        <v>336</v>
      </c>
      <c r="F138" s="96" t="s">
        <v>641</v>
      </c>
      <c r="G138" s="96" t="s">
        <v>388</v>
      </c>
      <c r="H138" s="83" t="s">
        <v>625</v>
      </c>
      <c r="I138" s="83" t="s">
        <v>340</v>
      </c>
      <c r="J138" s="83"/>
      <c r="K138" s="93">
        <v>1.5</v>
      </c>
      <c r="L138" s="96" t="s">
        <v>178</v>
      </c>
      <c r="M138" s="97">
        <v>5.4000000000000006E-2</v>
      </c>
      <c r="N138" s="97">
        <v>2.0000000000000004E-4</v>
      </c>
      <c r="O138" s="93">
        <v>1991.1924752500001</v>
      </c>
      <c r="P138" s="95">
        <v>130.16999999999999</v>
      </c>
      <c r="Q138" s="93">
        <v>6.4759756999999987E-2</v>
      </c>
      <c r="R138" s="93">
        <v>2.65669508507</v>
      </c>
      <c r="S138" s="94">
        <v>1.3028362983276347E-5</v>
      </c>
      <c r="T138" s="94">
        <v>1.0806262305181802E-3</v>
      </c>
      <c r="U138" s="94">
        <v>9.2584144608599854E-5</v>
      </c>
    </row>
    <row r="139" spans="2:21">
      <c r="B139" s="86" t="s">
        <v>642</v>
      </c>
      <c r="C139" s="83" t="s">
        <v>643</v>
      </c>
      <c r="D139" s="96" t="s">
        <v>134</v>
      </c>
      <c r="E139" s="96" t="s">
        <v>336</v>
      </c>
      <c r="F139" s="96" t="s">
        <v>644</v>
      </c>
      <c r="G139" s="96" t="s">
        <v>388</v>
      </c>
      <c r="H139" s="83" t="s">
        <v>625</v>
      </c>
      <c r="I139" s="83" t="s">
        <v>174</v>
      </c>
      <c r="J139" s="83"/>
      <c r="K139" s="93">
        <v>7.2799999999999994</v>
      </c>
      <c r="L139" s="96" t="s">
        <v>178</v>
      </c>
      <c r="M139" s="97">
        <v>2.6000000000000002E-2</v>
      </c>
      <c r="N139" s="97">
        <v>2.4500000000000001E-2</v>
      </c>
      <c r="O139" s="93">
        <v>11225.604524</v>
      </c>
      <c r="P139" s="95">
        <v>101.64</v>
      </c>
      <c r="Q139" s="83"/>
      <c r="R139" s="93">
        <v>11.40970444231</v>
      </c>
      <c r="S139" s="94">
        <v>1.8318246314518366E-5</v>
      </c>
      <c r="T139" s="94">
        <v>4.6409638697754892E-3</v>
      </c>
      <c r="U139" s="94">
        <v>3.9762098856007018E-4</v>
      </c>
    </row>
    <row r="140" spans="2:21">
      <c r="B140" s="86" t="s">
        <v>645</v>
      </c>
      <c r="C140" s="83" t="s">
        <v>646</v>
      </c>
      <c r="D140" s="96" t="s">
        <v>134</v>
      </c>
      <c r="E140" s="96" t="s">
        <v>336</v>
      </c>
      <c r="F140" s="96" t="s">
        <v>644</v>
      </c>
      <c r="G140" s="96" t="s">
        <v>388</v>
      </c>
      <c r="H140" s="83" t="s">
        <v>625</v>
      </c>
      <c r="I140" s="83" t="s">
        <v>174</v>
      </c>
      <c r="J140" s="83"/>
      <c r="K140" s="93">
        <v>4.1100000000000003</v>
      </c>
      <c r="L140" s="96" t="s">
        <v>178</v>
      </c>
      <c r="M140" s="97">
        <v>4.4000000000000004E-2</v>
      </c>
      <c r="N140" s="97">
        <v>1.6700000000000003E-2</v>
      </c>
      <c r="O140" s="93">
        <v>242.6690088</v>
      </c>
      <c r="P140" s="95">
        <v>111.6</v>
      </c>
      <c r="Q140" s="83"/>
      <c r="R140" s="93">
        <v>0.27081862365999998</v>
      </c>
      <c r="S140" s="94">
        <v>1.7777428412354216E-6</v>
      </c>
      <c r="T140" s="94">
        <v>1.1015705569091172E-4</v>
      </c>
      <c r="U140" s="94">
        <v>9.4378578695562908E-6</v>
      </c>
    </row>
    <row r="141" spans="2:21">
      <c r="B141" s="86" t="s">
        <v>647</v>
      </c>
      <c r="C141" s="83" t="s">
        <v>648</v>
      </c>
      <c r="D141" s="96" t="s">
        <v>134</v>
      </c>
      <c r="E141" s="96" t="s">
        <v>336</v>
      </c>
      <c r="F141" s="96" t="s">
        <v>649</v>
      </c>
      <c r="G141" s="96" t="s">
        <v>565</v>
      </c>
      <c r="H141" s="83" t="s">
        <v>625</v>
      </c>
      <c r="I141" s="83" t="s">
        <v>174</v>
      </c>
      <c r="J141" s="83"/>
      <c r="K141" s="93">
        <v>1.93</v>
      </c>
      <c r="L141" s="96" t="s">
        <v>178</v>
      </c>
      <c r="M141" s="97">
        <v>4.5999999999999999E-2</v>
      </c>
      <c r="N141" s="97">
        <v>1.04E-2</v>
      </c>
      <c r="O141" s="93">
        <v>2.4347E-4</v>
      </c>
      <c r="P141" s="95">
        <v>131.25</v>
      </c>
      <c r="Q141" s="83"/>
      <c r="R141" s="93">
        <v>3.1876999999999999E-7</v>
      </c>
      <c r="S141" s="94">
        <v>4.443242108884503E-13</v>
      </c>
      <c r="T141" s="94">
        <v>1.2966155786493051E-10</v>
      </c>
      <c r="U141" s="94">
        <v>1.1108933028385435E-11</v>
      </c>
    </row>
    <row r="142" spans="2:21">
      <c r="B142" s="86" t="s">
        <v>650</v>
      </c>
      <c r="C142" s="83" t="s">
        <v>651</v>
      </c>
      <c r="D142" s="96" t="s">
        <v>134</v>
      </c>
      <c r="E142" s="96" t="s">
        <v>336</v>
      </c>
      <c r="F142" s="96" t="s">
        <v>652</v>
      </c>
      <c r="G142" s="96" t="s">
        <v>388</v>
      </c>
      <c r="H142" s="83" t="s">
        <v>625</v>
      </c>
      <c r="I142" s="83" t="s">
        <v>174</v>
      </c>
      <c r="J142" s="83"/>
      <c r="K142" s="93">
        <v>4.2700000000000005</v>
      </c>
      <c r="L142" s="96" t="s">
        <v>178</v>
      </c>
      <c r="M142" s="97">
        <v>4.3400000000000001E-2</v>
      </c>
      <c r="N142" s="97">
        <v>2.9100000000000004E-2</v>
      </c>
      <c r="O142" s="93">
        <v>3.524542E-2</v>
      </c>
      <c r="P142" s="95">
        <v>107.32</v>
      </c>
      <c r="Q142" s="83"/>
      <c r="R142" s="93">
        <v>3.7825699999999999E-5</v>
      </c>
      <c r="S142" s="94">
        <v>2.1874755459657296E-11</v>
      </c>
      <c r="T142" s="94">
        <v>1.5385824228539392E-8</v>
      </c>
      <c r="U142" s="94">
        <v>1.3182017380926654E-9</v>
      </c>
    </row>
    <row r="143" spans="2:21">
      <c r="B143" s="86" t="s">
        <v>653</v>
      </c>
      <c r="C143" s="83" t="s">
        <v>654</v>
      </c>
      <c r="D143" s="96" t="s">
        <v>134</v>
      </c>
      <c r="E143" s="96" t="s">
        <v>336</v>
      </c>
      <c r="F143" s="96" t="s">
        <v>655</v>
      </c>
      <c r="G143" s="96" t="s">
        <v>388</v>
      </c>
      <c r="H143" s="83" t="s">
        <v>656</v>
      </c>
      <c r="I143" s="83" t="s">
        <v>174</v>
      </c>
      <c r="J143" s="83"/>
      <c r="K143" s="93">
        <v>1</v>
      </c>
      <c r="L143" s="96" t="s">
        <v>178</v>
      </c>
      <c r="M143" s="97">
        <v>5.5999999999999994E-2</v>
      </c>
      <c r="N143" s="97">
        <v>3.0000000000000005E-3</v>
      </c>
      <c r="O143" s="93">
        <v>1741.1897835899999</v>
      </c>
      <c r="P143" s="95">
        <v>111.49</v>
      </c>
      <c r="Q143" s="93">
        <v>5.1629756239999998E-2</v>
      </c>
      <c r="R143" s="93">
        <v>1.9928821997199999</v>
      </c>
      <c r="S143" s="94">
        <v>1.3751735827936437E-5</v>
      </c>
      <c r="T143" s="94">
        <v>8.1061646534173466E-4</v>
      </c>
      <c r="U143" s="94">
        <v>6.9450685102584697E-5</v>
      </c>
    </row>
    <row r="144" spans="2:21">
      <c r="B144" s="86" t="s">
        <v>657</v>
      </c>
      <c r="C144" s="83" t="s">
        <v>658</v>
      </c>
      <c r="D144" s="96" t="s">
        <v>134</v>
      </c>
      <c r="E144" s="96" t="s">
        <v>336</v>
      </c>
      <c r="F144" s="96" t="s">
        <v>659</v>
      </c>
      <c r="G144" s="96" t="s">
        <v>660</v>
      </c>
      <c r="H144" s="83" t="s">
        <v>656</v>
      </c>
      <c r="I144" s="83" t="s">
        <v>174</v>
      </c>
      <c r="J144" s="83"/>
      <c r="K144" s="93">
        <v>0.40999999999999992</v>
      </c>
      <c r="L144" s="96" t="s">
        <v>178</v>
      </c>
      <c r="M144" s="97">
        <v>4.2000000000000003E-2</v>
      </c>
      <c r="N144" s="97">
        <v>5.8999999999999999E-3</v>
      </c>
      <c r="O144" s="93">
        <v>811.95272641999998</v>
      </c>
      <c r="P144" s="95">
        <v>104.02</v>
      </c>
      <c r="Q144" s="83"/>
      <c r="R144" s="93">
        <v>0.84459328599000016</v>
      </c>
      <c r="S144" s="94">
        <v>4.5177738258061759E-6</v>
      </c>
      <c r="T144" s="94">
        <v>3.4354324818434675E-4</v>
      </c>
      <c r="U144" s="94">
        <v>2.9433542210016307E-5</v>
      </c>
    </row>
    <row r="145" spans="2:21">
      <c r="B145" s="86" t="s">
        <v>661</v>
      </c>
      <c r="C145" s="83" t="s">
        <v>662</v>
      </c>
      <c r="D145" s="96" t="s">
        <v>134</v>
      </c>
      <c r="E145" s="96" t="s">
        <v>336</v>
      </c>
      <c r="F145" s="96" t="s">
        <v>663</v>
      </c>
      <c r="G145" s="96" t="s">
        <v>388</v>
      </c>
      <c r="H145" s="83" t="s">
        <v>656</v>
      </c>
      <c r="I145" s="83" t="s">
        <v>174</v>
      </c>
      <c r="J145" s="83"/>
      <c r="K145" s="93">
        <v>1.5799999999999998</v>
      </c>
      <c r="L145" s="96" t="s">
        <v>178</v>
      </c>
      <c r="M145" s="97">
        <v>4.8000000000000001E-2</v>
      </c>
      <c r="N145" s="97">
        <v>1.0999999999999998E-3</v>
      </c>
      <c r="O145" s="93">
        <v>2750.9170137400001</v>
      </c>
      <c r="P145" s="95">
        <v>107.37</v>
      </c>
      <c r="Q145" s="93">
        <v>6.6022008390000012E-2</v>
      </c>
      <c r="R145" s="93">
        <v>3.0196816993800004</v>
      </c>
      <c r="S145" s="94">
        <v>1.3591863281493954E-5</v>
      </c>
      <c r="T145" s="94">
        <v>1.2282731543050839E-3</v>
      </c>
      <c r="U145" s="94">
        <v>1.0523399869954369E-4</v>
      </c>
    </row>
    <row r="146" spans="2:21">
      <c r="B146" s="86" t="s">
        <v>664</v>
      </c>
      <c r="C146" s="83" t="s">
        <v>665</v>
      </c>
      <c r="D146" s="96" t="s">
        <v>134</v>
      </c>
      <c r="E146" s="96" t="s">
        <v>336</v>
      </c>
      <c r="F146" s="96" t="s">
        <v>666</v>
      </c>
      <c r="G146" s="96" t="s">
        <v>487</v>
      </c>
      <c r="H146" s="83" t="s">
        <v>656</v>
      </c>
      <c r="I146" s="83" t="s">
        <v>340</v>
      </c>
      <c r="J146" s="83"/>
      <c r="K146" s="93">
        <v>1.24</v>
      </c>
      <c r="L146" s="96" t="s">
        <v>178</v>
      </c>
      <c r="M146" s="97">
        <v>4.8000000000000001E-2</v>
      </c>
      <c r="N146" s="97">
        <v>3.0999999999999999E-3</v>
      </c>
      <c r="O146" s="93">
        <v>3182.6112134499999</v>
      </c>
      <c r="P146" s="95">
        <v>124.59</v>
      </c>
      <c r="Q146" s="83"/>
      <c r="R146" s="93">
        <v>3.9652153758200002</v>
      </c>
      <c r="S146" s="94">
        <v>7.778190916795264E-6</v>
      </c>
      <c r="T146" s="94">
        <v>1.6128744954004364E-3</v>
      </c>
      <c r="U146" s="94">
        <v>1.3818524971957388E-4</v>
      </c>
    </row>
    <row r="147" spans="2:21">
      <c r="B147" s="86" t="s">
        <v>667</v>
      </c>
      <c r="C147" s="83" t="s">
        <v>668</v>
      </c>
      <c r="D147" s="96" t="s">
        <v>134</v>
      </c>
      <c r="E147" s="96" t="s">
        <v>336</v>
      </c>
      <c r="F147" s="96" t="s">
        <v>669</v>
      </c>
      <c r="G147" s="96" t="s">
        <v>388</v>
      </c>
      <c r="H147" s="83" t="s">
        <v>656</v>
      </c>
      <c r="I147" s="83" t="s">
        <v>340</v>
      </c>
      <c r="J147" s="83"/>
      <c r="K147" s="93">
        <v>1.4399999999999997</v>
      </c>
      <c r="L147" s="96" t="s">
        <v>178</v>
      </c>
      <c r="M147" s="97">
        <v>5.4000000000000006E-2</v>
      </c>
      <c r="N147" s="97">
        <v>2.52E-2</v>
      </c>
      <c r="O147" s="93">
        <v>1444.9430954000002</v>
      </c>
      <c r="P147" s="95">
        <v>107.54</v>
      </c>
      <c r="Q147" s="83"/>
      <c r="R147" s="93">
        <v>1.5538917889400001</v>
      </c>
      <c r="S147" s="94">
        <v>2.2935604688888893E-5</v>
      </c>
      <c r="T147" s="94">
        <v>6.3205455377696835E-4</v>
      </c>
      <c r="U147" s="94">
        <v>5.4152146741200543E-5</v>
      </c>
    </row>
    <row r="148" spans="2:21">
      <c r="B148" s="86" t="s">
        <v>670</v>
      </c>
      <c r="C148" s="83" t="s">
        <v>671</v>
      </c>
      <c r="D148" s="96" t="s">
        <v>134</v>
      </c>
      <c r="E148" s="96" t="s">
        <v>336</v>
      </c>
      <c r="F148" s="96" t="s">
        <v>669</v>
      </c>
      <c r="G148" s="96" t="s">
        <v>388</v>
      </c>
      <c r="H148" s="83" t="s">
        <v>656</v>
      </c>
      <c r="I148" s="83" t="s">
        <v>340</v>
      </c>
      <c r="J148" s="83"/>
      <c r="K148" s="93">
        <v>0.91999999999999982</v>
      </c>
      <c r="L148" s="96" t="s">
        <v>178</v>
      </c>
      <c r="M148" s="97">
        <v>6.4000000000000001E-2</v>
      </c>
      <c r="N148" s="97">
        <v>1.9599999999999996E-2</v>
      </c>
      <c r="O148" s="93">
        <v>621.46942881999996</v>
      </c>
      <c r="P148" s="95">
        <v>114.3</v>
      </c>
      <c r="Q148" s="83"/>
      <c r="R148" s="93">
        <v>0.71033959322000007</v>
      </c>
      <c r="S148" s="94">
        <v>1.8110827655122569E-5</v>
      </c>
      <c r="T148" s="94">
        <v>2.8893477513582279E-4</v>
      </c>
      <c r="U148" s="94">
        <v>2.4754885869095375E-5</v>
      </c>
    </row>
    <row r="149" spans="2:21">
      <c r="B149" s="86" t="s">
        <v>672</v>
      </c>
      <c r="C149" s="83" t="s">
        <v>673</v>
      </c>
      <c r="D149" s="96" t="s">
        <v>134</v>
      </c>
      <c r="E149" s="96" t="s">
        <v>336</v>
      </c>
      <c r="F149" s="96" t="s">
        <v>669</v>
      </c>
      <c r="G149" s="96" t="s">
        <v>388</v>
      </c>
      <c r="H149" s="83" t="s">
        <v>656</v>
      </c>
      <c r="I149" s="83" t="s">
        <v>340</v>
      </c>
      <c r="J149" s="83"/>
      <c r="K149" s="93">
        <v>2.69</v>
      </c>
      <c r="L149" s="96" t="s">
        <v>178</v>
      </c>
      <c r="M149" s="97">
        <v>2.5000000000000001E-2</v>
      </c>
      <c r="N149" s="97">
        <v>4.0199999999999993E-2</v>
      </c>
      <c r="O149" s="93">
        <v>3216.0609894899999</v>
      </c>
      <c r="P149" s="95">
        <v>96.8</v>
      </c>
      <c r="Q149" s="83"/>
      <c r="R149" s="93">
        <v>3.1131469584300002</v>
      </c>
      <c r="S149" s="94">
        <v>6.6055170661881205E-6</v>
      </c>
      <c r="T149" s="94">
        <v>1.2662906938937287E-3</v>
      </c>
      <c r="U149" s="94">
        <v>1.0849120390476108E-4</v>
      </c>
    </row>
    <row r="150" spans="2:21">
      <c r="B150" s="86" t="s">
        <v>674</v>
      </c>
      <c r="C150" s="83" t="s">
        <v>675</v>
      </c>
      <c r="D150" s="96" t="s">
        <v>134</v>
      </c>
      <c r="E150" s="96" t="s">
        <v>336</v>
      </c>
      <c r="F150" s="96" t="s">
        <v>676</v>
      </c>
      <c r="G150" s="96" t="s">
        <v>565</v>
      </c>
      <c r="H150" s="83" t="s">
        <v>656</v>
      </c>
      <c r="I150" s="83" t="s">
        <v>340</v>
      </c>
      <c r="J150" s="83"/>
      <c r="K150" s="93">
        <v>1.7100000000000002</v>
      </c>
      <c r="L150" s="96" t="s">
        <v>178</v>
      </c>
      <c r="M150" s="97">
        <v>0.05</v>
      </c>
      <c r="N150" s="97">
        <v>7.5000000000000015E-3</v>
      </c>
      <c r="O150" s="93">
        <v>1.5494857500000001</v>
      </c>
      <c r="P150" s="95">
        <v>107.25</v>
      </c>
      <c r="Q150" s="83"/>
      <c r="R150" s="93">
        <v>1.6618233099999998E-3</v>
      </c>
      <c r="S150" s="94">
        <v>1.0041268730346199E-8</v>
      </c>
      <c r="T150" s="94">
        <v>6.7595632986433894E-7</v>
      </c>
      <c r="U150" s="94">
        <v>5.7913492034381546E-8</v>
      </c>
    </row>
    <row r="151" spans="2:21">
      <c r="B151" s="86" t="s">
        <v>677</v>
      </c>
      <c r="C151" s="83" t="s">
        <v>678</v>
      </c>
      <c r="D151" s="96" t="s">
        <v>134</v>
      </c>
      <c r="E151" s="96" t="s">
        <v>336</v>
      </c>
      <c r="F151" s="96" t="s">
        <v>587</v>
      </c>
      <c r="G151" s="96" t="s">
        <v>344</v>
      </c>
      <c r="H151" s="83" t="s">
        <v>656</v>
      </c>
      <c r="I151" s="83" t="s">
        <v>340</v>
      </c>
      <c r="J151" s="83"/>
      <c r="K151" s="93">
        <v>1.9800000000000004</v>
      </c>
      <c r="L151" s="96" t="s">
        <v>178</v>
      </c>
      <c r="M151" s="97">
        <v>2.4E-2</v>
      </c>
      <c r="N151" s="97">
        <v>2.9999999999999997E-4</v>
      </c>
      <c r="O151" s="93">
        <v>1178.0140330000002</v>
      </c>
      <c r="P151" s="95">
        <v>106.63</v>
      </c>
      <c r="Q151" s="83"/>
      <c r="R151" s="93">
        <v>1.2561163225</v>
      </c>
      <c r="S151" s="94">
        <v>9.023401069313909E-6</v>
      </c>
      <c r="T151" s="94">
        <v>5.1093264496319436E-4</v>
      </c>
      <c r="U151" s="94">
        <v>4.3774859938244817E-5</v>
      </c>
    </row>
    <row r="152" spans="2:21">
      <c r="B152" s="86" t="s">
        <v>679</v>
      </c>
      <c r="C152" s="83" t="s">
        <v>680</v>
      </c>
      <c r="D152" s="96" t="s">
        <v>134</v>
      </c>
      <c r="E152" s="96" t="s">
        <v>336</v>
      </c>
      <c r="F152" s="96" t="s">
        <v>681</v>
      </c>
      <c r="G152" s="96" t="s">
        <v>660</v>
      </c>
      <c r="H152" s="83" t="s">
        <v>682</v>
      </c>
      <c r="I152" s="83" t="s">
        <v>174</v>
      </c>
      <c r="J152" s="83"/>
      <c r="K152" s="93">
        <v>2.25</v>
      </c>
      <c r="L152" s="96" t="s">
        <v>178</v>
      </c>
      <c r="M152" s="97">
        <v>2.8500000000000001E-2</v>
      </c>
      <c r="N152" s="97">
        <v>2.6800000000000001E-2</v>
      </c>
      <c r="O152" s="93">
        <v>2652.317</v>
      </c>
      <c r="P152" s="95">
        <v>101.98</v>
      </c>
      <c r="Q152" s="83"/>
      <c r="R152" s="93">
        <v>2.7048327008999999</v>
      </c>
      <c r="S152" s="94">
        <v>7.2757574784997164E-6</v>
      </c>
      <c r="T152" s="94">
        <v>1.1002064866916636E-3</v>
      </c>
      <c r="U152" s="94">
        <v>9.4261710095946898E-5</v>
      </c>
    </row>
    <row r="153" spans="2:21">
      <c r="B153" s="86" t="s">
        <v>683</v>
      </c>
      <c r="C153" s="83" t="s">
        <v>684</v>
      </c>
      <c r="D153" s="96" t="s">
        <v>134</v>
      </c>
      <c r="E153" s="96" t="s">
        <v>336</v>
      </c>
      <c r="F153" s="96" t="s">
        <v>685</v>
      </c>
      <c r="G153" s="96" t="s">
        <v>443</v>
      </c>
      <c r="H153" s="83" t="s">
        <v>686</v>
      </c>
      <c r="I153" s="83" t="s">
        <v>174</v>
      </c>
      <c r="J153" s="83"/>
      <c r="K153" s="93">
        <v>0.64999999999999991</v>
      </c>
      <c r="L153" s="96" t="s">
        <v>178</v>
      </c>
      <c r="M153" s="97">
        <v>3.85E-2</v>
      </c>
      <c r="N153" s="97">
        <v>2.7999999999999997E-2</v>
      </c>
      <c r="O153" s="93">
        <v>215.407949</v>
      </c>
      <c r="P153" s="95">
        <v>102.04</v>
      </c>
      <c r="Q153" s="83"/>
      <c r="R153" s="93">
        <v>0.21980226373000003</v>
      </c>
      <c r="S153" s="94">
        <v>5.3851987250000001E-6</v>
      </c>
      <c r="T153" s="94">
        <v>8.9405853554193039E-5</v>
      </c>
      <c r="U153" s="94">
        <v>7.6599699697715701E-6</v>
      </c>
    </row>
    <row r="154" spans="2:21">
      <c r="B154" s="86" t="s">
        <v>687</v>
      </c>
      <c r="C154" s="83" t="s">
        <v>688</v>
      </c>
      <c r="D154" s="96" t="s">
        <v>134</v>
      </c>
      <c r="E154" s="96" t="s">
        <v>336</v>
      </c>
      <c r="F154" s="96" t="s">
        <v>689</v>
      </c>
      <c r="G154" s="96" t="s">
        <v>388</v>
      </c>
      <c r="H154" s="83" t="s">
        <v>690</v>
      </c>
      <c r="I154" s="83" t="s">
        <v>340</v>
      </c>
      <c r="J154" s="83"/>
      <c r="K154" s="93">
        <v>3.0000000000000002E-2</v>
      </c>
      <c r="L154" s="96" t="s">
        <v>178</v>
      </c>
      <c r="M154" s="97">
        <v>5.3499999999999999E-2</v>
      </c>
      <c r="N154" s="97">
        <v>2.5800000000000003E-2</v>
      </c>
      <c r="O154" s="93">
        <v>1349.29899069</v>
      </c>
      <c r="P154" s="95">
        <v>107</v>
      </c>
      <c r="Q154" s="83"/>
      <c r="R154" s="93">
        <v>1.4437499844699999</v>
      </c>
      <c r="S154" s="94">
        <v>1.5622573517040022E-5</v>
      </c>
      <c r="T154" s="94">
        <v>5.8725373201320519E-4</v>
      </c>
      <c r="U154" s="94">
        <v>5.0313774468142365E-5</v>
      </c>
    </row>
    <row r="155" spans="2:21">
      <c r="B155" s="86" t="s">
        <v>691</v>
      </c>
      <c r="C155" s="83" t="s">
        <v>692</v>
      </c>
      <c r="D155" s="96" t="s">
        <v>134</v>
      </c>
      <c r="E155" s="96" t="s">
        <v>336</v>
      </c>
      <c r="F155" s="96" t="s">
        <v>693</v>
      </c>
      <c r="G155" s="96" t="s">
        <v>565</v>
      </c>
      <c r="H155" s="83" t="s">
        <v>694</v>
      </c>
      <c r="I155" s="83" t="s">
        <v>340</v>
      </c>
      <c r="J155" s="83"/>
      <c r="K155" s="93">
        <v>0.87999999999999978</v>
      </c>
      <c r="L155" s="96" t="s">
        <v>178</v>
      </c>
      <c r="M155" s="97">
        <v>4.9000000000000002E-2</v>
      </c>
      <c r="N155" s="97">
        <v>1.3475000000000004</v>
      </c>
      <c r="O155" s="93">
        <v>5006.56941921</v>
      </c>
      <c r="P155" s="95">
        <v>57.8</v>
      </c>
      <c r="Q155" s="83"/>
      <c r="R155" s="93">
        <v>2.8937966904799999</v>
      </c>
      <c r="S155" s="94">
        <v>6.5679957861325609E-6</v>
      </c>
      <c r="T155" s="94">
        <v>1.1770686922609307E-3</v>
      </c>
      <c r="U155" s="94">
        <v>1.0084698570224844E-4</v>
      </c>
    </row>
    <row r="156" spans="2:2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>
      <c r="B157" s="101" t="s">
        <v>51</v>
      </c>
      <c r="C157" s="81"/>
      <c r="D157" s="81"/>
      <c r="E157" s="81"/>
      <c r="F157" s="81"/>
      <c r="G157" s="81"/>
      <c r="H157" s="81"/>
      <c r="I157" s="81"/>
      <c r="J157" s="81"/>
      <c r="K157" s="90">
        <v>3.7007088423166898</v>
      </c>
      <c r="L157" s="81"/>
      <c r="M157" s="81"/>
      <c r="N157" s="103">
        <v>2.2229940775595335E-2</v>
      </c>
      <c r="O157" s="90"/>
      <c r="P157" s="92"/>
      <c r="Q157" s="90">
        <v>0.52954384392999998</v>
      </c>
      <c r="R157" s="90">
        <v>361.38848474745004</v>
      </c>
      <c r="S157" s="81"/>
      <c r="T157" s="91">
        <v>0.14699687526053595</v>
      </c>
      <c r="U157" s="91">
        <v>1.2594160285751839E-2</v>
      </c>
    </row>
    <row r="158" spans="2:21">
      <c r="B158" s="86" t="s">
        <v>695</v>
      </c>
      <c r="C158" s="83" t="s">
        <v>696</v>
      </c>
      <c r="D158" s="96" t="s">
        <v>134</v>
      </c>
      <c r="E158" s="96" t="s">
        <v>336</v>
      </c>
      <c r="F158" s="96" t="s">
        <v>343</v>
      </c>
      <c r="G158" s="96" t="s">
        <v>344</v>
      </c>
      <c r="H158" s="83" t="s">
        <v>339</v>
      </c>
      <c r="I158" s="83" t="s">
        <v>174</v>
      </c>
      <c r="J158" s="83"/>
      <c r="K158" s="93">
        <v>5.31</v>
      </c>
      <c r="L158" s="96" t="s">
        <v>178</v>
      </c>
      <c r="M158" s="97">
        <v>3.0099999999999998E-2</v>
      </c>
      <c r="N158" s="97">
        <v>2.0799999999999999E-2</v>
      </c>
      <c r="O158" s="93">
        <v>2887.458067</v>
      </c>
      <c r="P158" s="95">
        <v>105.83</v>
      </c>
      <c r="Q158" s="83"/>
      <c r="R158" s="93">
        <v>3.0557969046600002</v>
      </c>
      <c r="S158" s="94">
        <v>2.5108331017391305E-6</v>
      </c>
      <c r="T158" s="94">
        <v>1.2429632248236915E-3</v>
      </c>
      <c r="U158" s="94">
        <v>1.0649259077772517E-4</v>
      </c>
    </row>
    <row r="159" spans="2:21">
      <c r="B159" s="86" t="s">
        <v>697</v>
      </c>
      <c r="C159" s="83" t="s">
        <v>698</v>
      </c>
      <c r="D159" s="96" t="s">
        <v>134</v>
      </c>
      <c r="E159" s="96" t="s">
        <v>336</v>
      </c>
      <c r="F159" s="96" t="s">
        <v>349</v>
      </c>
      <c r="G159" s="96" t="s">
        <v>344</v>
      </c>
      <c r="H159" s="83" t="s">
        <v>339</v>
      </c>
      <c r="I159" s="83" t="s">
        <v>174</v>
      </c>
      <c r="J159" s="83"/>
      <c r="K159" s="93">
        <v>6.3800000000000008</v>
      </c>
      <c r="L159" s="96" t="s">
        <v>178</v>
      </c>
      <c r="M159" s="97">
        <v>2.98E-2</v>
      </c>
      <c r="N159" s="97">
        <v>2.4000000000000004E-2</v>
      </c>
      <c r="O159" s="93">
        <v>3776.2950000000001</v>
      </c>
      <c r="P159" s="95">
        <v>103.8</v>
      </c>
      <c r="Q159" s="83"/>
      <c r="R159" s="93">
        <v>3.9197940844999999</v>
      </c>
      <c r="S159" s="94">
        <v>1.4854957159620488E-6</v>
      </c>
      <c r="T159" s="94">
        <v>1.5943991200740629E-3</v>
      </c>
      <c r="U159" s="94">
        <v>1.3660234642460677E-4</v>
      </c>
    </row>
    <row r="160" spans="2:21">
      <c r="B160" s="86" t="s">
        <v>699</v>
      </c>
      <c r="C160" s="83" t="s">
        <v>700</v>
      </c>
      <c r="D160" s="96" t="s">
        <v>134</v>
      </c>
      <c r="E160" s="96" t="s">
        <v>336</v>
      </c>
      <c r="F160" s="96" t="s">
        <v>349</v>
      </c>
      <c r="G160" s="96" t="s">
        <v>344</v>
      </c>
      <c r="H160" s="83" t="s">
        <v>339</v>
      </c>
      <c r="I160" s="83" t="s">
        <v>174</v>
      </c>
      <c r="J160" s="83"/>
      <c r="K160" s="93">
        <v>3.8000000000000003</v>
      </c>
      <c r="L160" s="96" t="s">
        <v>178</v>
      </c>
      <c r="M160" s="97">
        <v>2.4700000000000003E-2</v>
      </c>
      <c r="N160" s="97">
        <v>1.6500000000000001E-2</v>
      </c>
      <c r="O160" s="93">
        <v>4436.3853419999996</v>
      </c>
      <c r="P160" s="95">
        <v>103.24</v>
      </c>
      <c r="Q160" s="83"/>
      <c r="R160" s="93">
        <v>4.5801242695500006</v>
      </c>
      <c r="S160" s="94">
        <v>1.3317559405985174E-6</v>
      </c>
      <c r="T160" s="94">
        <v>1.8629922765781911E-3</v>
      </c>
      <c r="U160" s="94">
        <v>1.5961443602633158E-4</v>
      </c>
    </row>
    <row r="161" spans="2:21">
      <c r="B161" s="86" t="s">
        <v>701</v>
      </c>
      <c r="C161" s="83" t="s">
        <v>702</v>
      </c>
      <c r="D161" s="96" t="s">
        <v>134</v>
      </c>
      <c r="E161" s="96" t="s">
        <v>336</v>
      </c>
      <c r="F161" s="96" t="s">
        <v>703</v>
      </c>
      <c r="G161" s="96" t="s">
        <v>388</v>
      </c>
      <c r="H161" s="83" t="s">
        <v>339</v>
      </c>
      <c r="I161" s="83" t="s">
        <v>174</v>
      </c>
      <c r="J161" s="83"/>
      <c r="K161" s="93">
        <v>4.7399999999999993</v>
      </c>
      <c r="L161" s="96" t="s">
        <v>178</v>
      </c>
      <c r="M161" s="97">
        <v>1.44E-2</v>
      </c>
      <c r="N161" s="97">
        <v>1.8799999999999997E-2</v>
      </c>
      <c r="O161" s="93">
        <v>7106.0321350000004</v>
      </c>
      <c r="P161" s="95">
        <v>98.4</v>
      </c>
      <c r="Q161" s="83"/>
      <c r="R161" s="93">
        <v>6.9923354351000011</v>
      </c>
      <c r="S161" s="94">
        <v>7.1060321350000004E-6</v>
      </c>
      <c r="T161" s="94">
        <v>2.8441732460056557E-3</v>
      </c>
      <c r="U161" s="94">
        <v>2.4367847056037972E-4</v>
      </c>
    </row>
    <row r="162" spans="2:21">
      <c r="B162" s="86" t="s">
        <v>704</v>
      </c>
      <c r="C162" s="83" t="s">
        <v>705</v>
      </c>
      <c r="D162" s="96" t="s">
        <v>134</v>
      </c>
      <c r="E162" s="96" t="s">
        <v>336</v>
      </c>
      <c r="F162" s="96" t="s">
        <v>364</v>
      </c>
      <c r="G162" s="96" t="s">
        <v>344</v>
      </c>
      <c r="H162" s="83" t="s">
        <v>339</v>
      </c>
      <c r="I162" s="83" t="s">
        <v>174</v>
      </c>
      <c r="J162" s="83"/>
      <c r="K162" s="93">
        <v>0.9</v>
      </c>
      <c r="L162" s="96" t="s">
        <v>178</v>
      </c>
      <c r="M162" s="97">
        <v>5.9000000000000004E-2</v>
      </c>
      <c r="N162" s="97">
        <v>4.2999999999999991E-3</v>
      </c>
      <c r="O162" s="93">
        <v>3114.4890730000002</v>
      </c>
      <c r="P162" s="95">
        <v>105.49</v>
      </c>
      <c r="Q162" s="83"/>
      <c r="R162" s="93">
        <v>3.2854744195200003</v>
      </c>
      <c r="S162" s="94">
        <v>5.7736906090415737E-6</v>
      </c>
      <c r="T162" s="94">
        <v>1.3363858944076968E-3</v>
      </c>
      <c r="U162" s="94">
        <v>1.1449670700794051E-4</v>
      </c>
    </row>
    <row r="163" spans="2:21">
      <c r="B163" s="86" t="s">
        <v>706</v>
      </c>
      <c r="C163" s="83" t="s">
        <v>707</v>
      </c>
      <c r="D163" s="96" t="s">
        <v>134</v>
      </c>
      <c r="E163" s="96" t="s">
        <v>336</v>
      </c>
      <c r="F163" s="96" t="s">
        <v>364</v>
      </c>
      <c r="G163" s="96" t="s">
        <v>344</v>
      </c>
      <c r="H163" s="83" t="s">
        <v>339</v>
      </c>
      <c r="I163" s="83" t="s">
        <v>174</v>
      </c>
      <c r="J163" s="83"/>
      <c r="K163" s="93">
        <v>0.42000000000000004</v>
      </c>
      <c r="L163" s="96" t="s">
        <v>178</v>
      </c>
      <c r="M163" s="97">
        <v>1.8799999999999997E-2</v>
      </c>
      <c r="N163" s="97">
        <v>1.8000000000000002E-3</v>
      </c>
      <c r="O163" s="93">
        <v>2221.2875010000002</v>
      </c>
      <c r="P163" s="95">
        <v>100.87</v>
      </c>
      <c r="Q163" s="83"/>
      <c r="R163" s="93">
        <v>2.2406126260299999</v>
      </c>
      <c r="S163" s="94">
        <v>3.5352637114987042E-6</v>
      </c>
      <c r="T163" s="94">
        <v>9.1138226201613304E-4</v>
      </c>
      <c r="U163" s="94">
        <v>7.8083933886884238E-5</v>
      </c>
    </row>
    <row r="164" spans="2:21">
      <c r="B164" s="86" t="s">
        <v>708</v>
      </c>
      <c r="C164" s="83" t="s">
        <v>709</v>
      </c>
      <c r="D164" s="96" t="s">
        <v>134</v>
      </c>
      <c r="E164" s="96" t="s">
        <v>336</v>
      </c>
      <c r="F164" s="96" t="s">
        <v>710</v>
      </c>
      <c r="G164" s="96" t="s">
        <v>711</v>
      </c>
      <c r="H164" s="83" t="s">
        <v>376</v>
      </c>
      <c r="I164" s="83" t="s">
        <v>174</v>
      </c>
      <c r="J164" s="83"/>
      <c r="K164" s="93">
        <v>1.4700000000000002</v>
      </c>
      <c r="L164" s="96" t="s">
        <v>178</v>
      </c>
      <c r="M164" s="97">
        <v>4.8399999999999999E-2</v>
      </c>
      <c r="N164" s="97">
        <v>8.4000000000000012E-3</v>
      </c>
      <c r="O164" s="93">
        <v>358.99896726999998</v>
      </c>
      <c r="P164" s="95">
        <v>105.94</v>
      </c>
      <c r="Q164" s="93">
        <v>0.19253114385</v>
      </c>
      <c r="R164" s="93">
        <v>0.58349281004999998</v>
      </c>
      <c r="S164" s="94">
        <v>8.5475944588095229E-7</v>
      </c>
      <c r="T164" s="94">
        <v>2.3733910579436265E-4</v>
      </c>
      <c r="U164" s="94">
        <v>2.0334355646359048E-5</v>
      </c>
    </row>
    <row r="165" spans="2:21">
      <c r="B165" s="86" t="s">
        <v>712</v>
      </c>
      <c r="C165" s="83" t="s">
        <v>713</v>
      </c>
      <c r="D165" s="96" t="s">
        <v>134</v>
      </c>
      <c r="E165" s="96" t="s">
        <v>336</v>
      </c>
      <c r="F165" s="96" t="s">
        <v>375</v>
      </c>
      <c r="G165" s="96" t="s">
        <v>344</v>
      </c>
      <c r="H165" s="83" t="s">
        <v>376</v>
      </c>
      <c r="I165" s="83" t="s">
        <v>174</v>
      </c>
      <c r="J165" s="83"/>
      <c r="K165" s="93">
        <v>1.5299999999999998</v>
      </c>
      <c r="L165" s="96" t="s">
        <v>178</v>
      </c>
      <c r="M165" s="97">
        <v>1.95E-2</v>
      </c>
      <c r="N165" s="97">
        <v>8.3000000000000018E-3</v>
      </c>
      <c r="O165" s="93">
        <v>6773.2349999999997</v>
      </c>
      <c r="P165" s="95">
        <v>102.59</v>
      </c>
      <c r="Q165" s="83"/>
      <c r="R165" s="93">
        <v>6.9486617864999998</v>
      </c>
      <c r="S165" s="94">
        <v>9.887934306569342E-6</v>
      </c>
      <c r="T165" s="94">
        <v>2.8264087345550117E-3</v>
      </c>
      <c r="U165" s="94">
        <v>2.4215647150964517E-4</v>
      </c>
    </row>
    <row r="166" spans="2:21">
      <c r="B166" s="86" t="s">
        <v>714</v>
      </c>
      <c r="C166" s="83" t="s">
        <v>715</v>
      </c>
      <c r="D166" s="96" t="s">
        <v>134</v>
      </c>
      <c r="E166" s="96" t="s">
        <v>336</v>
      </c>
      <c r="F166" s="96" t="s">
        <v>716</v>
      </c>
      <c r="G166" s="96" t="s">
        <v>344</v>
      </c>
      <c r="H166" s="83" t="s">
        <v>376</v>
      </c>
      <c r="I166" s="83" t="s">
        <v>340</v>
      </c>
      <c r="J166" s="83"/>
      <c r="K166" s="93">
        <v>3.6399999999999997</v>
      </c>
      <c r="L166" s="96" t="s">
        <v>178</v>
      </c>
      <c r="M166" s="97">
        <v>2.07E-2</v>
      </c>
      <c r="N166" s="97">
        <v>1.5800000000000002E-2</v>
      </c>
      <c r="O166" s="93">
        <v>2601.4505950000002</v>
      </c>
      <c r="P166" s="95">
        <v>102.27</v>
      </c>
      <c r="Q166" s="83"/>
      <c r="R166" s="93">
        <v>2.6605036109800002</v>
      </c>
      <c r="S166" s="94">
        <v>1.0263630569353319E-5</v>
      </c>
      <c r="T166" s="94">
        <v>1.0821753706589073E-3</v>
      </c>
      <c r="U166" s="94">
        <v>9.2716869329467758E-5</v>
      </c>
    </row>
    <row r="167" spans="2:21">
      <c r="B167" s="86" t="s">
        <v>717</v>
      </c>
      <c r="C167" s="83" t="s">
        <v>718</v>
      </c>
      <c r="D167" s="96" t="s">
        <v>134</v>
      </c>
      <c r="E167" s="96" t="s">
        <v>336</v>
      </c>
      <c r="F167" s="96" t="s">
        <v>381</v>
      </c>
      <c r="G167" s="96" t="s">
        <v>382</v>
      </c>
      <c r="H167" s="83" t="s">
        <v>376</v>
      </c>
      <c r="I167" s="83" t="s">
        <v>174</v>
      </c>
      <c r="J167" s="83"/>
      <c r="K167" s="93">
        <v>4.8100000000000014</v>
      </c>
      <c r="L167" s="96" t="s">
        <v>178</v>
      </c>
      <c r="M167" s="97">
        <v>1.6299999999999999E-2</v>
      </c>
      <c r="N167" s="97">
        <v>1.8900000000000004E-2</v>
      </c>
      <c r="O167" s="93">
        <v>8133.6549999999997</v>
      </c>
      <c r="P167" s="95">
        <v>99.02</v>
      </c>
      <c r="Q167" s="83"/>
      <c r="R167" s="93">
        <v>8.053945012829999</v>
      </c>
      <c r="S167" s="94">
        <v>1.4922631661025034E-5</v>
      </c>
      <c r="T167" s="94">
        <v>3.2759891373781267E-3</v>
      </c>
      <c r="U167" s="94">
        <v>2.8067489337712875E-4</v>
      </c>
    </row>
    <row r="168" spans="2:21">
      <c r="B168" s="86" t="s">
        <v>719</v>
      </c>
      <c r="C168" s="83" t="s">
        <v>720</v>
      </c>
      <c r="D168" s="96" t="s">
        <v>134</v>
      </c>
      <c r="E168" s="96" t="s">
        <v>336</v>
      </c>
      <c r="F168" s="96" t="s">
        <v>364</v>
      </c>
      <c r="G168" s="96" t="s">
        <v>344</v>
      </c>
      <c r="H168" s="83" t="s">
        <v>376</v>
      </c>
      <c r="I168" s="83" t="s">
        <v>174</v>
      </c>
      <c r="J168" s="83"/>
      <c r="K168" s="93">
        <v>1.7100000000000002</v>
      </c>
      <c r="L168" s="96" t="s">
        <v>178</v>
      </c>
      <c r="M168" s="97">
        <v>6.0999999999999999E-2</v>
      </c>
      <c r="N168" s="97">
        <v>8.8000000000000005E-3</v>
      </c>
      <c r="O168" s="93">
        <v>11395.043429399999</v>
      </c>
      <c r="P168" s="95">
        <v>110.53</v>
      </c>
      <c r="Q168" s="83"/>
      <c r="R168" s="93">
        <v>12.59494137932</v>
      </c>
      <c r="S168" s="94">
        <v>1.1086766787718714E-5</v>
      </c>
      <c r="T168" s="94">
        <v>5.1230659110333716E-3</v>
      </c>
      <c r="U168" s="94">
        <v>4.3892574671175564E-4</v>
      </c>
    </row>
    <row r="169" spans="2:21">
      <c r="B169" s="86" t="s">
        <v>721</v>
      </c>
      <c r="C169" s="83" t="s">
        <v>722</v>
      </c>
      <c r="D169" s="96" t="s">
        <v>134</v>
      </c>
      <c r="E169" s="96" t="s">
        <v>336</v>
      </c>
      <c r="F169" s="96" t="s">
        <v>409</v>
      </c>
      <c r="G169" s="96" t="s">
        <v>388</v>
      </c>
      <c r="H169" s="83" t="s">
        <v>402</v>
      </c>
      <c r="I169" s="83" t="s">
        <v>174</v>
      </c>
      <c r="J169" s="83"/>
      <c r="K169" s="93">
        <v>4.96</v>
      </c>
      <c r="L169" s="96" t="s">
        <v>178</v>
      </c>
      <c r="M169" s="97">
        <v>3.39E-2</v>
      </c>
      <c r="N169" s="97">
        <v>2.6600000000000002E-2</v>
      </c>
      <c r="O169" s="93">
        <v>9037.9716050000006</v>
      </c>
      <c r="P169" s="95">
        <v>105.24</v>
      </c>
      <c r="Q169" s="83"/>
      <c r="R169" s="93">
        <v>9.5115613165999999</v>
      </c>
      <c r="S169" s="94">
        <v>8.3282935588030703E-6</v>
      </c>
      <c r="T169" s="94">
        <v>3.8688830756914562E-3</v>
      </c>
      <c r="U169" s="94">
        <v>3.3147190030897197E-4</v>
      </c>
    </row>
    <row r="170" spans="2:21">
      <c r="B170" s="86" t="s">
        <v>723</v>
      </c>
      <c r="C170" s="83" t="s">
        <v>724</v>
      </c>
      <c r="D170" s="96" t="s">
        <v>134</v>
      </c>
      <c r="E170" s="96" t="s">
        <v>336</v>
      </c>
      <c r="F170" s="96" t="s">
        <v>418</v>
      </c>
      <c r="G170" s="96" t="s">
        <v>419</v>
      </c>
      <c r="H170" s="83" t="s">
        <v>402</v>
      </c>
      <c r="I170" s="83" t="s">
        <v>174</v>
      </c>
      <c r="J170" s="83"/>
      <c r="K170" s="93">
        <v>2.3799999999999994</v>
      </c>
      <c r="L170" s="96" t="s">
        <v>178</v>
      </c>
      <c r="M170" s="97">
        <v>1.5800000000000002E-2</v>
      </c>
      <c r="N170" s="97">
        <v>1.0799999999999999E-2</v>
      </c>
      <c r="O170" s="93">
        <v>1494.2873360000001</v>
      </c>
      <c r="P170" s="95">
        <v>101.37</v>
      </c>
      <c r="Q170" s="83"/>
      <c r="R170" s="93">
        <v>1.5147591319400002</v>
      </c>
      <c r="S170" s="94">
        <v>2.0364824635881809E-6</v>
      </c>
      <c r="T170" s="94">
        <v>6.1613711716118277E-4</v>
      </c>
      <c r="U170" s="94">
        <v>5.2788398377691502E-5</v>
      </c>
    </row>
    <row r="171" spans="2:21">
      <c r="B171" s="86" t="s">
        <v>725</v>
      </c>
      <c r="C171" s="83" t="s">
        <v>726</v>
      </c>
      <c r="D171" s="96" t="s">
        <v>134</v>
      </c>
      <c r="E171" s="96" t="s">
        <v>336</v>
      </c>
      <c r="F171" s="96" t="s">
        <v>418</v>
      </c>
      <c r="G171" s="96" t="s">
        <v>419</v>
      </c>
      <c r="H171" s="83" t="s">
        <v>402</v>
      </c>
      <c r="I171" s="83" t="s">
        <v>174</v>
      </c>
      <c r="J171" s="83"/>
      <c r="K171" s="93">
        <v>5.6199999999999992</v>
      </c>
      <c r="L171" s="96" t="s">
        <v>178</v>
      </c>
      <c r="M171" s="97">
        <v>3.6499999999999998E-2</v>
      </c>
      <c r="N171" s="97">
        <v>3.0199999999999994E-2</v>
      </c>
      <c r="O171" s="93">
        <v>5647.7412109999996</v>
      </c>
      <c r="P171" s="95">
        <v>103.95</v>
      </c>
      <c r="Q171" s="83"/>
      <c r="R171" s="93">
        <v>5.8708268007100006</v>
      </c>
      <c r="S171" s="94">
        <v>3.5409746220613829E-6</v>
      </c>
      <c r="T171" s="94">
        <v>2.3879930637614724E-3</v>
      </c>
      <c r="U171" s="94">
        <v>2.045946034769198E-4</v>
      </c>
    </row>
    <row r="172" spans="2:21">
      <c r="B172" s="86" t="s">
        <v>727</v>
      </c>
      <c r="C172" s="83" t="s">
        <v>728</v>
      </c>
      <c r="D172" s="96" t="s">
        <v>134</v>
      </c>
      <c r="E172" s="96" t="s">
        <v>336</v>
      </c>
      <c r="F172" s="96" t="s">
        <v>343</v>
      </c>
      <c r="G172" s="96" t="s">
        <v>344</v>
      </c>
      <c r="H172" s="83" t="s">
        <v>402</v>
      </c>
      <c r="I172" s="83" t="s">
        <v>174</v>
      </c>
      <c r="J172" s="83"/>
      <c r="K172" s="93">
        <v>2.5499999999999998</v>
      </c>
      <c r="L172" s="96" t="s">
        <v>178</v>
      </c>
      <c r="M172" s="97">
        <v>1.5600000000000001E-2</v>
      </c>
      <c r="N172" s="97">
        <v>8.8999999999999982E-3</v>
      </c>
      <c r="O172" s="93">
        <v>15643.816211000001</v>
      </c>
      <c r="P172" s="95">
        <v>102.06</v>
      </c>
      <c r="Q172" s="83"/>
      <c r="R172" s="93">
        <v>15.966078303720002</v>
      </c>
      <c r="S172" s="94">
        <v>1.6467174958947371E-5</v>
      </c>
      <c r="T172" s="94">
        <v>6.4942955292336246E-3</v>
      </c>
      <c r="U172" s="94">
        <v>5.5640773787364942E-4</v>
      </c>
    </row>
    <row r="173" spans="2:21">
      <c r="B173" s="86" t="s">
        <v>729</v>
      </c>
      <c r="C173" s="83" t="s">
        <v>730</v>
      </c>
      <c r="D173" s="96" t="s">
        <v>134</v>
      </c>
      <c r="E173" s="96" t="s">
        <v>336</v>
      </c>
      <c r="F173" s="96" t="s">
        <v>509</v>
      </c>
      <c r="G173" s="96" t="s">
        <v>388</v>
      </c>
      <c r="H173" s="83" t="s">
        <v>402</v>
      </c>
      <c r="I173" s="83" t="s">
        <v>340</v>
      </c>
      <c r="J173" s="83"/>
      <c r="K173" s="93">
        <v>6.25</v>
      </c>
      <c r="L173" s="96" t="s">
        <v>178</v>
      </c>
      <c r="M173" s="97">
        <v>2.5499999999999998E-2</v>
      </c>
      <c r="N173" s="97">
        <v>3.0100000000000002E-2</v>
      </c>
      <c r="O173" s="93">
        <v>8130.1409999999996</v>
      </c>
      <c r="P173" s="95">
        <v>97.3</v>
      </c>
      <c r="Q173" s="83"/>
      <c r="R173" s="93">
        <v>7.9106274640800001</v>
      </c>
      <c r="S173" s="94">
        <v>1.9183366681453097E-5</v>
      </c>
      <c r="T173" s="94">
        <v>3.2176938880124147E-3</v>
      </c>
      <c r="U173" s="94">
        <v>2.7568036738391701E-4</v>
      </c>
    </row>
    <row r="174" spans="2:21">
      <c r="B174" s="86" t="s">
        <v>731</v>
      </c>
      <c r="C174" s="83" t="s">
        <v>732</v>
      </c>
      <c r="D174" s="96" t="s">
        <v>134</v>
      </c>
      <c r="E174" s="96" t="s">
        <v>336</v>
      </c>
      <c r="F174" s="96" t="s">
        <v>733</v>
      </c>
      <c r="G174" s="96" t="s">
        <v>388</v>
      </c>
      <c r="H174" s="83" t="s">
        <v>402</v>
      </c>
      <c r="I174" s="83" t="s">
        <v>340</v>
      </c>
      <c r="J174" s="83"/>
      <c r="K174" s="93">
        <v>5.1100000000000003</v>
      </c>
      <c r="L174" s="96" t="s">
        <v>178</v>
      </c>
      <c r="M174" s="97">
        <v>3.15E-2</v>
      </c>
      <c r="N174" s="97">
        <v>3.4200000000000001E-2</v>
      </c>
      <c r="O174" s="93">
        <v>874.73500000000001</v>
      </c>
      <c r="P174" s="95">
        <v>99.05</v>
      </c>
      <c r="Q174" s="83"/>
      <c r="R174" s="93">
        <v>0.86641523602999992</v>
      </c>
      <c r="S174" s="94">
        <v>3.6532686822113359E-6</v>
      </c>
      <c r="T174" s="94">
        <v>3.52419453717606E-4</v>
      </c>
      <c r="U174" s="94">
        <v>3.0194023376823503E-5</v>
      </c>
    </row>
    <row r="175" spans="2:21">
      <c r="B175" s="86" t="s">
        <v>734</v>
      </c>
      <c r="C175" s="83" t="s">
        <v>735</v>
      </c>
      <c r="D175" s="96" t="s">
        <v>134</v>
      </c>
      <c r="E175" s="96" t="s">
        <v>336</v>
      </c>
      <c r="F175" s="96" t="s">
        <v>430</v>
      </c>
      <c r="G175" s="96" t="s">
        <v>344</v>
      </c>
      <c r="H175" s="83" t="s">
        <v>402</v>
      </c>
      <c r="I175" s="83" t="s">
        <v>174</v>
      </c>
      <c r="J175" s="83"/>
      <c r="K175" s="93">
        <v>2.33</v>
      </c>
      <c r="L175" s="96" t="s">
        <v>178</v>
      </c>
      <c r="M175" s="97">
        <v>6.4000000000000001E-2</v>
      </c>
      <c r="N175" s="97">
        <v>1.2200000000000003E-2</v>
      </c>
      <c r="O175" s="93">
        <v>2989.4275699999998</v>
      </c>
      <c r="P175" s="95">
        <v>112.76</v>
      </c>
      <c r="Q175" s="83"/>
      <c r="R175" s="93">
        <v>3.3708786203000001</v>
      </c>
      <c r="S175" s="94">
        <v>9.1864799825454186E-6</v>
      </c>
      <c r="T175" s="94">
        <v>1.3711245515000958E-3</v>
      </c>
      <c r="U175" s="94">
        <v>1.1747298942726416E-4</v>
      </c>
    </row>
    <row r="176" spans="2:21">
      <c r="B176" s="86" t="s">
        <v>736</v>
      </c>
      <c r="C176" s="83" t="s">
        <v>737</v>
      </c>
      <c r="D176" s="96" t="s">
        <v>134</v>
      </c>
      <c r="E176" s="96" t="s">
        <v>336</v>
      </c>
      <c r="F176" s="96" t="s">
        <v>435</v>
      </c>
      <c r="G176" s="96" t="s">
        <v>344</v>
      </c>
      <c r="H176" s="83" t="s">
        <v>402</v>
      </c>
      <c r="I176" s="83" t="s">
        <v>340</v>
      </c>
      <c r="J176" s="83"/>
      <c r="K176" s="93">
        <v>1.7500000000000004</v>
      </c>
      <c r="L176" s="96" t="s">
        <v>178</v>
      </c>
      <c r="M176" s="97">
        <v>1.0500000000000001E-2</v>
      </c>
      <c r="N176" s="97">
        <v>7.000000000000001E-3</v>
      </c>
      <c r="O176" s="93">
        <v>2519.8894</v>
      </c>
      <c r="P176" s="95">
        <v>100.6</v>
      </c>
      <c r="Q176" s="93">
        <v>6.5965661400000002E-3</v>
      </c>
      <c r="R176" s="93">
        <v>2.5416053025399998</v>
      </c>
      <c r="S176" s="94">
        <v>8.3996313333333329E-6</v>
      </c>
      <c r="T176" s="94">
        <v>1.0338127898017518E-3</v>
      </c>
      <c r="U176" s="94">
        <v>8.8573338427412119E-5</v>
      </c>
    </row>
    <row r="177" spans="2:21">
      <c r="B177" s="86" t="s">
        <v>738</v>
      </c>
      <c r="C177" s="83" t="s">
        <v>739</v>
      </c>
      <c r="D177" s="96" t="s">
        <v>134</v>
      </c>
      <c r="E177" s="96" t="s">
        <v>336</v>
      </c>
      <c r="F177" s="96" t="s">
        <v>446</v>
      </c>
      <c r="G177" s="96" t="s">
        <v>388</v>
      </c>
      <c r="H177" s="83" t="s">
        <v>402</v>
      </c>
      <c r="I177" s="83" t="s">
        <v>340</v>
      </c>
      <c r="J177" s="83"/>
      <c r="K177" s="93">
        <v>0.18000000000000002</v>
      </c>
      <c r="L177" s="96" t="s">
        <v>178</v>
      </c>
      <c r="M177" s="97">
        <v>5.2499999999999998E-2</v>
      </c>
      <c r="N177" s="97">
        <v>3.0000000000000001E-3</v>
      </c>
      <c r="O177" s="93">
        <v>148.45348816000001</v>
      </c>
      <c r="P177" s="95">
        <v>102.57</v>
      </c>
      <c r="Q177" s="83"/>
      <c r="R177" s="93">
        <v>0.15226873836000002</v>
      </c>
      <c r="S177" s="94">
        <v>6.53443005416825E-6</v>
      </c>
      <c r="T177" s="94">
        <v>6.1936197979374171E-5</v>
      </c>
      <c r="U177" s="94">
        <v>5.3064692937164241E-6</v>
      </c>
    </row>
    <row r="178" spans="2:21">
      <c r="B178" s="86" t="s">
        <v>740</v>
      </c>
      <c r="C178" s="83" t="s">
        <v>741</v>
      </c>
      <c r="D178" s="96" t="s">
        <v>134</v>
      </c>
      <c r="E178" s="96" t="s">
        <v>336</v>
      </c>
      <c r="F178" s="96" t="s">
        <v>449</v>
      </c>
      <c r="G178" s="96" t="s">
        <v>450</v>
      </c>
      <c r="H178" s="83" t="s">
        <v>402</v>
      </c>
      <c r="I178" s="83" t="s">
        <v>174</v>
      </c>
      <c r="J178" s="83"/>
      <c r="K178" s="93">
        <v>3.7299999999999991</v>
      </c>
      <c r="L178" s="96" t="s">
        <v>178</v>
      </c>
      <c r="M178" s="97">
        <v>4.8000000000000001E-2</v>
      </c>
      <c r="N178" s="97">
        <v>1.8099999999999998E-2</v>
      </c>
      <c r="O178" s="93">
        <v>17029.08106448</v>
      </c>
      <c r="P178" s="95">
        <v>112.63</v>
      </c>
      <c r="Q178" s="83"/>
      <c r="R178" s="93">
        <v>19.179854570730004</v>
      </c>
      <c r="S178" s="94">
        <v>8.018084324061995E-6</v>
      </c>
      <c r="T178" s="94">
        <v>7.8015177816722417E-3</v>
      </c>
      <c r="U178" s="94">
        <v>6.6840580958186743E-4</v>
      </c>
    </row>
    <row r="179" spans="2:21">
      <c r="B179" s="86" t="s">
        <v>742</v>
      </c>
      <c r="C179" s="83" t="s">
        <v>743</v>
      </c>
      <c r="D179" s="96" t="s">
        <v>134</v>
      </c>
      <c r="E179" s="96" t="s">
        <v>336</v>
      </c>
      <c r="F179" s="96" t="s">
        <v>744</v>
      </c>
      <c r="G179" s="96" t="s">
        <v>487</v>
      </c>
      <c r="H179" s="83" t="s">
        <v>402</v>
      </c>
      <c r="I179" s="83" t="s">
        <v>340</v>
      </c>
      <c r="J179" s="83"/>
      <c r="K179" s="93">
        <v>4.0300000000000011</v>
      </c>
      <c r="L179" s="96" t="s">
        <v>178</v>
      </c>
      <c r="M179" s="97">
        <v>2.4500000000000001E-2</v>
      </c>
      <c r="N179" s="97">
        <v>2.1600000000000001E-2</v>
      </c>
      <c r="O179" s="93">
        <v>803.55842799999994</v>
      </c>
      <c r="P179" s="95">
        <v>101.81</v>
      </c>
      <c r="Q179" s="83"/>
      <c r="R179" s="93">
        <v>0.81810283383999993</v>
      </c>
      <c r="S179" s="94">
        <v>5.1225721538483107E-7</v>
      </c>
      <c r="T179" s="94">
        <v>3.3276810217212655E-4</v>
      </c>
      <c r="U179" s="94">
        <v>2.8510366695300362E-5</v>
      </c>
    </row>
    <row r="180" spans="2:21">
      <c r="B180" s="86" t="s">
        <v>745</v>
      </c>
      <c r="C180" s="83" t="s">
        <v>746</v>
      </c>
      <c r="D180" s="96" t="s">
        <v>134</v>
      </c>
      <c r="E180" s="96" t="s">
        <v>336</v>
      </c>
      <c r="F180" s="96" t="s">
        <v>430</v>
      </c>
      <c r="G180" s="96" t="s">
        <v>344</v>
      </c>
      <c r="H180" s="83" t="s">
        <v>402</v>
      </c>
      <c r="I180" s="83" t="s">
        <v>174</v>
      </c>
      <c r="J180" s="83"/>
      <c r="K180" s="93">
        <v>0.69</v>
      </c>
      <c r="L180" s="96" t="s">
        <v>178</v>
      </c>
      <c r="M180" s="97">
        <v>6.0999999999999999E-2</v>
      </c>
      <c r="N180" s="97">
        <v>4.4999999999999997E-3</v>
      </c>
      <c r="O180" s="93">
        <v>1664.736165</v>
      </c>
      <c r="P180" s="95">
        <v>105.77</v>
      </c>
      <c r="Q180" s="83"/>
      <c r="R180" s="93">
        <v>1.7607914805000002</v>
      </c>
      <c r="S180" s="94">
        <v>1.10982411E-5</v>
      </c>
      <c r="T180" s="94">
        <v>7.1621221080066331E-4</v>
      </c>
      <c r="U180" s="94">
        <v>6.1362470225636477E-5</v>
      </c>
    </row>
    <row r="181" spans="2:21">
      <c r="B181" s="86" t="s">
        <v>747</v>
      </c>
      <c r="C181" s="83" t="s">
        <v>748</v>
      </c>
      <c r="D181" s="96" t="s">
        <v>134</v>
      </c>
      <c r="E181" s="96" t="s">
        <v>336</v>
      </c>
      <c r="F181" s="96" t="s">
        <v>343</v>
      </c>
      <c r="G181" s="96" t="s">
        <v>344</v>
      </c>
      <c r="H181" s="83" t="s">
        <v>402</v>
      </c>
      <c r="I181" s="83" t="s">
        <v>340</v>
      </c>
      <c r="J181" s="83"/>
      <c r="K181" s="93">
        <v>2.48</v>
      </c>
      <c r="L181" s="96" t="s">
        <v>178</v>
      </c>
      <c r="M181" s="97">
        <v>3.2500000000000001E-2</v>
      </c>
      <c r="N181" s="97">
        <v>1.9099999999999995E-2</v>
      </c>
      <c r="O181" s="93">
        <v>0.16892299999999999</v>
      </c>
      <c r="P181" s="95">
        <v>5166998</v>
      </c>
      <c r="Q181" s="83"/>
      <c r="R181" s="93">
        <v>8.7282478458000003</v>
      </c>
      <c r="S181" s="94">
        <v>9.1235754793410814E-6</v>
      </c>
      <c r="T181" s="94">
        <v>3.5502657499691058E-3</v>
      </c>
      <c r="U181" s="94">
        <v>3.0417392092775872E-4</v>
      </c>
    </row>
    <row r="182" spans="2:21">
      <c r="B182" s="86" t="s">
        <v>749</v>
      </c>
      <c r="C182" s="83" t="s">
        <v>750</v>
      </c>
      <c r="D182" s="96" t="s">
        <v>134</v>
      </c>
      <c r="E182" s="96" t="s">
        <v>336</v>
      </c>
      <c r="F182" s="96" t="s">
        <v>343</v>
      </c>
      <c r="G182" s="96" t="s">
        <v>344</v>
      </c>
      <c r="H182" s="83" t="s">
        <v>402</v>
      </c>
      <c r="I182" s="83" t="s">
        <v>174</v>
      </c>
      <c r="J182" s="83"/>
      <c r="K182" s="93">
        <v>2.0700000000000003</v>
      </c>
      <c r="L182" s="96" t="s">
        <v>178</v>
      </c>
      <c r="M182" s="97">
        <v>2.18E-2</v>
      </c>
      <c r="N182" s="97">
        <v>8.6000000000000017E-3</v>
      </c>
      <c r="O182" s="93">
        <v>2502.5139250000002</v>
      </c>
      <c r="P182" s="95">
        <v>103.1</v>
      </c>
      <c r="Q182" s="83"/>
      <c r="R182" s="93">
        <v>2.5800919633499997</v>
      </c>
      <c r="S182" s="94">
        <v>2.5025164275164277E-6</v>
      </c>
      <c r="T182" s="94">
        <v>1.0494674636971741E-3</v>
      </c>
      <c r="U182" s="94">
        <v>8.9914574231987434E-5</v>
      </c>
    </row>
    <row r="183" spans="2:21">
      <c r="B183" s="86" t="s">
        <v>751</v>
      </c>
      <c r="C183" s="83" t="s">
        <v>752</v>
      </c>
      <c r="D183" s="96" t="s">
        <v>134</v>
      </c>
      <c r="E183" s="96" t="s">
        <v>336</v>
      </c>
      <c r="F183" s="96" t="s">
        <v>2902</v>
      </c>
      <c r="G183" s="96" t="s">
        <v>388</v>
      </c>
      <c r="H183" s="83" t="s">
        <v>402</v>
      </c>
      <c r="I183" s="83" t="s">
        <v>340</v>
      </c>
      <c r="J183" s="83"/>
      <c r="K183" s="93">
        <v>4.6099999999999994</v>
      </c>
      <c r="L183" s="96" t="s">
        <v>178</v>
      </c>
      <c r="M183" s="97">
        <v>3.3799999999999997E-2</v>
      </c>
      <c r="N183" s="97">
        <v>3.4499999999999996E-2</v>
      </c>
      <c r="O183" s="93">
        <v>3344.3104460000004</v>
      </c>
      <c r="P183" s="95">
        <v>100.27</v>
      </c>
      <c r="Q183" s="83"/>
      <c r="R183" s="93">
        <v>3.3533399174900005</v>
      </c>
      <c r="S183" s="94">
        <v>5.2788592882093799E-6</v>
      </c>
      <c r="T183" s="94">
        <v>1.363990581774982E-3</v>
      </c>
      <c r="U183" s="94">
        <v>1.1686177671928963E-4</v>
      </c>
    </row>
    <row r="184" spans="2:21">
      <c r="B184" s="86" t="s">
        <v>754</v>
      </c>
      <c r="C184" s="83" t="s">
        <v>755</v>
      </c>
      <c r="D184" s="96" t="s">
        <v>134</v>
      </c>
      <c r="E184" s="96" t="s">
        <v>336</v>
      </c>
      <c r="F184" s="96" t="s">
        <v>756</v>
      </c>
      <c r="G184" s="96" t="s">
        <v>757</v>
      </c>
      <c r="H184" s="83" t="s">
        <v>402</v>
      </c>
      <c r="I184" s="83" t="s">
        <v>174</v>
      </c>
      <c r="J184" s="83"/>
      <c r="K184" s="93">
        <v>6.17</v>
      </c>
      <c r="L184" s="96" t="s">
        <v>178</v>
      </c>
      <c r="M184" s="97">
        <v>2.6099999999999998E-2</v>
      </c>
      <c r="N184" s="97">
        <v>2.3399999999999997E-2</v>
      </c>
      <c r="O184" s="93">
        <v>6104.822000000001</v>
      </c>
      <c r="P184" s="95">
        <v>101.72</v>
      </c>
      <c r="Q184" s="83"/>
      <c r="R184" s="93">
        <v>6.2098249383999997</v>
      </c>
      <c r="S184" s="94">
        <v>1.5144232868284747E-5</v>
      </c>
      <c r="T184" s="94">
        <v>2.5258825346846947E-3</v>
      </c>
      <c r="U184" s="94">
        <v>2.1640847431904917E-4</v>
      </c>
    </row>
    <row r="185" spans="2:21">
      <c r="B185" s="86" t="s">
        <v>758</v>
      </c>
      <c r="C185" s="83" t="s">
        <v>759</v>
      </c>
      <c r="D185" s="96" t="s">
        <v>134</v>
      </c>
      <c r="E185" s="96" t="s">
        <v>336</v>
      </c>
      <c r="F185" s="96" t="s">
        <v>760</v>
      </c>
      <c r="G185" s="96" t="s">
        <v>711</v>
      </c>
      <c r="H185" s="83" t="s">
        <v>402</v>
      </c>
      <c r="I185" s="83" t="s">
        <v>340</v>
      </c>
      <c r="J185" s="83"/>
      <c r="K185" s="93">
        <v>4.33</v>
      </c>
      <c r="L185" s="96" t="s">
        <v>178</v>
      </c>
      <c r="M185" s="97">
        <v>1.0500000000000001E-2</v>
      </c>
      <c r="N185" s="97">
        <v>8.6000000000000017E-3</v>
      </c>
      <c r="O185" s="93">
        <v>4853.2034720000001</v>
      </c>
      <c r="P185" s="95">
        <v>100.91</v>
      </c>
      <c r="Q185" s="83"/>
      <c r="R185" s="93">
        <v>4.8973674616499991</v>
      </c>
      <c r="S185" s="94">
        <v>1.0474343944645641E-5</v>
      </c>
      <c r="T185" s="94">
        <v>1.9920327964192339E-3</v>
      </c>
      <c r="U185" s="94">
        <v>1.7067016076438752E-4</v>
      </c>
    </row>
    <row r="186" spans="2:21">
      <c r="B186" s="86" t="s">
        <v>761</v>
      </c>
      <c r="C186" s="83" t="s">
        <v>762</v>
      </c>
      <c r="D186" s="96" t="s">
        <v>134</v>
      </c>
      <c r="E186" s="96" t="s">
        <v>336</v>
      </c>
      <c r="F186" s="96" t="s">
        <v>491</v>
      </c>
      <c r="G186" s="96" t="s">
        <v>388</v>
      </c>
      <c r="H186" s="83" t="s">
        <v>488</v>
      </c>
      <c r="I186" s="83" t="s">
        <v>174</v>
      </c>
      <c r="J186" s="83"/>
      <c r="K186" s="93">
        <v>4.1099999999999994</v>
      </c>
      <c r="L186" s="96" t="s">
        <v>178</v>
      </c>
      <c r="M186" s="97">
        <v>3.5000000000000003E-2</v>
      </c>
      <c r="N186" s="97">
        <v>2.1499999999999998E-2</v>
      </c>
      <c r="O186" s="93">
        <v>2275.0639874499998</v>
      </c>
      <c r="P186" s="95">
        <v>105.6</v>
      </c>
      <c r="Q186" s="93">
        <v>0.18449347124999996</v>
      </c>
      <c r="R186" s="93">
        <v>2.5949236587700004</v>
      </c>
      <c r="S186" s="94">
        <v>1.4966607362303255E-5</v>
      </c>
      <c r="T186" s="94">
        <v>1.0555003423681137E-3</v>
      </c>
      <c r="U186" s="94">
        <v>9.0431449443325386E-5</v>
      </c>
    </row>
    <row r="187" spans="2:21">
      <c r="B187" s="86" t="s">
        <v>763</v>
      </c>
      <c r="C187" s="83" t="s">
        <v>764</v>
      </c>
      <c r="D187" s="96" t="s">
        <v>134</v>
      </c>
      <c r="E187" s="96" t="s">
        <v>336</v>
      </c>
      <c r="F187" s="96" t="s">
        <v>733</v>
      </c>
      <c r="G187" s="96" t="s">
        <v>388</v>
      </c>
      <c r="H187" s="83" t="s">
        <v>488</v>
      </c>
      <c r="I187" s="83" t="s">
        <v>174</v>
      </c>
      <c r="J187" s="83"/>
      <c r="K187" s="93">
        <v>4.5500000000000007</v>
      </c>
      <c r="L187" s="96" t="s">
        <v>178</v>
      </c>
      <c r="M187" s="97">
        <v>4.3499999999999997E-2</v>
      </c>
      <c r="N187" s="97">
        <v>3.8400000000000004E-2</v>
      </c>
      <c r="O187" s="93">
        <v>6322.1588840000004</v>
      </c>
      <c r="P187" s="95">
        <v>102.97</v>
      </c>
      <c r="Q187" s="83"/>
      <c r="R187" s="93">
        <v>6.5099272149999994</v>
      </c>
      <c r="S187" s="94">
        <v>3.369711776958616E-6</v>
      </c>
      <c r="T187" s="94">
        <v>2.6479508871104819E-3</v>
      </c>
      <c r="U187" s="94">
        <v>2.2686684898547135E-4</v>
      </c>
    </row>
    <row r="188" spans="2:21">
      <c r="B188" s="86" t="s">
        <v>765</v>
      </c>
      <c r="C188" s="83" t="s">
        <v>766</v>
      </c>
      <c r="D188" s="96" t="s">
        <v>134</v>
      </c>
      <c r="E188" s="96" t="s">
        <v>336</v>
      </c>
      <c r="F188" s="96" t="s">
        <v>474</v>
      </c>
      <c r="G188" s="96" t="s">
        <v>443</v>
      </c>
      <c r="H188" s="83" t="s">
        <v>488</v>
      </c>
      <c r="I188" s="83" t="s">
        <v>174</v>
      </c>
      <c r="J188" s="83"/>
      <c r="K188" s="93">
        <v>6.26</v>
      </c>
      <c r="L188" s="96" t="s">
        <v>178</v>
      </c>
      <c r="M188" s="97">
        <v>3.61E-2</v>
      </c>
      <c r="N188" s="97">
        <v>2.8399999999999991E-2</v>
      </c>
      <c r="O188" s="93">
        <v>11787.198952000001</v>
      </c>
      <c r="P188" s="95">
        <v>106.5</v>
      </c>
      <c r="Q188" s="83"/>
      <c r="R188" s="93">
        <v>12.553366489810001</v>
      </c>
      <c r="S188" s="94">
        <v>1.5357913943973943E-5</v>
      </c>
      <c r="T188" s="94">
        <v>5.1061550820910972E-3</v>
      </c>
      <c r="U188" s="94">
        <v>4.3747688808883284E-4</v>
      </c>
    </row>
    <row r="189" spans="2:21">
      <c r="B189" s="86" t="s">
        <v>767</v>
      </c>
      <c r="C189" s="83" t="s">
        <v>768</v>
      </c>
      <c r="D189" s="96" t="s">
        <v>134</v>
      </c>
      <c r="E189" s="96" t="s">
        <v>336</v>
      </c>
      <c r="F189" s="96" t="s">
        <v>442</v>
      </c>
      <c r="G189" s="96" t="s">
        <v>443</v>
      </c>
      <c r="H189" s="83" t="s">
        <v>488</v>
      </c>
      <c r="I189" s="83" t="s">
        <v>340</v>
      </c>
      <c r="J189" s="83"/>
      <c r="K189" s="93">
        <v>8.7600000000000016</v>
      </c>
      <c r="L189" s="96" t="s">
        <v>178</v>
      </c>
      <c r="M189" s="97">
        <v>3.95E-2</v>
      </c>
      <c r="N189" s="97">
        <v>3.44E-2</v>
      </c>
      <c r="O189" s="93">
        <v>3131.5681170000003</v>
      </c>
      <c r="P189" s="95">
        <v>104.66</v>
      </c>
      <c r="Q189" s="83"/>
      <c r="R189" s="93">
        <v>3.2774991907</v>
      </c>
      <c r="S189" s="94">
        <v>1.3047658302932271E-5</v>
      </c>
      <c r="T189" s="94">
        <v>1.3331419235411456E-3</v>
      </c>
      <c r="U189" s="94">
        <v>1.1421877532413264E-4</v>
      </c>
    </row>
    <row r="190" spans="2:21">
      <c r="B190" s="86" t="s">
        <v>769</v>
      </c>
      <c r="C190" s="83" t="s">
        <v>770</v>
      </c>
      <c r="D190" s="96" t="s">
        <v>134</v>
      </c>
      <c r="E190" s="96" t="s">
        <v>336</v>
      </c>
      <c r="F190" s="96" t="s">
        <v>442</v>
      </c>
      <c r="G190" s="96" t="s">
        <v>443</v>
      </c>
      <c r="H190" s="83" t="s">
        <v>488</v>
      </c>
      <c r="I190" s="83" t="s">
        <v>340</v>
      </c>
      <c r="J190" s="83"/>
      <c r="K190" s="93">
        <v>9.42</v>
      </c>
      <c r="L190" s="96" t="s">
        <v>178</v>
      </c>
      <c r="M190" s="97">
        <v>3.95E-2</v>
      </c>
      <c r="N190" s="97">
        <v>3.5299999999999998E-2</v>
      </c>
      <c r="O190" s="93">
        <v>862.53790600000002</v>
      </c>
      <c r="P190" s="95">
        <v>104.21</v>
      </c>
      <c r="Q190" s="83"/>
      <c r="R190" s="93">
        <v>0.89885075119000002</v>
      </c>
      <c r="S190" s="94">
        <v>3.5937586060225923E-6</v>
      </c>
      <c r="T190" s="94">
        <v>3.6561278880496424E-4</v>
      </c>
      <c r="U190" s="94">
        <v>3.1324380579990747E-5</v>
      </c>
    </row>
    <row r="191" spans="2:21">
      <c r="B191" s="86" t="s">
        <v>771</v>
      </c>
      <c r="C191" s="83" t="s">
        <v>772</v>
      </c>
      <c r="D191" s="96" t="s">
        <v>134</v>
      </c>
      <c r="E191" s="96" t="s">
        <v>336</v>
      </c>
      <c r="F191" s="96" t="s">
        <v>773</v>
      </c>
      <c r="G191" s="96" t="s">
        <v>388</v>
      </c>
      <c r="H191" s="83" t="s">
        <v>488</v>
      </c>
      <c r="I191" s="83" t="s">
        <v>174</v>
      </c>
      <c r="J191" s="83"/>
      <c r="K191" s="93">
        <v>3.36</v>
      </c>
      <c r="L191" s="96" t="s">
        <v>178</v>
      </c>
      <c r="M191" s="97">
        <v>3.9E-2</v>
      </c>
      <c r="N191" s="97">
        <v>4.2899999999999994E-2</v>
      </c>
      <c r="O191" s="93">
        <v>6813.1698530000003</v>
      </c>
      <c r="P191" s="95">
        <v>99.2</v>
      </c>
      <c r="Q191" s="83"/>
      <c r="R191" s="93">
        <v>6.7586644926700012</v>
      </c>
      <c r="S191" s="94">
        <v>7.5858239515891093E-6</v>
      </c>
      <c r="T191" s="94">
        <v>2.7491262264516189E-3</v>
      </c>
      <c r="U191" s="94">
        <v>2.3553518590330855E-4</v>
      </c>
    </row>
    <row r="192" spans="2:21">
      <c r="B192" s="86" t="s">
        <v>774</v>
      </c>
      <c r="C192" s="83" t="s">
        <v>775</v>
      </c>
      <c r="D192" s="96" t="s">
        <v>134</v>
      </c>
      <c r="E192" s="96" t="s">
        <v>336</v>
      </c>
      <c r="F192" s="96" t="s">
        <v>529</v>
      </c>
      <c r="G192" s="96" t="s">
        <v>443</v>
      </c>
      <c r="H192" s="83" t="s">
        <v>488</v>
      </c>
      <c r="I192" s="83" t="s">
        <v>174</v>
      </c>
      <c r="J192" s="83"/>
      <c r="K192" s="93">
        <v>5.419999999999999</v>
      </c>
      <c r="L192" s="96" t="s">
        <v>178</v>
      </c>
      <c r="M192" s="97">
        <v>3.9199999999999999E-2</v>
      </c>
      <c r="N192" s="97">
        <v>2.6499999999999996E-2</v>
      </c>
      <c r="O192" s="93">
        <v>6506.4910551200001</v>
      </c>
      <c r="P192" s="95">
        <v>108.81</v>
      </c>
      <c r="Q192" s="83"/>
      <c r="R192" s="93">
        <v>7.0797131334200012</v>
      </c>
      <c r="S192" s="94">
        <v>6.7786257650851064E-6</v>
      </c>
      <c r="T192" s="94">
        <v>2.8797146347399253E-3</v>
      </c>
      <c r="U192" s="94">
        <v>2.4672352812166637E-4</v>
      </c>
    </row>
    <row r="193" spans="2:21">
      <c r="B193" s="86" t="s">
        <v>776</v>
      </c>
      <c r="C193" s="83" t="s">
        <v>777</v>
      </c>
      <c r="D193" s="96" t="s">
        <v>134</v>
      </c>
      <c r="E193" s="96" t="s">
        <v>336</v>
      </c>
      <c r="F193" s="96" t="s">
        <v>564</v>
      </c>
      <c r="G193" s="96" t="s">
        <v>565</v>
      </c>
      <c r="H193" s="83" t="s">
        <v>488</v>
      </c>
      <c r="I193" s="83" t="s">
        <v>340</v>
      </c>
      <c r="J193" s="83"/>
      <c r="K193" s="93">
        <v>0.9</v>
      </c>
      <c r="L193" s="96" t="s">
        <v>178</v>
      </c>
      <c r="M193" s="97">
        <v>2.3E-2</v>
      </c>
      <c r="N193" s="97">
        <v>7.7999999999999979E-3</v>
      </c>
      <c r="O193" s="93">
        <v>29261.648523</v>
      </c>
      <c r="P193" s="95">
        <v>101.35</v>
      </c>
      <c r="Q193" s="83"/>
      <c r="R193" s="93">
        <v>29.656680616040003</v>
      </c>
      <c r="S193" s="94">
        <v>9.8328838086887115E-6</v>
      </c>
      <c r="T193" s="94">
        <v>1.2063027919121731E-2</v>
      </c>
      <c r="U193" s="94">
        <v>1.0335165756118986E-3</v>
      </c>
    </row>
    <row r="194" spans="2:21">
      <c r="B194" s="86" t="s">
        <v>778</v>
      </c>
      <c r="C194" s="83" t="s">
        <v>779</v>
      </c>
      <c r="D194" s="96" t="s">
        <v>134</v>
      </c>
      <c r="E194" s="96" t="s">
        <v>336</v>
      </c>
      <c r="F194" s="96" t="s">
        <v>564</v>
      </c>
      <c r="G194" s="96" t="s">
        <v>565</v>
      </c>
      <c r="H194" s="83" t="s">
        <v>488</v>
      </c>
      <c r="I194" s="83" t="s">
        <v>340</v>
      </c>
      <c r="J194" s="83"/>
      <c r="K194" s="93">
        <v>5.6400000000000006</v>
      </c>
      <c r="L194" s="96" t="s">
        <v>178</v>
      </c>
      <c r="M194" s="97">
        <v>1.7500000000000002E-2</v>
      </c>
      <c r="N194" s="97">
        <v>1.4100000000000001E-2</v>
      </c>
      <c r="O194" s="93">
        <v>21737.991795000002</v>
      </c>
      <c r="P194" s="95">
        <v>102.1</v>
      </c>
      <c r="Q194" s="83"/>
      <c r="R194" s="93">
        <v>22.194490346830001</v>
      </c>
      <c r="S194" s="94">
        <v>1.5047779240314607E-5</v>
      </c>
      <c r="T194" s="94">
        <v>9.0277384772348077E-3</v>
      </c>
      <c r="U194" s="94">
        <v>7.7346396104426864E-4</v>
      </c>
    </row>
    <row r="195" spans="2:21">
      <c r="B195" s="86" t="s">
        <v>780</v>
      </c>
      <c r="C195" s="83" t="s">
        <v>781</v>
      </c>
      <c r="D195" s="96" t="s">
        <v>134</v>
      </c>
      <c r="E195" s="96" t="s">
        <v>336</v>
      </c>
      <c r="F195" s="96" t="s">
        <v>564</v>
      </c>
      <c r="G195" s="96" t="s">
        <v>565</v>
      </c>
      <c r="H195" s="83" t="s">
        <v>488</v>
      </c>
      <c r="I195" s="83" t="s">
        <v>340</v>
      </c>
      <c r="J195" s="83"/>
      <c r="K195" s="93">
        <v>4.1800000000000006</v>
      </c>
      <c r="L195" s="96" t="s">
        <v>178</v>
      </c>
      <c r="M195" s="97">
        <v>2.9600000000000001E-2</v>
      </c>
      <c r="N195" s="97">
        <v>2.1000000000000005E-2</v>
      </c>
      <c r="O195" s="93">
        <v>8700.4130000000005</v>
      </c>
      <c r="P195" s="95">
        <v>103.88</v>
      </c>
      <c r="Q195" s="83"/>
      <c r="R195" s="93">
        <v>9.0379887357499999</v>
      </c>
      <c r="S195" s="94">
        <v>2.1303968716484574E-5</v>
      </c>
      <c r="T195" s="94">
        <v>3.6762546646266548E-3</v>
      </c>
      <c r="U195" s="94">
        <v>3.1496819517755337E-4</v>
      </c>
    </row>
    <row r="196" spans="2:21">
      <c r="B196" s="86" t="s">
        <v>782</v>
      </c>
      <c r="C196" s="83" t="s">
        <v>783</v>
      </c>
      <c r="D196" s="96" t="s">
        <v>134</v>
      </c>
      <c r="E196" s="96" t="s">
        <v>336</v>
      </c>
      <c r="F196" s="96" t="s">
        <v>784</v>
      </c>
      <c r="G196" s="96" t="s">
        <v>165</v>
      </c>
      <c r="H196" s="83" t="s">
        <v>488</v>
      </c>
      <c r="I196" s="83" t="s">
        <v>174</v>
      </c>
      <c r="J196" s="83"/>
      <c r="K196" s="93">
        <v>3.8899999999999997</v>
      </c>
      <c r="L196" s="96" t="s">
        <v>178</v>
      </c>
      <c r="M196" s="97">
        <v>2.75E-2</v>
      </c>
      <c r="N196" s="97">
        <v>2.4999999999999994E-2</v>
      </c>
      <c r="O196" s="93">
        <v>3976.1042653499999</v>
      </c>
      <c r="P196" s="95">
        <v>101.9</v>
      </c>
      <c r="Q196" s="83"/>
      <c r="R196" s="93">
        <v>4.0516501123199999</v>
      </c>
      <c r="S196" s="94">
        <v>8.1934583403788673E-6</v>
      </c>
      <c r="T196" s="94">
        <v>1.648032328911227E-3</v>
      </c>
      <c r="U196" s="94">
        <v>1.4119744565741193E-4</v>
      </c>
    </row>
    <row r="197" spans="2:21">
      <c r="B197" s="86" t="s">
        <v>785</v>
      </c>
      <c r="C197" s="83" t="s">
        <v>786</v>
      </c>
      <c r="D197" s="96" t="s">
        <v>134</v>
      </c>
      <c r="E197" s="96" t="s">
        <v>336</v>
      </c>
      <c r="F197" s="96" t="s">
        <v>430</v>
      </c>
      <c r="G197" s="96" t="s">
        <v>344</v>
      </c>
      <c r="H197" s="83" t="s">
        <v>575</v>
      </c>
      <c r="I197" s="83" t="s">
        <v>174</v>
      </c>
      <c r="J197" s="83"/>
      <c r="K197" s="93">
        <v>3.3399999999999994</v>
      </c>
      <c r="L197" s="96" t="s">
        <v>178</v>
      </c>
      <c r="M197" s="97">
        <v>3.6000000000000004E-2</v>
      </c>
      <c r="N197" s="97">
        <v>2.5999999999999995E-2</v>
      </c>
      <c r="O197" s="93">
        <v>0.182728</v>
      </c>
      <c r="P197" s="95">
        <v>5250001</v>
      </c>
      <c r="Q197" s="83"/>
      <c r="R197" s="93">
        <v>9.5932218272800025</v>
      </c>
      <c r="S197" s="94">
        <v>1.1652828263503601E-5</v>
      </c>
      <c r="T197" s="94">
        <v>3.9020989649872335E-3</v>
      </c>
      <c r="U197" s="94">
        <v>3.3431771749442823E-4</v>
      </c>
    </row>
    <row r="198" spans="2:21">
      <c r="B198" s="86" t="s">
        <v>787</v>
      </c>
      <c r="C198" s="83" t="s">
        <v>788</v>
      </c>
      <c r="D198" s="96" t="s">
        <v>134</v>
      </c>
      <c r="E198" s="96" t="s">
        <v>336</v>
      </c>
      <c r="F198" s="96" t="s">
        <v>789</v>
      </c>
      <c r="G198" s="96" t="s">
        <v>419</v>
      </c>
      <c r="H198" s="83" t="s">
        <v>575</v>
      </c>
      <c r="I198" s="83" t="s">
        <v>174</v>
      </c>
      <c r="J198" s="83"/>
      <c r="K198" s="93">
        <v>0.25</v>
      </c>
      <c r="L198" s="96" t="s">
        <v>178</v>
      </c>
      <c r="M198" s="97">
        <v>6.9000000000000006E-2</v>
      </c>
      <c r="N198" s="97">
        <v>2.3099999999999996E-2</v>
      </c>
      <c r="O198" s="93">
        <v>4.0160000000000002E-5</v>
      </c>
      <c r="P198" s="95">
        <v>102.85</v>
      </c>
      <c r="Q198" s="83"/>
      <c r="R198" s="93">
        <v>4.2670000000000011E-8</v>
      </c>
      <c r="S198" s="94">
        <v>1.1880250857886642E-13</v>
      </c>
      <c r="T198" s="94">
        <v>1.7356271525226923E-11</v>
      </c>
      <c r="U198" s="94">
        <v>1.4870225313586807E-12</v>
      </c>
    </row>
    <row r="199" spans="2:21">
      <c r="B199" s="86" t="s">
        <v>790</v>
      </c>
      <c r="C199" s="83" t="s">
        <v>791</v>
      </c>
      <c r="D199" s="96" t="s">
        <v>134</v>
      </c>
      <c r="E199" s="96" t="s">
        <v>336</v>
      </c>
      <c r="F199" s="96" t="s">
        <v>792</v>
      </c>
      <c r="G199" s="96" t="s">
        <v>757</v>
      </c>
      <c r="H199" s="83" t="s">
        <v>575</v>
      </c>
      <c r="I199" s="83" t="s">
        <v>174</v>
      </c>
      <c r="J199" s="83"/>
      <c r="K199" s="93">
        <v>1.1300000000000001</v>
      </c>
      <c r="L199" s="96" t="s">
        <v>178</v>
      </c>
      <c r="M199" s="97">
        <v>5.5500000000000001E-2</v>
      </c>
      <c r="N199" s="97">
        <v>1.3500000000000002E-2</v>
      </c>
      <c r="O199" s="93">
        <v>162.90427099999999</v>
      </c>
      <c r="P199" s="95">
        <v>106.69</v>
      </c>
      <c r="Q199" s="83"/>
      <c r="R199" s="93">
        <v>0.17380256800999999</v>
      </c>
      <c r="S199" s="94">
        <v>6.787677958333333E-6</v>
      </c>
      <c r="T199" s="94">
        <v>7.0695208862509441E-5</v>
      </c>
      <c r="U199" s="94">
        <v>6.0569096470323265E-6</v>
      </c>
    </row>
    <row r="200" spans="2:21">
      <c r="B200" s="86" t="s">
        <v>793</v>
      </c>
      <c r="C200" s="83" t="s">
        <v>794</v>
      </c>
      <c r="D200" s="96" t="s">
        <v>134</v>
      </c>
      <c r="E200" s="96" t="s">
        <v>336</v>
      </c>
      <c r="F200" s="96" t="s">
        <v>574</v>
      </c>
      <c r="G200" s="96" t="s">
        <v>344</v>
      </c>
      <c r="H200" s="83" t="s">
        <v>575</v>
      </c>
      <c r="I200" s="83" t="s">
        <v>174</v>
      </c>
      <c r="J200" s="83"/>
      <c r="K200" s="93">
        <v>1.41</v>
      </c>
      <c r="L200" s="96" t="s">
        <v>178</v>
      </c>
      <c r="M200" s="97">
        <v>1.5800000000000002E-2</v>
      </c>
      <c r="N200" s="97">
        <v>7.9000000000000008E-3</v>
      </c>
      <c r="O200" s="93">
        <v>5110.1248130000004</v>
      </c>
      <c r="P200" s="95">
        <v>101.26</v>
      </c>
      <c r="Q200" s="83"/>
      <c r="R200" s="93">
        <v>5.1745122140099999</v>
      </c>
      <c r="S200" s="94">
        <v>9.9291276046321857E-6</v>
      </c>
      <c r="T200" s="94">
        <v>2.1047630418786186E-3</v>
      </c>
      <c r="U200" s="94">
        <v>1.8032848022084741E-4</v>
      </c>
    </row>
    <row r="201" spans="2:21">
      <c r="B201" s="86" t="s">
        <v>795</v>
      </c>
      <c r="C201" s="83" t="s">
        <v>796</v>
      </c>
      <c r="D201" s="96" t="s">
        <v>134</v>
      </c>
      <c r="E201" s="96" t="s">
        <v>336</v>
      </c>
      <c r="F201" s="96" t="s">
        <v>797</v>
      </c>
      <c r="G201" s="96" t="s">
        <v>388</v>
      </c>
      <c r="H201" s="83" t="s">
        <v>575</v>
      </c>
      <c r="I201" s="83" t="s">
        <v>174</v>
      </c>
      <c r="J201" s="83"/>
      <c r="K201" s="93">
        <v>3.0900000000000003</v>
      </c>
      <c r="L201" s="96" t="s">
        <v>178</v>
      </c>
      <c r="M201" s="97">
        <v>6.7500000000000004E-2</v>
      </c>
      <c r="N201" s="97">
        <v>4.3400000000000008E-2</v>
      </c>
      <c r="O201" s="93">
        <v>4861.1174543099996</v>
      </c>
      <c r="P201" s="95">
        <v>107.05</v>
      </c>
      <c r="Q201" s="83"/>
      <c r="R201" s="93">
        <v>5.2038263960799993</v>
      </c>
      <c r="S201" s="94">
        <v>6.0782658086453353E-6</v>
      </c>
      <c r="T201" s="94">
        <v>2.1166867565152918E-3</v>
      </c>
      <c r="U201" s="94">
        <v>1.8135006093859853E-4</v>
      </c>
    </row>
    <row r="202" spans="2:21">
      <c r="B202" s="86" t="s">
        <v>798</v>
      </c>
      <c r="C202" s="83" t="s">
        <v>799</v>
      </c>
      <c r="D202" s="96" t="s">
        <v>134</v>
      </c>
      <c r="E202" s="96" t="s">
        <v>336</v>
      </c>
      <c r="F202" s="96" t="s">
        <v>534</v>
      </c>
      <c r="G202" s="96" t="s">
        <v>388</v>
      </c>
      <c r="H202" s="83" t="s">
        <v>575</v>
      </c>
      <c r="I202" s="83" t="s">
        <v>340</v>
      </c>
      <c r="J202" s="83"/>
      <c r="K202" s="93">
        <v>3.01</v>
      </c>
      <c r="L202" s="96" t="s">
        <v>178</v>
      </c>
      <c r="M202" s="97">
        <v>5.74E-2</v>
      </c>
      <c r="N202" s="97">
        <v>2.2099999999999995E-2</v>
      </c>
      <c r="O202" s="93">
        <v>1.506E-4</v>
      </c>
      <c r="P202" s="95">
        <v>112.35</v>
      </c>
      <c r="Q202" s="83"/>
      <c r="R202" s="93">
        <v>1.7068000000000004E-7</v>
      </c>
      <c r="S202" s="94">
        <v>8.131256579447296E-13</v>
      </c>
      <c r="T202" s="94">
        <v>6.9425086100907692E-11</v>
      </c>
      <c r="U202" s="94">
        <v>5.9480901254347226E-12</v>
      </c>
    </row>
    <row r="203" spans="2:21">
      <c r="B203" s="86" t="s">
        <v>800</v>
      </c>
      <c r="C203" s="83" t="s">
        <v>801</v>
      </c>
      <c r="D203" s="96" t="s">
        <v>134</v>
      </c>
      <c r="E203" s="96" t="s">
        <v>336</v>
      </c>
      <c r="F203" s="96" t="s">
        <v>537</v>
      </c>
      <c r="G203" s="96" t="s">
        <v>388</v>
      </c>
      <c r="H203" s="83" t="s">
        <v>575</v>
      </c>
      <c r="I203" s="83" t="s">
        <v>340</v>
      </c>
      <c r="J203" s="83"/>
      <c r="K203" s="93">
        <v>3.83</v>
      </c>
      <c r="L203" s="96" t="s">
        <v>178</v>
      </c>
      <c r="M203" s="97">
        <v>3.7000000000000005E-2</v>
      </c>
      <c r="N203" s="97">
        <v>2.2099999999999998E-2</v>
      </c>
      <c r="O203" s="93">
        <v>1126.3588454400001</v>
      </c>
      <c r="P203" s="95">
        <v>105.79</v>
      </c>
      <c r="Q203" s="83"/>
      <c r="R203" s="93">
        <v>1.19157502335</v>
      </c>
      <c r="S203" s="94">
        <v>4.7449224554915467E-6</v>
      </c>
      <c r="T203" s="94">
        <v>4.8468009486621056E-4</v>
      </c>
      <c r="U203" s="94">
        <v>4.152563645478546E-5</v>
      </c>
    </row>
    <row r="204" spans="2:21">
      <c r="B204" s="86" t="s">
        <v>802</v>
      </c>
      <c r="C204" s="83" t="s">
        <v>803</v>
      </c>
      <c r="D204" s="96" t="s">
        <v>134</v>
      </c>
      <c r="E204" s="96" t="s">
        <v>336</v>
      </c>
      <c r="F204" s="96" t="s">
        <v>804</v>
      </c>
      <c r="G204" s="96" t="s">
        <v>388</v>
      </c>
      <c r="H204" s="83" t="s">
        <v>575</v>
      </c>
      <c r="I204" s="83" t="s">
        <v>174</v>
      </c>
      <c r="J204" s="83"/>
      <c r="K204" s="93">
        <v>2.5399999999999996</v>
      </c>
      <c r="L204" s="96" t="s">
        <v>178</v>
      </c>
      <c r="M204" s="97">
        <v>4.4500000000000005E-2</v>
      </c>
      <c r="N204" s="97">
        <v>3.6799999999999992E-2</v>
      </c>
      <c r="O204" s="93">
        <v>812.73353220000001</v>
      </c>
      <c r="P204" s="95">
        <v>101.99</v>
      </c>
      <c r="Q204" s="83"/>
      <c r="R204" s="93">
        <v>0.82890693808000016</v>
      </c>
      <c r="S204" s="94">
        <v>6.4502661285714286E-7</v>
      </c>
      <c r="T204" s="94">
        <v>3.3716273462528569E-4</v>
      </c>
      <c r="U204" s="94">
        <v>2.8886882899566314E-5</v>
      </c>
    </row>
    <row r="205" spans="2:21">
      <c r="B205" s="86" t="s">
        <v>805</v>
      </c>
      <c r="C205" s="83" t="s">
        <v>806</v>
      </c>
      <c r="D205" s="96" t="s">
        <v>134</v>
      </c>
      <c r="E205" s="96" t="s">
        <v>336</v>
      </c>
      <c r="F205" s="96" t="s">
        <v>807</v>
      </c>
      <c r="G205" s="96" t="s">
        <v>660</v>
      </c>
      <c r="H205" s="83" t="s">
        <v>575</v>
      </c>
      <c r="I205" s="83" t="s">
        <v>340</v>
      </c>
      <c r="J205" s="83"/>
      <c r="K205" s="93">
        <v>3.3400000000000003</v>
      </c>
      <c r="L205" s="96" t="s">
        <v>178</v>
      </c>
      <c r="M205" s="97">
        <v>2.9500000000000002E-2</v>
      </c>
      <c r="N205" s="97">
        <v>2.1799999999999996E-2</v>
      </c>
      <c r="O205" s="93">
        <v>3787.19193408</v>
      </c>
      <c r="P205" s="95">
        <v>102.58</v>
      </c>
      <c r="Q205" s="83"/>
      <c r="R205" s="93">
        <v>3.8849014851599999</v>
      </c>
      <c r="S205" s="94">
        <v>1.6293275233950778E-5</v>
      </c>
      <c r="T205" s="94">
        <v>1.5802063516567675E-3</v>
      </c>
      <c r="U205" s="94">
        <v>1.3538636139071291E-4</v>
      </c>
    </row>
    <row r="206" spans="2:21">
      <c r="B206" s="86" t="s">
        <v>808</v>
      </c>
      <c r="C206" s="83" t="s">
        <v>809</v>
      </c>
      <c r="D206" s="96" t="s">
        <v>134</v>
      </c>
      <c r="E206" s="96" t="s">
        <v>336</v>
      </c>
      <c r="F206" s="96" t="s">
        <v>550</v>
      </c>
      <c r="G206" s="96" t="s">
        <v>443</v>
      </c>
      <c r="H206" s="83" t="s">
        <v>575</v>
      </c>
      <c r="I206" s="83" t="s">
        <v>174</v>
      </c>
      <c r="J206" s="83"/>
      <c r="K206" s="93">
        <v>9.2499999999999982</v>
      </c>
      <c r="L206" s="96" t="s">
        <v>178</v>
      </c>
      <c r="M206" s="97">
        <v>3.4300000000000004E-2</v>
      </c>
      <c r="N206" s="97">
        <v>3.6499999999999998E-2</v>
      </c>
      <c r="O206" s="93">
        <v>4456.802686</v>
      </c>
      <c r="P206" s="95">
        <v>98.23</v>
      </c>
      <c r="Q206" s="83"/>
      <c r="R206" s="93">
        <v>4.3779172790100009</v>
      </c>
      <c r="S206" s="94">
        <v>1.7554760855522295E-5</v>
      </c>
      <c r="T206" s="94">
        <v>1.7807434030813263E-3</v>
      </c>
      <c r="U206" s="94">
        <v>1.5256765020652349E-4</v>
      </c>
    </row>
    <row r="207" spans="2:21">
      <c r="B207" s="86" t="s">
        <v>810</v>
      </c>
      <c r="C207" s="83" t="s">
        <v>811</v>
      </c>
      <c r="D207" s="96" t="s">
        <v>134</v>
      </c>
      <c r="E207" s="96" t="s">
        <v>336</v>
      </c>
      <c r="F207" s="96" t="s">
        <v>603</v>
      </c>
      <c r="G207" s="96" t="s">
        <v>388</v>
      </c>
      <c r="H207" s="83" t="s">
        <v>575</v>
      </c>
      <c r="I207" s="83" t="s">
        <v>174</v>
      </c>
      <c r="J207" s="83"/>
      <c r="K207" s="93">
        <v>3.64</v>
      </c>
      <c r="L207" s="96" t="s">
        <v>178</v>
      </c>
      <c r="M207" s="97">
        <v>7.0499999999999993E-2</v>
      </c>
      <c r="N207" s="97">
        <v>2.6000000000000006E-2</v>
      </c>
      <c r="O207" s="93">
        <v>2.7480157700000003</v>
      </c>
      <c r="P207" s="95">
        <v>116.57</v>
      </c>
      <c r="Q207" s="83"/>
      <c r="R207" s="93">
        <v>3.2033623999999997E-3</v>
      </c>
      <c r="S207" s="94">
        <v>5.2000559021724475E-9</v>
      </c>
      <c r="T207" s="94">
        <v>1.3029863512562118E-6</v>
      </c>
      <c r="U207" s="94">
        <v>1.1163515502477659E-7</v>
      </c>
    </row>
    <row r="208" spans="2:21">
      <c r="B208" s="86" t="s">
        <v>812</v>
      </c>
      <c r="C208" s="83" t="s">
        <v>813</v>
      </c>
      <c r="D208" s="96" t="s">
        <v>134</v>
      </c>
      <c r="E208" s="96" t="s">
        <v>336</v>
      </c>
      <c r="F208" s="96" t="s">
        <v>606</v>
      </c>
      <c r="G208" s="96" t="s">
        <v>419</v>
      </c>
      <c r="H208" s="83" t="s">
        <v>575</v>
      </c>
      <c r="I208" s="83" t="s">
        <v>340</v>
      </c>
      <c r="J208" s="83"/>
      <c r="K208" s="93">
        <v>3.93</v>
      </c>
      <c r="L208" s="96" t="s">
        <v>178</v>
      </c>
      <c r="M208" s="97">
        <v>4.1399999999999999E-2</v>
      </c>
      <c r="N208" s="97">
        <v>2.6200000000000001E-2</v>
      </c>
      <c r="O208" s="93">
        <v>1088.0728767000001</v>
      </c>
      <c r="P208" s="95">
        <v>105.99</v>
      </c>
      <c r="Q208" s="93">
        <v>0.14592266269000001</v>
      </c>
      <c r="R208" s="93">
        <v>1.3064128345100001</v>
      </c>
      <c r="S208" s="94">
        <v>1.5036753045649607E-6</v>
      </c>
      <c r="T208" s="94">
        <v>5.3139104475736826E-4</v>
      </c>
      <c r="U208" s="94">
        <v>4.5527661592981699E-5</v>
      </c>
    </row>
    <row r="209" spans="2:21">
      <c r="B209" s="86" t="s">
        <v>814</v>
      </c>
      <c r="C209" s="83" t="s">
        <v>815</v>
      </c>
      <c r="D209" s="96" t="s">
        <v>134</v>
      </c>
      <c r="E209" s="96" t="s">
        <v>336</v>
      </c>
      <c r="F209" s="96" t="s">
        <v>606</v>
      </c>
      <c r="G209" s="96" t="s">
        <v>419</v>
      </c>
      <c r="H209" s="83" t="s">
        <v>575</v>
      </c>
      <c r="I209" s="83" t="s">
        <v>340</v>
      </c>
      <c r="J209" s="83"/>
      <c r="K209" s="93">
        <v>5.1199999999999992</v>
      </c>
      <c r="L209" s="96" t="s">
        <v>178</v>
      </c>
      <c r="M209" s="97">
        <v>3.5499999999999997E-2</v>
      </c>
      <c r="N209" s="97">
        <v>3.1199999999999995E-2</v>
      </c>
      <c r="O209" s="93">
        <v>888.57990900000004</v>
      </c>
      <c r="P209" s="95">
        <v>104.03</v>
      </c>
      <c r="Q209" s="83"/>
      <c r="R209" s="93">
        <v>0.92438963724000023</v>
      </c>
      <c r="S209" s="94">
        <v>2.9232390885972676E-6</v>
      </c>
      <c r="T209" s="94">
        <v>3.7600087975260034E-4</v>
      </c>
      <c r="U209" s="94">
        <v>3.2214394617538252E-5</v>
      </c>
    </row>
    <row r="210" spans="2:21">
      <c r="B210" s="86" t="s">
        <v>816</v>
      </c>
      <c r="C210" s="83" t="s">
        <v>817</v>
      </c>
      <c r="D210" s="96" t="s">
        <v>134</v>
      </c>
      <c r="E210" s="96" t="s">
        <v>336</v>
      </c>
      <c r="F210" s="96" t="s">
        <v>818</v>
      </c>
      <c r="G210" s="96" t="s">
        <v>388</v>
      </c>
      <c r="H210" s="83" t="s">
        <v>575</v>
      </c>
      <c r="I210" s="83" t="s">
        <v>340</v>
      </c>
      <c r="J210" s="83"/>
      <c r="K210" s="93">
        <v>5.6000000000000005</v>
      </c>
      <c r="L210" s="96" t="s">
        <v>178</v>
      </c>
      <c r="M210" s="97">
        <v>3.9E-2</v>
      </c>
      <c r="N210" s="97">
        <v>3.9800000000000002E-2</v>
      </c>
      <c r="O210" s="93">
        <v>4764.2310000000007</v>
      </c>
      <c r="P210" s="95">
        <v>100</v>
      </c>
      <c r="Q210" s="83"/>
      <c r="R210" s="93">
        <v>4.7642311480899995</v>
      </c>
      <c r="S210" s="94">
        <v>1.1319420751265178E-5</v>
      </c>
      <c r="T210" s="94">
        <v>1.9378788238854842E-3</v>
      </c>
      <c r="U210" s="94">
        <v>1.6603044438272E-4</v>
      </c>
    </row>
    <row r="211" spans="2:21">
      <c r="B211" s="86" t="s">
        <v>819</v>
      </c>
      <c r="C211" s="83" t="s">
        <v>820</v>
      </c>
      <c r="D211" s="96" t="s">
        <v>134</v>
      </c>
      <c r="E211" s="96" t="s">
        <v>336</v>
      </c>
      <c r="F211" s="96" t="s">
        <v>613</v>
      </c>
      <c r="G211" s="96" t="s">
        <v>419</v>
      </c>
      <c r="H211" s="83" t="s">
        <v>575</v>
      </c>
      <c r="I211" s="83" t="s">
        <v>340</v>
      </c>
      <c r="J211" s="83"/>
      <c r="K211" s="93">
        <v>1.98</v>
      </c>
      <c r="L211" s="96" t="s">
        <v>178</v>
      </c>
      <c r="M211" s="97">
        <v>1.3899999999999999E-2</v>
      </c>
      <c r="N211" s="97">
        <v>9.499999999999998E-3</v>
      </c>
      <c r="O211" s="93">
        <v>5983.5345831999994</v>
      </c>
      <c r="P211" s="95">
        <v>100.89</v>
      </c>
      <c r="Q211" s="83"/>
      <c r="R211" s="93">
        <v>6.0367880408700012</v>
      </c>
      <c r="S211" s="94">
        <v>1.3695006479999705E-5</v>
      </c>
      <c r="T211" s="94">
        <v>2.4554987667584345E-3</v>
      </c>
      <c r="U211" s="94">
        <v>2.103782478043196E-4</v>
      </c>
    </row>
    <row r="212" spans="2:21">
      <c r="B212" s="86" t="s">
        <v>821</v>
      </c>
      <c r="C212" s="83" t="s">
        <v>822</v>
      </c>
      <c r="D212" s="96" t="s">
        <v>134</v>
      </c>
      <c r="E212" s="96" t="s">
        <v>336</v>
      </c>
      <c r="F212" s="96" t="s">
        <v>613</v>
      </c>
      <c r="G212" s="96" t="s">
        <v>419</v>
      </c>
      <c r="H212" s="83" t="s">
        <v>575</v>
      </c>
      <c r="I212" s="83" t="s">
        <v>340</v>
      </c>
      <c r="J212" s="83"/>
      <c r="K212" s="93">
        <v>3.8199999999999994</v>
      </c>
      <c r="L212" s="96" t="s">
        <v>178</v>
      </c>
      <c r="M212" s="97">
        <v>2.1600000000000001E-2</v>
      </c>
      <c r="N212" s="97">
        <v>2.58E-2</v>
      </c>
      <c r="O212" s="93">
        <v>659.0547160000001</v>
      </c>
      <c r="P212" s="95">
        <v>98.51</v>
      </c>
      <c r="Q212" s="83"/>
      <c r="R212" s="93">
        <v>0.64923480033000014</v>
      </c>
      <c r="S212" s="94">
        <v>1.0233244507657218E-6</v>
      </c>
      <c r="T212" s="94">
        <v>2.6408004401579484E-4</v>
      </c>
      <c r="U212" s="94">
        <v>2.2625422456828313E-5</v>
      </c>
    </row>
    <row r="213" spans="2:21">
      <c r="B213" s="86" t="s">
        <v>823</v>
      </c>
      <c r="C213" s="83" t="s">
        <v>824</v>
      </c>
      <c r="D213" s="96" t="s">
        <v>134</v>
      </c>
      <c r="E213" s="96" t="s">
        <v>336</v>
      </c>
      <c r="F213" s="96" t="s">
        <v>784</v>
      </c>
      <c r="G213" s="96" t="s">
        <v>165</v>
      </c>
      <c r="H213" s="83" t="s">
        <v>575</v>
      </c>
      <c r="I213" s="83" t="s">
        <v>174</v>
      </c>
      <c r="J213" s="83"/>
      <c r="K213" s="93">
        <v>2.9299999999999997</v>
      </c>
      <c r="L213" s="96" t="s">
        <v>178</v>
      </c>
      <c r="M213" s="97">
        <v>2.4E-2</v>
      </c>
      <c r="N213" s="97">
        <v>2.0999999999999998E-2</v>
      </c>
      <c r="O213" s="93">
        <v>2201.6874280600005</v>
      </c>
      <c r="P213" s="95">
        <v>101.09</v>
      </c>
      <c r="Q213" s="83"/>
      <c r="R213" s="93">
        <v>2.22568582169</v>
      </c>
      <c r="S213" s="94">
        <v>5.8961370397117139E-6</v>
      </c>
      <c r="T213" s="94">
        <v>9.0531069723692108E-4</v>
      </c>
      <c r="U213" s="94">
        <v>7.7563744189795822E-5</v>
      </c>
    </row>
    <row r="214" spans="2:21">
      <c r="B214" s="86" t="s">
        <v>825</v>
      </c>
      <c r="C214" s="83" t="s">
        <v>826</v>
      </c>
      <c r="D214" s="96" t="s">
        <v>134</v>
      </c>
      <c r="E214" s="96" t="s">
        <v>336</v>
      </c>
      <c r="F214" s="96" t="s">
        <v>827</v>
      </c>
      <c r="G214" s="96" t="s">
        <v>388</v>
      </c>
      <c r="H214" s="83" t="s">
        <v>575</v>
      </c>
      <c r="I214" s="83" t="s">
        <v>340</v>
      </c>
      <c r="J214" s="83"/>
      <c r="K214" s="93">
        <v>1.91</v>
      </c>
      <c r="L214" s="96" t="s">
        <v>178</v>
      </c>
      <c r="M214" s="97">
        <v>5.0999999999999997E-2</v>
      </c>
      <c r="N214" s="97">
        <v>2.5999999999999995E-2</v>
      </c>
      <c r="O214" s="93">
        <v>10456.04254</v>
      </c>
      <c r="P214" s="95">
        <v>106.11</v>
      </c>
      <c r="Q214" s="83"/>
      <c r="R214" s="93">
        <v>11.094906391810001</v>
      </c>
      <c r="S214" s="94">
        <v>1.2344796387249115E-5</v>
      </c>
      <c r="T214" s="94">
        <v>4.5129179255502709E-3</v>
      </c>
      <c r="U214" s="94">
        <v>3.8665047546137588E-4</v>
      </c>
    </row>
    <row r="215" spans="2:21">
      <c r="B215" s="86" t="s">
        <v>828</v>
      </c>
      <c r="C215" s="83" t="s">
        <v>829</v>
      </c>
      <c r="D215" s="96" t="s">
        <v>134</v>
      </c>
      <c r="E215" s="96" t="s">
        <v>336</v>
      </c>
      <c r="F215" s="96" t="s">
        <v>830</v>
      </c>
      <c r="G215" s="96" t="s">
        <v>388</v>
      </c>
      <c r="H215" s="83" t="s">
        <v>575</v>
      </c>
      <c r="I215" s="83" t="s">
        <v>340</v>
      </c>
      <c r="J215" s="83"/>
      <c r="K215" s="93">
        <v>3.5200000000000005</v>
      </c>
      <c r="L215" s="96" t="s">
        <v>178</v>
      </c>
      <c r="M215" s="97">
        <v>3.3500000000000002E-2</v>
      </c>
      <c r="N215" s="97">
        <v>2.2399999999999996E-2</v>
      </c>
      <c r="O215" s="93">
        <v>3816.1076160000002</v>
      </c>
      <c r="P215" s="95">
        <v>104.76</v>
      </c>
      <c r="Q215" s="83"/>
      <c r="R215" s="93">
        <v>3.9977543406300002</v>
      </c>
      <c r="S215" s="94">
        <v>6.941689300495364E-6</v>
      </c>
      <c r="T215" s="94">
        <v>1.6261099092366718E-3</v>
      </c>
      <c r="U215" s="94">
        <v>1.3931921207766053E-4</v>
      </c>
    </row>
    <row r="216" spans="2:21">
      <c r="B216" s="86" t="s">
        <v>831</v>
      </c>
      <c r="C216" s="83" t="s">
        <v>832</v>
      </c>
      <c r="D216" s="96" t="s">
        <v>134</v>
      </c>
      <c r="E216" s="96" t="s">
        <v>336</v>
      </c>
      <c r="F216" s="96" t="s">
        <v>833</v>
      </c>
      <c r="G216" s="96" t="s">
        <v>834</v>
      </c>
      <c r="H216" s="83" t="s">
        <v>625</v>
      </c>
      <c r="I216" s="83" t="s">
        <v>340</v>
      </c>
      <c r="J216" s="83"/>
      <c r="K216" s="93">
        <v>0.51</v>
      </c>
      <c r="L216" s="96" t="s">
        <v>178</v>
      </c>
      <c r="M216" s="97">
        <v>6.3E-2</v>
      </c>
      <c r="N216" s="97">
        <v>1.2000000000000002E-2</v>
      </c>
      <c r="O216" s="93">
        <v>1217.3500602400002</v>
      </c>
      <c r="P216" s="95">
        <v>102.53</v>
      </c>
      <c r="Q216" s="83"/>
      <c r="R216" s="93">
        <v>1.2481490177500001</v>
      </c>
      <c r="S216" s="94">
        <v>1.2985067309226669E-5</v>
      </c>
      <c r="T216" s="94">
        <v>5.0769189725836125E-4</v>
      </c>
      <c r="U216" s="94">
        <v>4.3497204403268231E-5</v>
      </c>
    </row>
    <row r="217" spans="2:21">
      <c r="B217" s="86" t="s">
        <v>835</v>
      </c>
      <c r="C217" s="83" t="s">
        <v>836</v>
      </c>
      <c r="D217" s="96" t="s">
        <v>134</v>
      </c>
      <c r="E217" s="96" t="s">
        <v>336</v>
      </c>
      <c r="F217" s="96" t="s">
        <v>837</v>
      </c>
      <c r="G217" s="96" t="s">
        <v>388</v>
      </c>
      <c r="H217" s="83" t="s">
        <v>625</v>
      </c>
      <c r="I217" s="83" t="s">
        <v>174</v>
      </c>
      <c r="J217" s="83"/>
      <c r="K217" s="93">
        <v>4.71</v>
      </c>
      <c r="L217" s="96" t="s">
        <v>178</v>
      </c>
      <c r="M217" s="97">
        <v>3.95E-2</v>
      </c>
      <c r="N217" s="97">
        <v>4.2099999999999992E-2</v>
      </c>
      <c r="O217" s="93">
        <v>4120.3482300000005</v>
      </c>
      <c r="P217" s="95">
        <v>100.3</v>
      </c>
      <c r="Q217" s="83"/>
      <c r="R217" s="93">
        <v>4.1327092295100005</v>
      </c>
      <c r="S217" s="94">
        <v>6.6675538132919083E-6</v>
      </c>
      <c r="T217" s="94">
        <v>1.6810035978951699E-3</v>
      </c>
      <c r="U217" s="94">
        <v>1.4402230465983929E-4</v>
      </c>
    </row>
    <row r="218" spans="2:21">
      <c r="B218" s="86" t="s">
        <v>838</v>
      </c>
      <c r="C218" s="83" t="s">
        <v>839</v>
      </c>
      <c r="D218" s="96" t="s">
        <v>134</v>
      </c>
      <c r="E218" s="96" t="s">
        <v>336</v>
      </c>
      <c r="F218" s="96" t="s">
        <v>837</v>
      </c>
      <c r="G218" s="96" t="s">
        <v>388</v>
      </c>
      <c r="H218" s="83" t="s">
        <v>625</v>
      </c>
      <c r="I218" s="83" t="s">
        <v>174</v>
      </c>
      <c r="J218" s="83"/>
      <c r="K218" s="93">
        <v>5.3899999999999988</v>
      </c>
      <c r="L218" s="96" t="s">
        <v>178</v>
      </c>
      <c r="M218" s="97">
        <v>0.03</v>
      </c>
      <c r="N218" s="97">
        <v>4.0899999999999992E-2</v>
      </c>
      <c r="O218" s="93">
        <v>6275.3456269999997</v>
      </c>
      <c r="P218" s="95">
        <v>95.68</v>
      </c>
      <c r="Q218" s="83"/>
      <c r="R218" s="93">
        <v>6.004250797920001</v>
      </c>
      <c r="S218" s="94">
        <v>9.7479582872499066E-6</v>
      </c>
      <c r="T218" s="94">
        <v>2.4422640532988029E-3</v>
      </c>
      <c r="U218" s="94">
        <v>2.0924434545196568E-4</v>
      </c>
    </row>
    <row r="219" spans="2:21">
      <c r="B219" s="86" t="s">
        <v>840</v>
      </c>
      <c r="C219" s="83" t="s">
        <v>841</v>
      </c>
      <c r="D219" s="96" t="s">
        <v>134</v>
      </c>
      <c r="E219" s="96" t="s">
        <v>336</v>
      </c>
      <c r="F219" s="96" t="s">
        <v>628</v>
      </c>
      <c r="G219" s="96" t="s">
        <v>388</v>
      </c>
      <c r="H219" s="83" t="s">
        <v>625</v>
      </c>
      <c r="I219" s="83" t="s">
        <v>174</v>
      </c>
      <c r="J219" s="83"/>
      <c r="K219" s="93">
        <v>1.9099999999999997</v>
      </c>
      <c r="L219" s="96" t="s">
        <v>178</v>
      </c>
      <c r="M219" s="97">
        <v>0.05</v>
      </c>
      <c r="N219" s="97">
        <v>2.29E-2</v>
      </c>
      <c r="O219" s="93">
        <v>2.3844999999999997E-4</v>
      </c>
      <c r="P219" s="95">
        <v>105.16</v>
      </c>
      <c r="Q219" s="83"/>
      <c r="R219" s="93">
        <v>2.5100000000000001E-7</v>
      </c>
      <c r="S219" s="94">
        <v>1.445151515151515E-12</v>
      </c>
      <c r="T219" s="94">
        <v>1.02095714854276E-10</v>
      </c>
      <c r="U219" s="94">
        <v>8.7471913609334144E-12</v>
      </c>
    </row>
    <row r="220" spans="2:21">
      <c r="B220" s="86" t="s">
        <v>842</v>
      </c>
      <c r="C220" s="83" t="s">
        <v>843</v>
      </c>
      <c r="D220" s="96" t="s">
        <v>134</v>
      </c>
      <c r="E220" s="96" t="s">
        <v>336</v>
      </c>
      <c r="F220" s="96" t="s">
        <v>628</v>
      </c>
      <c r="G220" s="96" t="s">
        <v>388</v>
      </c>
      <c r="H220" s="83" t="s">
        <v>625</v>
      </c>
      <c r="I220" s="83" t="s">
        <v>174</v>
      </c>
      <c r="J220" s="83"/>
      <c r="K220" s="93">
        <v>2.8</v>
      </c>
      <c r="L220" s="96" t="s">
        <v>178</v>
      </c>
      <c r="M220" s="97">
        <v>4.6500000000000007E-2</v>
      </c>
      <c r="N220" s="97">
        <v>2.4700000000000003E-2</v>
      </c>
      <c r="O220" s="93">
        <v>0.88123590000000007</v>
      </c>
      <c r="P220" s="95">
        <v>106.15</v>
      </c>
      <c r="Q220" s="83"/>
      <c r="R220" s="93">
        <v>9.3543182E-4</v>
      </c>
      <c r="S220" s="94">
        <v>5.473825418928889E-9</v>
      </c>
      <c r="T220" s="94">
        <v>3.8049235203321285E-7</v>
      </c>
      <c r="U220" s="94">
        <v>3.2599207707753867E-8</v>
      </c>
    </row>
    <row r="221" spans="2:21">
      <c r="B221" s="86" t="s">
        <v>844</v>
      </c>
      <c r="C221" s="83" t="s">
        <v>845</v>
      </c>
      <c r="D221" s="96" t="s">
        <v>134</v>
      </c>
      <c r="E221" s="96" t="s">
        <v>336</v>
      </c>
      <c r="F221" s="96" t="s">
        <v>846</v>
      </c>
      <c r="G221" s="96" t="s">
        <v>165</v>
      </c>
      <c r="H221" s="83" t="s">
        <v>625</v>
      </c>
      <c r="I221" s="83" t="s">
        <v>340</v>
      </c>
      <c r="J221" s="83"/>
      <c r="K221" s="93">
        <v>2.4900000000000002</v>
      </c>
      <c r="L221" s="96" t="s">
        <v>178</v>
      </c>
      <c r="M221" s="97">
        <v>3.4000000000000002E-2</v>
      </c>
      <c r="N221" s="97">
        <v>2.6900000000000004E-2</v>
      </c>
      <c r="O221" s="93">
        <v>923.18965393000008</v>
      </c>
      <c r="P221" s="95">
        <v>102.28</v>
      </c>
      <c r="Q221" s="83"/>
      <c r="R221" s="93">
        <v>0.94423834575999988</v>
      </c>
      <c r="S221" s="94">
        <v>1.7764051117438108E-6</v>
      </c>
      <c r="T221" s="94">
        <v>3.8407445778161837E-4</v>
      </c>
      <c r="U221" s="94">
        <v>3.2906109564517642E-5</v>
      </c>
    </row>
    <row r="222" spans="2:21">
      <c r="B222" s="86" t="s">
        <v>848</v>
      </c>
      <c r="C222" s="83" t="s">
        <v>849</v>
      </c>
      <c r="D222" s="96" t="s">
        <v>134</v>
      </c>
      <c r="E222" s="96" t="s">
        <v>336</v>
      </c>
      <c r="F222" s="96" t="s">
        <v>850</v>
      </c>
      <c r="G222" s="96" t="s">
        <v>450</v>
      </c>
      <c r="H222" s="83" t="s">
        <v>656</v>
      </c>
      <c r="I222" s="83" t="s">
        <v>174</v>
      </c>
      <c r="J222" s="83"/>
      <c r="K222" s="93">
        <v>6.0499999999999989</v>
      </c>
      <c r="L222" s="96" t="s">
        <v>178</v>
      </c>
      <c r="M222" s="97">
        <v>4.4500000000000005E-2</v>
      </c>
      <c r="N222" s="97">
        <v>3.5400000000000001E-2</v>
      </c>
      <c r="O222" s="93">
        <v>5609.7778776599998</v>
      </c>
      <c r="P222" s="95">
        <v>105.64</v>
      </c>
      <c r="Q222" s="83"/>
      <c r="R222" s="93">
        <v>5.9261692636100003</v>
      </c>
      <c r="S222" s="94">
        <v>1.8166379137499999E-5</v>
      </c>
      <c r="T222" s="94">
        <v>2.4105039335286906E-3</v>
      </c>
      <c r="U222" s="94">
        <v>2.0652325333099012E-4</v>
      </c>
    </row>
    <row r="223" spans="2:21">
      <c r="B223" s="86" t="s">
        <v>852</v>
      </c>
      <c r="C223" s="83" t="s">
        <v>853</v>
      </c>
      <c r="D223" s="96" t="s">
        <v>134</v>
      </c>
      <c r="E223" s="96" t="s">
        <v>336</v>
      </c>
      <c r="F223" s="96" t="s">
        <v>659</v>
      </c>
      <c r="G223" s="96" t="s">
        <v>660</v>
      </c>
      <c r="H223" s="83" t="s">
        <v>656</v>
      </c>
      <c r="I223" s="83" t="s">
        <v>174</v>
      </c>
      <c r="J223" s="83"/>
      <c r="K223" s="93">
        <v>1.7000000000000002</v>
      </c>
      <c r="L223" s="96" t="s">
        <v>178</v>
      </c>
      <c r="M223" s="97">
        <v>3.3000000000000002E-2</v>
      </c>
      <c r="N223" s="97">
        <v>2.7499999999999997E-2</v>
      </c>
      <c r="O223" s="93">
        <v>966.41341264000005</v>
      </c>
      <c r="P223" s="95">
        <v>101.37</v>
      </c>
      <c r="Q223" s="83"/>
      <c r="R223" s="93">
        <v>0.97965324347000005</v>
      </c>
      <c r="S223" s="94">
        <v>1.8175196662762748E-6</v>
      </c>
      <c r="T223" s="94">
        <v>3.9847967410908261E-4</v>
      </c>
      <c r="U223" s="94">
        <v>3.4140296366498733E-5</v>
      </c>
    </row>
    <row r="224" spans="2:21">
      <c r="B224" s="86" t="s">
        <v>854</v>
      </c>
      <c r="C224" s="83" t="s">
        <v>855</v>
      </c>
      <c r="D224" s="96" t="s">
        <v>134</v>
      </c>
      <c r="E224" s="96" t="s">
        <v>336</v>
      </c>
      <c r="F224" s="96" t="s">
        <v>666</v>
      </c>
      <c r="G224" s="96" t="s">
        <v>487</v>
      </c>
      <c r="H224" s="83" t="s">
        <v>656</v>
      </c>
      <c r="I224" s="83" t="s">
        <v>340</v>
      </c>
      <c r="J224" s="83"/>
      <c r="K224" s="93">
        <v>1.93</v>
      </c>
      <c r="L224" s="96" t="s">
        <v>178</v>
      </c>
      <c r="M224" s="97">
        <v>0.06</v>
      </c>
      <c r="N224" s="97">
        <v>2.3000000000000003E-2</v>
      </c>
      <c r="O224" s="93">
        <v>6428.41120753</v>
      </c>
      <c r="P224" s="95">
        <v>107.14</v>
      </c>
      <c r="Q224" s="83"/>
      <c r="R224" s="93">
        <v>6.8873995538599999</v>
      </c>
      <c r="S224" s="94">
        <v>1.1750016025517765E-5</v>
      </c>
      <c r="T224" s="94">
        <v>2.8014899638978416E-3</v>
      </c>
      <c r="U224" s="94">
        <v>2.4002152142159696E-4</v>
      </c>
    </row>
    <row r="225" spans="2:21">
      <c r="B225" s="86" t="s">
        <v>856</v>
      </c>
      <c r="C225" s="83" t="s">
        <v>857</v>
      </c>
      <c r="D225" s="96" t="s">
        <v>134</v>
      </c>
      <c r="E225" s="96" t="s">
        <v>336</v>
      </c>
      <c r="F225" s="96" t="s">
        <v>666</v>
      </c>
      <c r="G225" s="96" t="s">
        <v>487</v>
      </c>
      <c r="H225" s="83" t="s">
        <v>656</v>
      </c>
      <c r="I225" s="83" t="s">
        <v>340</v>
      </c>
      <c r="J225" s="83"/>
      <c r="K225" s="93">
        <v>3.88</v>
      </c>
      <c r="L225" s="96" t="s">
        <v>178</v>
      </c>
      <c r="M225" s="97">
        <v>5.9000000000000004E-2</v>
      </c>
      <c r="N225" s="97">
        <v>3.4299999999999997E-2</v>
      </c>
      <c r="O225" s="93">
        <v>60.717151000000001</v>
      </c>
      <c r="P225" s="95">
        <v>109.81</v>
      </c>
      <c r="Q225" s="83"/>
      <c r="R225" s="93">
        <v>6.6673503989999994E-2</v>
      </c>
      <c r="S225" s="94">
        <v>6.827145586265909E-8</v>
      </c>
      <c r="T225" s="94">
        <v>2.7119836859356463E-5</v>
      </c>
      <c r="U225" s="94">
        <v>2.3235294745198701E-6</v>
      </c>
    </row>
    <row r="226" spans="2:21">
      <c r="B226" s="86" t="s">
        <v>858</v>
      </c>
      <c r="C226" s="83" t="s">
        <v>859</v>
      </c>
      <c r="D226" s="96" t="s">
        <v>134</v>
      </c>
      <c r="E226" s="96" t="s">
        <v>336</v>
      </c>
      <c r="F226" s="96" t="s">
        <v>669</v>
      </c>
      <c r="G226" s="96" t="s">
        <v>388</v>
      </c>
      <c r="H226" s="83" t="s">
        <v>656</v>
      </c>
      <c r="I226" s="83" t="s">
        <v>340</v>
      </c>
      <c r="J226" s="83"/>
      <c r="K226" s="93">
        <v>4.4000000000000004</v>
      </c>
      <c r="L226" s="96" t="s">
        <v>178</v>
      </c>
      <c r="M226" s="97">
        <v>6.9000000000000006E-2</v>
      </c>
      <c r="N226" s="97">
        <v>7.2399999999999992E-2</v>
      </c>
      <c r="O226" s="93">
        <v>5223.3094979999996</v>
      </c>
      <c r="P226" s="95">
        <v>99.9</v>
      </c>
      <c r="Q226" s="83"/>
      <c r="R226" s="93">
        <v>5.2180860123000006</v>
      </c>
      <c r="S226" s="94">
        <v>7.8954314084415492E-6</v>
      </c>
      <c r="T226" s="94">
        <v>2.122486938632936E-3</v>
      </c>
      <c r="U226" s="94">
        <v>1.8184699955138664E-4</v>
      </c>
    </row>
    <row r="227" spans="2:21">
      <c r="B227" s="86" t="s">
        <v>860</v>
      </c>
      <c r="C227" s="83" t="s">
        <v>861</v>
      </c>
      <c r="D227" s="96" t="s">
        <v>134</v>
      </c>
      <c r="E227" s="96" t="s">
        <v>336</v>
      </c>
      <c r="F227" s="96" t="s">
        <v>862</v>
      </c>
      <c r="G227" s="96" t="s">
        <v>388</v>
      </c>
      <c r="H227" s="83" t="s">
        <v>656</v>
      </c>
      <c r="I227" s="83" t="s">
        <v>174</v>
      </c>
      <c r="J227" s="83"/>
      <c r="K227" s="93">
        <v>3.97</v>
      </c>
      <c r="L227" s="96" t="s">
        <v>178</v>
      </c>
      <c r="M227" s="97">
        <v>4.5999999999999999E-2</v>
      </c>
      <c r="N227" s="97">
        <v>5.8200000000000002E-2</v>
      </c>
      <c r="O227" s="93">
        <v>2955.98173215</v>
      </c>
      <c r="P227" s="95">
        <v>96.74</v>
      </c>
      <c r="Q227" s="83"/>
      <c r="R227" s="93">
        <v>2.85961672532</v>
      </c>
      <c r="S227" s="94">
        <v>1.1967537377125505E-5</v>
      </c>
      <c r="T227" s="94">
        <v>1.1631657919553354E-3</v>
      </c>
      <c r="U227" s="94">
        <v>9.9655835519122713E-5</v>
      </c>
    </row>
    <row r="228" spans="2:21">
      <c r="B228" s="86" t="s">
        <v>863</v>
      </c>
      <c r="C228" s="83" t="s">
        <v>864</v>
      </c>
      <c r="D228" s="96" t="s">
        <v>134</v>
      </c>
      <c r="E228" s="96" t="s">
        <v>336</v>
      </c>
      <c r="F228" s="96" t="s">
        <v>681</v>
      </c>
      <c r="G228" s="96" t="s">
        <v>660</v>
      </c>
      <c r="H228" s="83" t="s">
        <v>682</v>
      </c>
      <c r="I228" s="83" t="s">
        <v>174</v>
      </c>
      <c r="J228" s="83"/>
      <c r="K228" s="93">
        <v>1.3800000000000001</v>
      </c>
      <c r="L228" s="96" t="s">
        <v>178</v>
      </c>
      <c r="M228" s="97">
        <v>4.2999999999999997E-2</v>
      </c>
      <c r="N228" s="97">
        <v>3.6200000000000003E-2</v>
      </c>
      <c r="O228" s="93">
        <v>3025.69904537</v>
      </c>
      <c r="P228" s="95">
        <v>101.32</v>
      </c>
      <c r="Q228" s="83"/>
      <c r="R228" s="93">
        <v>3.0656383736999997</v>
      </c>
      <c r="S228" s="94">
        <v>6.9859179263432172E-6</v>
      </c>
      <c r="T228" s="94">
        <v>1.2469662997912413E-3</v>
      </c>
      <c r="U228" s="94">
        <v>1.0683555975368365E-4</v>
      </c>
    </row>
    <row r="229" spans="2:21">
      <c r="B229" s="86" t="s">
        <v>865</v>
      </c>
      <c r="C229" s="83" t="s">
        <v>866</v>
      </c>
      <c r="D229" s="96" t="s">
        <v>134</v>
      </c>
      <c r="E229" s="96" t="s">
        <v>336</v>
      </c>
      <c r="F229" s="96" t="s">
        <v>681</v>
      </c>
      <c r="G229" s="96" t="s">
        <v>660</v>
      </c>
      <c r="H229" s="83" t="s">
        <v>682</v>
      </c>
      <c r="I229" s="83" t="s">
        <v>174</v>
      </c>
      <c r="J229" s="83"/>
      <c r="K229" s="93">
        <v>2.31</v>
      </c>
      <c r="L229" s="96" t="s">
        <v>178</v>
      </c>
      <c r="M229" s="97">
        <v>4.2500000000000003E-2</v>
      </c>
      <c r="N229" s="97">
        <v>0.04</v>
      </c>
      <c r="O229" s="93">
        <v>1850.5657970999998</v>
      </c>
      <c r="P229" s="95">
        <v>101.29</v>
      </c>
      <c r="Q229" s="83"/>
      <c r="R229" s="93">
        <v>1.8744381184500003</v>
      </c>
      <c r="S229" s="94">
        <v>3.7669584395392604E-6</v>
      </c>
      <c r="T229" s="94">
        <v>7.6243864403687986E-4</v>
      </c>
      <c r="U229" s="94">
        <v>6.5322983730319218E-5</v>
      </c>
    </row>
    <row r="230" spans="2:21">
      <c r="B230" s="86" t="s">
        <v>867</v>
      </c>
      <c r="C230" s="83" t="s">
        <v>868</v>
      </c>
      <c r="D230" s="96" t="s">
        <v>134</v>
      </c>
      <c r="E230" s="96" t="s">
        <v>336</v>
      </c>
      <c r="F230" s="96" t="s">
        <v>681</v>
      </c>
      <c r="G230" s="96" t="s">
        <v>660</v>
      </c>
      <c r="H230" s="83" t="s">
        <v>682</v>
      </c>
      <c r="I230" s="83" t="s">
        <v>174</v>
      </c>
      <c r="J230" s="83"/>
      <c r="K230" s="93">
        <v>2.21</v>
      </c>
      <c r="L230" s="96" t="s">
        <v>178</v>
      </c>
      <c r="M230" s="97">
        <v>3.7000000000000005E-2</v>
      </c>
      <c r="N230" s="97">
        <v>3.9299999999999995E-2</v>
      </c>
      <c r="O230" s="93">
        <v>4491.3940000000002</v>
      </c>
      <c r="P230" s="95">
        <v>100.16</v>
      </c>
      <c r="Q230" s="83"/>
      <c r="R230" s="93">
        <v>4.4985804311999997</v>
      </c>
      <c r="S230" s="94">
        <v>1.3621919205842931E-5</v>
      </c>
      <c r="T230" s="94">
        <v>1.8298238444335502E-3</v>
      </c>
      <c r="U230" s="94">
        <v>1.5677268479783563E-4</v>
      </c>
    </row>
    <row r="231" spans="2:21">
      <c r="B231" s="86" t="s">
        <v>869</v>
      </c>
      <c r="C231" s="83" t="s">
        <v>870</v>
      </c>
      <c r="D231" s="96" t="s">
        <v>134</v>
      </c>
      <c r="E231" s="96" t="s">
        <v>336</v>
      </c>
      <c r="F231" s="96" t="s">
        <v>871</v>
      </c>
      <c r="G231" s="96" t="s">
        <v>660</v>
      </c>
      <c r="H231" s="83" t="s">
        <v>682</v>
      </c>
      <c r="I231" s="83" t="s">
        <v>340</v>
      </c>
      <c r="J231" s="83"/>
      <c r="K231" s="93">
        <v>1.2</v>
      </c>
      <c r="L231" s="96" t="s">
        <v>178</v>
      </c>
      <c r="M231" s="97">
        <v>4.7E-2</v>
      </c>
      <c r="N231" s="97">
        <v>3.1600000000000003E-2</v>
      </c>
      <c r="O231" s="93">
        <v>1456.5530000000001</v>
      </c>
      <c r="P231" s="95">
        <v>102.2</v>
      </c>
      <c r="Q231" s="83"/>
      <c r="R231" s="93">
        <v>1.48859711831</v>
      </c>
      <c r="S231" s="94">
        <v>1.3224079386984312E-5</v>
      </c>
      <c r="T231" s="94">
        <v>6.0549556543376378E-4</v>
      </c>
      <c r="U231" s="94">
        <v>5.187666873781516E-5</v>
      </c>
    </row>
    <row r="232" spans="2:21"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93"/>
      <c r="P232" s="95"/>
      <c r="Q232" s="83"/>
      <c r="R232" s="83"/>
      <c r="S232" s="83"/>
      <c r="T232" s="94"/>
      <c r="U232" s="83"/>
    </row>
    <row r="233" spans="2:21">
      <c r="B233" s="101" t="s">
        <v>52</v>
      </c>
      <c r="C233" s="81"/>
      <c r="D233" s="81"/>
      <c r="E233" s="81"/>
      <c r="F233" s="81"/>
      <c r="G233" s="81"/>
      <c r="H233" s="81"/>
      <c r="I233" s="81"/>
      <c r="J233" s="81"/>
      <c r="K233" s="90">
        <v>4.6110528469636023</v>
      </c>
      <c r="L233" s="81"/>
      <c r="M233" s="81"/>
      <c r="N233" s="103">
        <v>5.6054387874009411E-2</v>
      </c>
      <c r="O233" s="90"/>
      <c r="P233" s="92"/>
      <c r="Q233" s="81"/>
      <c r="R233" s="90">
        <v>44.894430896990002</v>
      </c>
      <c r="S233" s="81"/>
      <c r="T233" s="91">
        <v>1.8261071774518283E-2</v>
      </c>
      <c r="U233" s="91">
        <v>1.5645425422158288E-3</v>
      </c>
    </row>
    <row r="234" spans="2:21">
      <c r="B234" s="86" t="s">
        <v>872</v>
      </c>
      <c r="C234" s="83" t="s">
        <v>873</v>
      </c>
      <c r="D234" s="96" t="s">
        <v>134</v>
      </c>
      <c r="E234" s="96" t="s">
        <v>336</v>
      </c>
      <c r="F234" s="96" t="s">
        <v>874</v>
      </c>
      <c r="G234" s="96" t="s">
        <v>450</v>
      </c>
      <c r="H234" s="83" t="s">
        <v>402</v>
      </c>
      <c r="I234" s="83" t="s">
        <v>340</v>
      </c>
      <c r="J234" s="83"/>
      <c r="K234" s="93">
        <v>3.8499999999999992</v>
      </c>
      <c r="L234" s="96" t="s">
        <v>178</v>
      </c>
      <c r="M234" s="97">
        <v>3.49E-2</v>
      </c>
      <c r="N234" s="97">
        <v>4.8999999999999995E-2</v>
      </c>
      <c r="O234" s="93">
        <v>20948.024808670001</v>
      </c>
      <c r="P234" s="95">
        <v>96.99</v>
      </c>
      <c r="Q234" s="83"/>
      <c r="R234" s="93">
        <v>20.317489495790003</v>
      </c>
      <c r="S234" s="94">
        <v>9.5964579494904551E-6</v>
      </c>
      <c r="T234" s="94">
        <v>8.2642574267606534E-3</v>
      </c>
      <c r="U234" s="94">
        <v>7.0805166770290708E-4</v>
      </c>
    </row>
    <row r="235" spans="2:21">
      <c r="B235" s="86" t="s">
        <v>875</v>
      </c>
      <c r="C235" s="83" t="s">
        <v>876</v>
      </c>
      <c r="D235" s="96" t="s">
        <v>134</v>
      </c>
      <c r="E235" s="96" t="s">
        <v>336</v>
      </c>
      <c r="F235" s="96" t="s">
        <v>877</v>
      </c>
      <c r="G235" s="96" t="s">
        <v>450</v>
      </c>
      <c r="H235" s="83" t="s">
        <v>575</v>
      </c>
      <c r="I235" s="83" t="s">
        <v>174</v>
      </c>
      <c r="J235" s="83"/>
      <c r="K235" s="93">
        <v>5.5</v>
      </c>
      <c r="L235" s="96" t="s">
        <v>178</v>
      </c>
      <c r="M235" s="97">
        <v>4.6900000000000004E-2</v>
      </c>
      <c r="N235" s="97">
        <v>6.2899999999999984E-2</v>
      </c>
      <c r="O235" s="93">
        <v>21729.620945000002</v>
      </c>
      <c r="P235" s="95">
        <v>98.77</v>
      </c>
      <c r="Q235" s="83"/>
      <c r="R235" s="93">
        <v>21.462346832900003</v>
      </c>
      <c r="S235" s="94">
        <v>1.1217951588506175E-5</v>
      </c>
      <c r="T235" s="94">
        <v>8.7299348301009255E-3</v>
      </c>
      <c r="U235" s="94">
        <v>7.4794922231912159E-4</v>
      </c>
    </row>
    <row r="236" spans="2:21">
      <c r="B236" s="86" t="s">
        <v>878</v>
      </c>
      <c r="C236" s="83" t="s">
        <v>879</v>
      </c>
      <c r="D236" s="96" t="s">
        <v>134</v>
      </c>
      <c r="E236" s="96" t="s">
        <v>336</v>
      </c>
      <c r="F236" s="96" t="s">
        <v>666</v>
      </c>
      <c r="G236" s="96" t="s">
        <v>487</v>
      </c>
      <c r="H236" s="83" t="s">
        <v>656</v>
      </c>
      <c r="I236" s="83" t="s">
        <v>340</v>
      </c>
      <c r="J236" s="83"/>
      <c r="K236" s="93">
        <v>3.4499999999999997</v>
      </c>
      <c r="L236" s="96" t="s">
        <v>178</v>
      </c>
      <c r="M236" s="97">
        <v>6.7000000000000004E-2</v>
      </c>
      <c r="N236" s="97">
        <v>5.4899999999999984E-2</v>
      </c>
      <c r="O236" s="93">
        <v>3162.9882969999999</v>
      </c>
      <c r="P236" s="95">
        <v>98.47</v>
      </c>
      <c r="Q236" s="83"/>
      <c r="R236" s="93">
        <v>3.1145945683000003</v>
      </c>
      <c r="S236" s="94">
        <v>2.626418812801161E-6</v>
      </c>
      <c r="T236" s="94">
        <v>1.2668795176567077E-3</v>
      </c>
      <c r="U236" s="94">
        <v>1.0854165219380038E-4</v>
      </c>
    </row>
    <row r="237" spans="2:21">
      <c r="B237" s="82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93"/>
      <c r="P237" s="95"/>
      <c r="Q237" s="83"/>
      <c r="R237" s="83"/>
      <c r="S237" s="83"/>
      <c r="T237" s="94"/>
      <c r="U237" s="83"/>
    </row>
    <row r="238" spans="2:21">
      <c r="B238" s="80" t="s">
        <v>250</v>
      </c>
      <c r="C238" s="81"/>
      <c r="D238" s="81"/>
      <c r="E238" s="81"/>
      <c r="F238" s="81"/>
      <c r="G238" s="81"/>
      <c r="H238" s="81"/>
      <c r="I238" s="81"/>
      <c r="J238" s="81"/>
      <c r="K238" s="90">
        <v>4.76761215198957</v>
      </c>
      <c r="L238" s="81"/>
      <c r="M238" s="81"/>
      <c r="N238" s="103">
        <v>4.7118973176478757E-2</v>
      </c>
      <c r="O238" s="90"/>
      <c r="P238" s="92"/>
      <c r="Q238" s="81"/>
      <c r="R238" s="90">
        <v>709.46757121123005</v>
      </c>
      <c r="S238" s="81"/>
      <c r="T238" s="91">
        <v>0.28858007509457168</v>
      </c>
      <c r="U238" s="91">
        <v>2.4724496453232204E-2</v>
      </c>
    </row>
    <row r="239" spans="2:21">
      <c r="B239" s="101" t="s">
        <v>70</v>
      </c>
      <c r="C239" s="81"/>
      <c r="D239" s="81"/>
      <c r="E239" s="81"/>
      <c r="F239" s="81"/>
      <c r="G239" s="81"/>
      <c r="H239" s="81"/>
      <c r="I239" s="81"/>
      <c r="J239" s="81"/>
      <c r="K239" s="90">
        <v>8.4428684896255906</v>
      </c>
      <c r="L239" s="81"/>
      <c r="M239" s="81"/>
      <c r="N239" s="103">
        <v>5.8174058144695485E-2</v>
      </c>
      <c r="O239" s="90"/>
      <c r="P239" s="92"/>
      <c r="Q239" s="81"/>
      <c r="R239" s="90">
        <v>70.328587985130014</v>
      </c>
      <c r="S239" s="81"/>
      <c r="T239" s="91">
        <v>2.860656360571193E-2</v>
      </c>
      <c r="U239" s="91">
        <v>2.4509068416341622E-3</v>
      </c>
    </row>
    <row r="240" spans="2:21">
      <c r="B240" s="86" t="s">
        <v>880</v>
      </c>
      <c r="C240" s="83" t="s">
        <v>881</v>
      </c>
      <c r="D240" s="96" t="s">
        <v>30</v>
      </c>
      <c r="E240" s="96" t="s">
        <v>882</v>
      </c>
      <c r="F240" s="96" t="s">
        <v>883</v>
      </c>
      <c r="G240" s="96" t="s">
        <v>851</v>
      </c>
      <c r="H240" s="83" t="s">
        <v>884</v>
      </c>
      <c r="I240" s="83" t="s">
        <v>885</v>
      </c>
      <c r="J240" s="83"/>
      <c r="K240" s="93">
        <v>4.8599999999999994</v>
      </c>
      <c r="L240" s="96" t="s">
        <v>177</v>
      </c>
      <c r="M240" s="97">
        <v>5.0819999999999997E-2</v>
      </c>
      <c r="N240" s="97">
        <v>5.0099999999999999E-2</v>
      </c>
      <c r="O240" s="93">
        <v>2887.9865224000005</v>
      </c>
      <c r="P240" s="95">
        <v>99.926000000000002</v>
      </c>
      <c r="Q240" s="83"/>
      <c r="R240" s="93">
        <v>10.534838415290002</v>
      </c>
      <c r="S240" s="94">
        <v>9.0249578825000022E-6</v>
      </c>
      <c r="T240" s="94">
        <v>4.2851070075032704E-3</v>
      </c>
      <c r="U240" s="94">
        <v>3.6713246045838311E-4</v>
      </c>
    </row>
    <row r="241" spans="2:21">
      <c r="B241" s="86" t="s">
        <v>886</v>
      </c>
      <c r="C241" s="83" t="s">
        <v>887</v>
      </c>
      <c r="D241" s="96" t="s">
        <v>30</v>
      </c>
      <c r="E241" s="96" t="s">
        <v>882</v>
      </c>
      <c r="F241" s="96" t="s">
        <v>883</v>
      </c>
      <c r="G241" s="96" t="s">
        <v>851</v>
      </c>
      <c r="H241" s="83" t="s">
        <v>884</v>
      </c>
      <c r="I241" s="83" t="s">
        <v>885</v>
      </c>
      <c r="J241" s="83"/>
      <c r="K241" s="93">
        <v>6.2600000000000007</v>
      </c>
      <c r="L241" s="96" t="s">
        <v>177</v>
      </c>
      <c r="M241" s="97">
        <v>5.4120000000000001E-2</v>
      </c>
      <c r="N241" s="97">
        <v>5.3800000000000008E-2</v>
      </c>
      <c r="O241" s="93">
        <v>3710.4157328000001</v>
      </c>
      <c r="P241" s="95">
        <v>99.694999999999993</v>
      </c>
      <c r="Q241" s="83"/>
      <c r="R241" s="93">
        <v>13.501711215649999</v>
      </c>
      <c r="S241" s="94">
        <v>1.1595049165000001E-5</v>
      </c>
      <c r="T241" s="94">
        <v>5.4918998339353884E-3</v>
      </c>
      <c r="U241" s="94">
        <v>4.7052610240379061E-4</v>
      </c>
    </row>
    <row r="242" spans="2:21">
      <c r="B242" s="86" t="s">
        <v>888</v>
      </c>
      <c r="C242" s="83" t="s">
        <v>889</v>
      </c>
      <c r="D242" s="96" t="s">
        <v>30</v>
      </c>
      <c r="E242" s="96" t="s">
        <v>882</v>
      </c>
      <c r="F242" s="96" t="s">
        <v>744</v>
      </c>
      <c r="G242" s="96" t="s">
        <v>487</v>
      </c>
      <c r="H242" s="83" t="s">
        <v>884</v>
      </c>
      <c r="I242" s="83" t="s">
        <v>890</v>
      </c>
      <c r="J242" s="83"/>
      <c r="K242" s="93">
        <v>11.439999999999998</v>
      </c>
      <c r="L242" s="96" t="s">
        <v>177</v>
      </c>
      <c r="M242" s="97">
        <v>6.3750000000000001E-2</v>
      </c>
      <c r="N242" s="97">
        <v>6.4600000000000005E-2</v>
      </c>
      <c r="O242" s="93">
        <v>6193.4250000000002</v>
      </c>
      <c r="P242" s="95">
        <v>98.677999999999997</v>
      </c>
      <c r="Q242" s="83"/>
      <c r="R242" s="93">
        <v>22.427244295900003</v>
      </c>
      <c r="S242" s="94">
        <v>1.0322375E-5</v>
      </c>
      <c r="T242" s="94">
        <v>9.122412504388026E-3</v>
      </c>
      <c r="U242" s="94">
        <v>7.8157528906230953E-4</v>
      </c>
    </row>
    <row r="243" spans="2:21">
      <c r="B243" s="86" t="s">
        <v>1036</v>
      </c>
      <c r="C243" s="83" t="s">
        <v>1037</v>
      </c>
      <c r="D243" s="96" t="s">
        <v>30</v>
      </c>
      <c r="E243" s="96" t="s">
        <v>882</v>
      </c>
      <c r="F243" s="96" t="s">
        <v>1038</v>
      </c>
      <c r="G243" s="96" t="s">
        <v>487</v>
      </c>
      <c r="H243" s="83" t="s">
        <v>1025</v>
      </c>
      <c r="I243" s="83" t="s">
        <v>890</v>
      </c>
      <c r="J243" s="83"/>
      <c r="K243" s="93">
        <v>4.8900000000000015</v>
      </c>
      <c r="L243" s="96" t="s">
        <v>177</v>
      </c>
      <c r="M243" s="97">
        <v>0.06</v>
      </c>
      <c r="N243" s="97">
        <v>5.9800000000000006E-2</v>
      </c>
      <c r="O243" s="93">
        <v>2113.42</v>
      </c>
      <c r="P243" s="95">
        <v>99.668000000000006</v>
      </c>
      <c r="Q243" s="83"/>
      <c r="R243" s="93">
        <v>7.824652938589999</v>
      </c>
      <c r="S243" s="94">
        <v>1.6932135100078436E-6</v>
      </c>
      <c r="T243" s="94">
        <v>3.1827232480157661E-3</v>
      </c>
      <c r="U243" s="94">
        <v>2.7268420950891112E-4</v>
      </c>
    </row>
    <row r="244" spans="2:21">
      <c r="B244" s="86" t="s">
        <v>1039</v>
      </c>
      <c r="C244" s="83" t="s">
        <v>1040</v>
      </c>
      <c r="D244" s="96" t="s">
        <v>30</v>
      </c>
      <c r="E244" s="96" t="s">
        <v>882</v>
      </c>
      <c r="F244" s="96" t="s">
        <v>1038</v>
      </c>
      <c r="G244" s="96" t="s">
        <v>487</v>
      </c>
      <c r="H244" s="83" t="s">
        <v>1025</v>
      </c>
      <c r="I244" s="83" t="s">
        <v>890</v>
      </c>
      <c r="J244" s="83"/>
      <c r="K244" s="93">
        <v>6.9999999999999991</v>
      </c>
      <c r="L244" s="96" t="s">
        <v>177</v>
      </c>
      <c r="M244" s="97">
        <v>6.7500000000000004E-2</v>
      </c>
      <c r="N244" s="97">
        <v>6.4399999999999999E-2</v>
      </c>
      <c r="O244" s="93">
        <v>4240.6450000000004</v>
      </c>
      <c r="P244" s="95">
        <v>101.642</v>
      </c>
      <c r="Q244" s="83"/>
      <c r="R244" s="93">
        <v>16.040141119700003</v>
      </c>
      <c r="S244" s="94">
        <v>3.4024648070959489E-6</v>
      </c>
      <c r="T244" s="94">
        <v>6.5244210118694775E-3</v>
      </c>
      <c r="U244" s="94">
        <v>5.5898878020076766E-4</v>
      </c>
    </row>
    <row r="245" spans="2:21">
      <c r="B245" s="82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93"/>
      <c r="P245" s="95"/>
      <c r="Q245" s="83"/>
      <c r="R245" s="83"/>
      <c r="S245" s="83"/>
      <c r="T245" s="94"/>
      <c r="U245" s="83"/>
    </row>
    <row r="246" spans="2:21">
      <c r="B246" s="101" t="s">
        <v>69</v>
      </c>
      <c r="C246" s="81"/>
      <c r="D246" s="81"/>
      <c r="E246" s="81"/>
      <c r="F246" s="81"/>
      <c r="G246" s="81"/>
      <c r="H246" s="81"/>
      <c r="I246" s="81"/>
      <c r="J246" s="81"/>
      <c r="K246" s="90">
        <v>4.5071433344149536</v>
      </c>
      <c r="L246" s="81"/>
      <c r="M246" s="81"/>
      <c r="N246" s="103">
        <v>4.6335489074874461E-2</v>
      </c>
      <c r="O246" s="90"/>
      <c r="P246" s="92"/>
      <c r="Q246" s="81"/>
      <c r="R246" s="90">
        <v>639.13898322610009</v>
      </c>
      <c r="S246" s="81"/>
      <c r="T246" s="91">
        <v>0.25997351148885983</v>
      </c>
      <c r="U246" s="91">
        <v>2.2273589611598043E-2</v>
      </c>
    </row>
    <row r="247" spans="2:21">
      <c r="B247" s="86" t="s">
        <v>891</v>
      </c>
      <c r="C247" s="83" t="s">
        <v>892</v>
      </c>
      <c r="D247" s="96" t="s">
        <v>30</v>
      </c>
      <c r="E247" s="96" t="s">
        <v>882</v>
      </c>
      <c r="F247" s="96"/>
      <c r="G247" s="96" t="s">
        <v>893</v>
      </c>
      <c r="H247" s="83" t="s">
        <v>894</v>
      </c>
      <c r="I247" s="83" t="s">
        <v>890</v>
      </c>
      <c r="J247" s="83"/>
      <c r="K247" s="93">
        <v>4.620000000000001</v>
      </c>
      <c r="L247" s="96" t="s">
        <v>177</v>
      </c>
      <c r="M247" s="97">
        <v>2.7999999999999997E-2</v>
      </c>
      <c r="N247" s="97">
        <v>3.6100000000000007E-2</v>
      </c>
      <c r="O247" s="93">
        <v>3644.52</v>
      </c>
      <c r="P247" s="95">
        <v>96.224000000000004</v>
      </c>
      <c r="Q247" s="83"/>
      <c r="R247" s="93">
        <v>12.825027005119999</v>
      </c>
      <c r="S247" s="94">
        <v>5.2064571428571429E-6</v>
      </c>
      <c r="T247" s="94">
        <v>5.2166545821239864E-3</v>
      </c>
      <c r="U247" s="94">
        <v>4.4694408535029238E-4</v>
      </c>
    </row>
    <row r="248" spans="2:21">
      <c r="B248" s="86" t="s">
        <v>895</v>
      </c>
      <c r="C248" s="83" t="s">
        <v>896</v>
      </c>
      <c r="D248" s="96" t="s">
        <v>30</v>
      </c>
      <c r="E248" s="96" t="s">
        <v>882</v>
      </c>
      <c r="F248" s="96"/>
      <c r="G248" s="96" t="s">
        <v>851</v>
      </c>
      <c r="H248" s="83" t="s">
        <v>894</v>
      </c>
      <c r="I248" s="83" t="s">
        <v>885</v>
      </c>
      <c r="J248" s="83"/>
      <c r="K248" s="93">
        <v>4.5199999999999996</v>
      </c>
      <c r="L248" s="96" t="s">
        <v>177</v>
      </c>
      <c r="M248" s="97">
        <v>0.03</v>
      </c>
      <c r="N248" s="97">
        <v>3.7900000000000003E-2</v>
      </c>
      <c r="O248" s="93">
        <v>1656.6</v>
      </c>
      <c r="P248" s="95">
        <v>96.387</v>
      </c>
      <c r="Q248" s="83"/>
      <c r="R248" s="93">
        <v>5.8538247108000006</v>
      </c>
      <c r="S248" s="94">
        <v>8.2829999999999997E-7</v>
      </c>
      <c r="T248" s="94">
        <v>2.3810773644651452E-3</v>
      </c>
      <c r="U248" s="94">
        <v>2.0400209138935578E-4</v>
      </c>
    </row>
    <row r="249" spans="2:21">
      <c r="B249" s="86" t="s">
        <v>897</v>
      </c>
      <c r="C249" s="83" t="s">
        <v>898</v>
      </c>
      <c r="D249" s="96" t="s">
        <v>30</v>
      </c>
      <c r="E249" s="96" t="s">
        <v>882</v>
      </c>
      <c r="F249" s="96"/>
      <c r="G249" s="96" t="s">
        <v>851</v>
      </c>
      <c r="H249" s="83" t="s">
        <v>894</v>
      </c>
      <c r="I249" s="83" t="s">
        <v>885</v>
      </c>
      <c r="J249" s="83"/>
      <c r="K249" s="93">
        <v>4.6900000000000004</v>
      </c>
      <c r="L249" s="96" t="s">
        <v>177</v>
      </c>
      <c r="M249" s="97">
        <v>4.4999999999999998E-2</v>
      </c>
      <c r="N249" s="97">
        <v>3.8300000000000001E-2</v>
      </c>
      <c r="O249" s="93">
        <v>702.8</v>
      </c>
      <c r="P249" s="95">
        <v>102.99299999999999</v>
      </c>
      <c r="Q249" s="83"/>
      <c r="R249" s="93">
        <v>2.6698938020999998</v>
      </c>
      <c r="S249" s="94">
        <v>5.4061538461538454E-7</v>
      </c>
      <c r="T249" s="94">
        <v>1.0859948856988062E-3</v>
      </c>
      <c r="U249" s="94">
        <v>9.3044111555134595E-5</v>
      </c>
    </row>
    <row r="250" spans="2:21">
      <c r="B250" s="86" t="s">
        <v>899</v>
      </c>
      <c r="C250" s="83" t="s">
        <v>900</v>
      </c>
      <c r="D250" s="96" t="s">
        <v>30</v>
      </c>
      <c r="E250" s="96" t="s">
        <v>882</v>
      </c>
      <c r="F250" s="96"/>
      <c r="G250" s="96" t="s">
        <v>851</v>
      </c>
      <c r="H250" s="83" t="s">
        <v>894</v>
      </c>
      <c r="I250" s="83" t="s">
        <v>885</v>
      </c>
      <c r="J250" s="83"/>
      <c r="K250" s="93">
        <v>4.75</v>
      </c>
      <c r="L250" s="96" t="s">
        <v>177</v>
      </c>
      <c r="M250" s="97">
        <v>4.3749999999999997E-2</v>
      </c>
      <c r="N250" s="97">
        <v>3.8800000000000008E-2</v>
      </c>
      <c r="O250" s="93">
        <v>2134.5039999999999</v>
      </c>
      <c r="P250" s="95">
        <v>102.175</v>
      </c>
      <c r="Q250" s="83"/>
      <c r="R250" s="93">
        <v>8.0295100724699999</v>
      </c>
      <c r="S250" s="94">
        <v>1.4230026666666665E-6</v>
      </c>
      <c r="T250" s="94">
        <v>3.2660500827826058E-3</v>
      </c>
      <c r="U250" s="94">
        <v>2.79823351149153E-4</v>
      </c>
    </row>
    <row r="251" spans="2:21">
      <c r="B251" s="86" t="s">
        <v>901</v>
      </c>
      <c r="C251" s="83" t="s">
        <v>902</v>
      </c>
      <c r="D251" s="96" t="s">
        <v>30</v>
      </c>
      <c r="E251" s="96" t="s">
        <v>882</v>
      </c>
      <c r="F251" s="96"/>
      <c r="G251" s="96" t="s">
        <v>903</v>
      </c>
      <c r="H251" s="83" t="s">
        <v>904</v>
      </c>
      <c r="I251" s="83" t="s">
        <v>890</v>
      </c>
      <c r="J251" s="83"/>
      <c r="K251" s="93">
        <v>4.8899999999999997</v>
      </c>
      <c r="L251" s="96" t="s">
        <v>177</v>
      </c>
      <c r="M251" s="97">
        <v>4.7500000000000001E-2</v>
      </c>
      <c r="N251" s="97">
        <v>4.2200000000000008E-2</v>
      </c>
      <c r="O251" s="93">
        <v>2208.8000000000002</v>
      </c>
      <c r="P251" s="95">
        <v>102.17</v>
      </c>
      <c r="Q251" s="83"/>
      <c r="R251" s="93">
        <v>8.3923757851000005</v>
      </c>
      <c r="S251" s="94">
        <v>4.4176000000000007E-6</v>
      </c>
      <c r="T251" s="94">
        <v>3.4136478291055786E-3</v>
      </c>
      <c r="U251" s="94">
        <v>2.9246899189296213E-4</v>
      </c>
    </row>
    <row r="252" spans="2:21">
      <c r="B252" s="86" t="s">
        <v>905</v>
      </c>
      <c r="C252" s="83" t="s">
        <v>906</v>
      </c>
      <c r="D252" s="96" t="s">
        <v>30</v>
      </c>
      <c r="E252" s="96" t="s">
        <v>882</v>
      </c>
      <c r="F252" s="96"/>
      <c r="G252" s="96" t="s">
        <v>907</v>
      </c>
      <c r="H252" s="83" t="s">
        <v>908</v>
      </c>
      <c r="I252" s="83" t="s">
        <v>909</v>
      </c>
      <c r="J252" s="83"/>
      <c r="K252" s="93">
        <v>4.7400000000000011</v>
      </c>
      <c r="L252" s="96" t="s">
        <v>177</v>
      </c>
      <c r="M252" s="97">
        <v>3.875E-2</v>
      </c>
      <c r="N252" s="97">
        <v>4.0100000000000004E-2</v>
      </c>
      <c r="O252" s="93">
        <v>2113.1689999999999</v>
      </c>
      <c r="P252" s="95">
        <v>99.234999999999999</v>
      </c>
      <c r="Q252" s="83"/>
      <c r="R252" s="93">
        <v>7.7296124537399988</v>
      </c>
      <c r="S252" s="94">
        <v>2.1131689999999997E-6</v>
      </c>
      <c r="T252" s="94">
        <v>3.1440649761398385E-3</v>
      </c>
      <c r="U252" s="94">
        <v>2.6937210868015074E-4</v>
      </c>
    </row>
    <row r="253" spans="2:21">
      <c r="B253" s="86" t="s">
        <v>910</v>
      </c>
      <c r="C253" s="83" t="s">
        <v>911</v>
      </c>
      <c r="D253" s="96" t="s">
        <v>30</v>
      </c>
      <c r="E253" s="96" t="s">
        <v>882</v>
      </c>
      <c r="F253" s="96"/>
      <c r="G253" s="96" t="s">
        <v>847</v>
      </c>
      <c r="H253" s="83" t="s">
        <v>908</v>
      </c>
      <c r="I253" s="83" t="s">
        <v>890</v>
      </c>
      <c r="J253" s="83"/>
      <c r="K253" s="93">
        <v>4.28</v>
      </c>
      <c r="L253" s="96" t="s">
        <v>177</v>
      </c>
      <c r="M253" s="97">
        <v>3.3500000000000002E-2</v>
      </c>
      <c r="N253" s="97">
        <v>3.7200000000000004E-2</v>
      </c>
      <c r="O253" s="93">
        <v>4116.3999999999996</v>
      </c>
      <c r="P253" s="95">
        <v>98.263000000000005</v>
      </c>
      <c r="Q253" s="83"/>
      <c r="R253" s="93">
        <v>14.942840955900001</v>
      </c>
      <c r="S253" s="94">
        <v>6.09837037037037E-6</v>
      </c>
      <c r="T253" s="94">
        <v>6.0780877663201734E-3</v>
      </c>
      <c r="U253" s="94">
        <v>5.207485630169342E-4</v>
      </c>
    </row>
    <row r="254" spans="2:21">
      <c r="B254" s="86" t="s">
        <v>912</v>
      </c>
      <c r="C254" s="83" t="s">
        <v>913</v>
      </c>
      <c r="D254" s="96" t="s">
        <v>30</v>
      </c>
      <c r="E254" s="96" t="s">
        <v>882</v>
      </c>
      <c r="F254" s="96"/>
      <c r="G254" s="96" t="s">
        <v>914</v>
      </c>
      <c r="H254" s="83" t="s">
        <v>908</v>
      </c>
      <c r="I254" s="83" t="s">
        <v>890</v>
      </c>
      <c r="J254" s="83"/>
      <c r="K254" s="93">
        <v>7.9000000000000012</v>
      </c>
      <c r="L254" s="96" t="s">
        <v>177</v>
      </c>
      <c r="M254" s="97">
        <v>5.1249999999999997E-2</v>
      </c>
      <c r="N254" s="97">
        <v>5.6400000000000013E-2</v>
      </c>
      <c r="O254" s="93">
        <v>1244.2069999999999</v>
      </c>
      <c r="P254" s="95">
        <v>95.734999999999999</v>
      </c>
      <c r="Q254" s="83"/>
      <c r="R254" s="93">
        <v>4.3903365607199998</v>
      </c>
      <c r="S254" s="94">
        <v>2.4884139999999997E-6</v>
      </c>
      <c r="T254" s="94">
        <v>1.7857950183967006E-3</v>
      </c>
      <c r="U254" s="94">
        <v>1.5300045432478125E-4</v>
      </c>
    </row>
    <row r="255" spans="2:21">
      <c r="B255" s="86" t="s">
        <v>915</v>
      </c>
      <c r="C255" s="83" t="s">
        <v>916</v>
      </c>
      <c r="D255" s="96" t="s">
        <v>30</v>
      </c>
      <c r="E255" s="96" t="s">
        <v>882</v>
      </c>
      <c r="F255" s="96"/>
      <c r="G255" s="96" t="s">
        <v>914</v>
      </c>
      <c r="H255" s="83" t="s">
        <v>917</v>
      </c>
      <c r="I255" s="83" t="s">
        <v>890</v>
      </c>
      <c r="J255" s="83"/>
      <c r="K255" s="93">
        <v>1.0999999999999999</v>
      </c>
      <c r="L255" s="96" t="s">
        <v>177</v>
      </c>
      <c r="M255" s="97">
        <v>6.3750000000000001E-2</v>
      </c>
      <c r="N255" s="97">
        <v>4.2300000000000004E-2</v>
      </c>
      <c r="O255" s="93">
        <v>3423.64</v>
      </c>
      <c r="P255" s="95">
        <v>102.116</v>
      </c>
      <c r="Q255" s="83"/>
      <c r="R255" s="93">
        <v>13.424572605510001</v>
      </c>
      <c r="S255" s="94">
        <v>4.564853333333333E-6</v>
      </c>
      <c r="T255" s="94">
        <v>5.4605232540743979E-3</v>
      </c>
      <c r="U255" s="94">
        <v>4.6783787059418504E-4</v>
      </c>
    </row>
    <row r="256" spans="2:21">
      <c r="B256" s="86" t="s">
        <v>918</v>
      </c>
      <c r="C256" s="83" t="s">
        <v>919</v>
      </c>
      <c r="D256" s="96" t="s">
        <v>30</v>
      </c>
      <c r="E256" s="96" t="s">
        <v>882</v>
      </c>
      <c r="F256" s="96"/>
      <c r="G256" s="96" t="s">
        <v>907</v>
      </c>
      <c r="H256" s="83" t="s">
        <v>917</v>
      </c>
      <c r="I256" s="83" t="s">
        <v>885</v>
      </c>
      <c r="J256" s="83"/>
      <c r="K256" s="93">
        <v>0.20000000000000004</v>
      </c>
      <c r="L256" s="96" t="s">
        <v>177</v>
      </c>
      <c r="M256" s="97">
        <v>6.1249999999999999E-2</v>
      </c>
      <c r="N256" s="97">
        <v>1.8000000000000002E-3</v>
      </c>
      <c r="O256" s="93">
        <v>1575.2760000000001</v>
      </c>
      <c r="P256" s="95">
        <v>104.25</v>
      </c>
      <c r="Q256" s="83"/>
      <c r="R256" s="93">
        <v>6.0978173706099996</v>
      </c>
      <c r="S256" s="94">
        <v>2.1003680000000002E-6</v>
      </c>
      <c r="T256" s="94">
        <v>2.4803228028017908E-3</v>
      </c>
      <c r="U256" s="94">
        <v>2.1250508137350395E-4</v>
      </c>
    </row>
    <row r="257" spans="2:21">
      <c r="B257" s="86" t="s">
        <v>920</v>
      </c>
      <c r="C257" s="83" t="s">
        <v>921</v>
      </c>
      <c r="D257" s="96" t="s">
        <v>30</v>
      </c>
      <c r="E257" s="96" t="s">
        <v>882</v>
      </c>
      <c r="F257" s="96"/>
      <c r="G257" s="96" t="s">
        <v>922</v>
      </c>
      <c r="H257" s="83" t="s">
        <v>917</v>
      </c>
      <c r="I257" s="83" t="s">
        <v>885</v>
      </c>
      <c r="J257" s="83"/>
      <c r="K257" s="93">
        <v>4.9799999999999995</v>
      </c>
      <c r="L257" s="96" t="s">
        <v>177</v>
      </c>
      <c r="M257" s="97">
        <v>2.589E-2</v>
      </c>
      <c r="N257" s="97">
        <v>3.7299999999999993E-2</v>
      </c>
      <c r="O257" s="93">
        <v>4241.8999999999996</v>
      </c>
      <c r="P257" s="95">
        <v>94.256</v>
      </c>
      <c r="Q257" s="83"/>
      <c r="R257" s="93">
        <v>14.658177119530002</v>
      </c>
      <c r="S257" s="94">
        <v>2.827933333333333E-6</v>
      </c>
      <c r="T257" s="94">
        <v>5.9622990895577994E-3</v>
      </c>
      <c r="U257" s="94">
        <v>5.1082820823499864E-4</v>
      </c>
    </row>
    <row r="258" spans="2:21">
      <c r="B258" s="86" t="s">
        <v>923</v>
      </c>
      <c r="C258" s="83" t="s">
        <v>924</v>
      </c>
      <c r="D258" s="96" t="s">
        <v>30</v>
      </c>
      <c r="E258" s="96" t="s">
        <v>882</v>
      </c>
      <c r="F258" s="96"/>
      <c r="G258" s="96" t="s">
        <v>847</v>
      </c>
      <c r="H258" s="83" t="s">
        <v>917</v>
      </c>
      <c r="I258" s="83" t="s">
        <v>909</v>
      </c>
      <c r="J258" s="83"/>
      <c r="K258" s="93">
        <v>4.2700000000000005</v>
      </c>
      <c r="L258" s="96" t="s">
        <v>177</v>
      </c>
      <c r="M258" s="97">
        <v>3.7499999999999999E-2</v>
      </c>
      <c r="N258" s="97">
        <v>4.1599999999999998E-2</v>
      </c>
      <c r="O258" s="93">
        <v>2309.1999999999998</v>
      </c>
      <c r="P258" s="95">
        <v>98.12</v>
      </c>
      <c r="Q258" s="83"/>
      <c r="R258" s="93">
        <v>8.3710900563999999</v>
      </c>
      <c r="S258" s="94">
        <v>4.6183999999999997E-6</v>
      </c>
      <c r="T258" s="94">
        <v>3.4049897347317908E-3</v>
      </c>
      <c r="U258" s="94">
        <v>2.917271977009469E-4</v>
      </c>
    </row>
    <row r="259" spans="2:21">
      <c r="B259" s="86" t="s">
        <v>925</v>
      </c>
      <c r="C259" s="83" t="s">
        <v>926</v>
      </c>
      <c r="D259" s="96" t="s">
        <v>30</v>
      </c>
      <c r="E259" s="96" t="s">
        <v>882</v>
      </c>
      <c r="F259" s="96"/>
      <c r="G259" s="96" t="s">
        <v>927</v>
      </c>
      <c r="H259" s="83" t="s">
        <v>917</v>
      </c>
      <c r="I259" s="83" t="s">
        <v>885</v>
      </c>
      <c r="J259" s="83"/>
      <c r="K259" s="93">
        <v>5.18</v>
      </c>
      <c r="L259" s="96" t="s">
        <v>177</v>
      </c>
      <c r="M259" s="97">
        <v>5.1249999999999997E-2</v>
      </c>
      <c r="N259" s="97">
        <v>5.1200000000000002E-2</v>
      </c>
      <c r="O259" s="93">
        <v>2271.5500000000002</v>
      </c>
      <c r="P259" s="95">
        <v>99.736000000000004</v>
      </c>
      <c r="Q259" s="83"/>
      <c r="R259" s="93">
        <v>8.3235644086900002</v>
      </c>
      <c r="S259" s="94">
        <v>9.086200000000001E-7</v>
      </c>
      <c r="T259" s="94">
        <v>3.3856584001626081E-3</v>
      </c>
      <c r="U259" s="94">
        <v>2.9007095891580084E-4</v>
      </c>
    </row>
    <row r="260" spans="2:21">
      <c r="B260" s="86" t="s">
        <v>928</v>
      </c>
      <c r="C260" s="83" t="s">
        <v>929</v>
      </c>
      <c r="D260" s="96" t="s">
        <v>30</v>
      </c>
      <c r="E260" s="96" t="s">
        <v>882</v>
      </c>
      <c r="F260" s="96"/>
      <c r="G260" s="96" t="s">
        <v>927</v>
      </c>
      <c r="H260" s="83" t="s">
        <v>930</v>
      </c>
      <c r="I260" s="83" t="s">
        <v>885</v>
      </c>
      <c r="J260" s="83"/>
      <c r="K260" s="93">
        <v>4.2699999999999987</v>
      </c>
      <c r="L260" s="96" t="s">
        <v>177</v>
      </c>
      <c r="M260" s="97">
        <v>4.4000000000000004E-2</v>
      </c>
      <c r="N260" s="97">
        <v>4.8199999999999993E-2</v>
      </c>
      <c r="O260" s="93">
        <v>3413.6</v>
      </c>
      <c r="P260" s="95">
        <v>98.075999999999993</v>
      </c>
      <c r="Q260" s="83"/>
      <c r="R260" s="93">
        <v>12.361541105250001</v>
      </c>
      <c r="S260" s="94">
        <v>2.2757333333333331E-6</v>
      </c>
      <c r="T260" s="94">
        <v>5.0281289874144061E-3</v>
      </c>
      <c r="U260" s="94">
        <v>4.3079189467596052E-4</v>
      </c>
    </row>
    <row r="261" spans="2:21">
      <c r="B261" s="86" t="s">
        <v>931</v>
      </c>
      <c r="C261" s="83" t="s">
        <v>932</v>
      </c>
      <c r="D261" s="96" t="s">
        <v>30</v>
      </c>
      <c r="E261" s="96" t="s">
        <v>882</v>
      </c>
      <c r="F261" s="96"/>
      <c r="G261" s="96" t="s">
        <v>933</v>
      </c>
      <c r="H261" s="83" t="s">
        <v>930</v>
      </c>
      <c r="I261" s="83" t="s">
        <v>885</v>
      </c>
      <c r="J261" s="83"/>
      <c r="K261" s="93">
        <v>4.9700000000000006</v>
      </c>
      <c r="L261" s="96" t="s">
        <v>177</v>
      </c>
      <c r="M261" s="97">
        <v>3.4000000000000002E-2</v>
      </c>
      <c r="N261" s="97">
        <v>3.6500000000000005E-2</v>
      </c>
      <c r="O261" s="93">
        <v>4063.69</v>
      </c>
      <c r="P261" s="95">
        <v>98.504999999999995</v>
      </c>
      <c r="Q261" s="83"/>
      <c r="R261" s="93">
        <v>14.65274842627</v>
      </c>
      <c r="S261" s="94">
        <v>2.7091266666666666E-6</v>
      </c>
      <c r="T261" s="94">
        <v>5.9600909368920443E-3</v>
      </c>
      <c r="U261" s="94">
        <v>5.1063902170597449E-4</v>
      </c>
    </row>
    <row r="262" spans="2:21">
      <c r="B262" s="86" t="s">
        <v>934</v>
      </c>
      <c r="C262" s="83" t="s">
        <v>935</v>
      </c>
      <c r="D262" s="96" t="s">
        <v>30</v>
      </c>
      <c r="E262" s="96" t="s">
        <v>882</v>
      </c>
      <c r="F262" s="96"/>
      <c r="G262" s="96" t="s">
        <v>927</v>
      </c>
      <c r="H262" s="83" t="s">
        <v>930</v>
      </c>
      <c r="I262" s="83" t="s">
        <v>885</v>
      </c>
      <c r="J262" s="83"/>
      <c r="K262" s="93">
        <v>3.13</v>
      </c>
      <c r="L262" s="96" t="s">
        <v>177</v>
      </c>
      <c r="M262" s="97">
        <v>3.3750000000000002E-2</v>
      </c>
      <c r="N262" s="97">
        <v>4.2499999999999989E-2</v>
      </c>
      <c r="O262" s="93">
        <v>2251.4699999999998</v>
      </c>
      <c r="P262" s="95">
        <v>97.194000000000003</v>
      </c>
      <c r="Q262" s="83"/>
      <c r="R262" s="93">
        <v>8.0419723580099998</v>
      </c>
      <c r="S262" s="94">
        <v>3.0019599999999995E-6</v>
      </c>
      <c r="T262" s="94">
        <v>3.2711191901568068E-3</v>
      </c>
      <c r="U262" s="94">
        <v>2.802576539237067E-4</v>
      </c>
    </row>
    <row r="263" spans="2:21">
      <c r="B263" s="86" t="s">
        <v>936</v>
      </c>
      <c r="C263" s="83" t="s">
        <v>937</v>
      </c>
      <c r="D263" s="96" t="s">
        <v>30</v>
      </c>
      <c r="E263" s="96" t="s">
        <v>882</v>
      </c>
      <c r="F263" s="96"/>
      <c r="G263" s="96" t="s">
        <v>933</v>
      </c>
      <c r="H263" s="83" t="s">
        <v>930</v>
      </c>
      <c r="I263" s="83" t="s">
        <v>909</v>
      </c>
      <c r="J263" s="83"/>
      <c r="K263" s="93">
        <v>4.2799999999999994</v>
      </c>
      <c r="L263" s="96" t="s">
        <v>177</v>
      </c>
      <c r="M263" s="97">
        <v>3.2500000000000001E-2</v>
      </c>
      <c r="N263" s="97">
        <v>3.78E-2</v>
      </c>
      <c r="O263" s="93">
        <v>4282.8130000000001</v>
      </c>
      <c r="P263" s="95">
        <v>97.53</v>
      </c>
      <c r="Q263" s="83"/>
      <c r="R263" s="93">
        <v>15.429612469640002</v>
      </c>
      <c r="S263" s="94">
        <v>4.2828130000000005E-6</v>
      </c>
      <c r="T263" s="94">
        <v>6.2760849203679159E-3</v>
      </c>
      <c r="U263" s="94">
        <v>5.377122426174721E-4</v>
      </c>
    </row>
    <row r="264" spans="2:21">
      <c r="B264" s="86" t="s">
        <v>938</v>
      </c>
      <c r="C264" s="83" t="s">
        <v>939</v>
      </c>
      <c r="D264" s="96" t="s">
        <v>30</v>
      </c>
      <c r="E264" s="96" t="s">
        <v>882</v>
      </c>
      <c r="F264" s="96"/>
      <c r="G264" s="96" t="s">
        <v>927</v>
      </c>
      <c r="H264" s="83" t="s">
        <v>930</v>
      </c>
      <c r="I264" s="83" t="s">
        <v>890</v>
      </c>
      <c r="J264" s="83"/>
      <c r="K264" s="93">
        <v>4.34</v>
      </c>
      <c r="L264" s="96" t="s">
        <v>177</v>
      </c>
      <c r="M264" s="97">
        <v>6.5000000000000002E-2</v>
      </c>
      <c r="N264" s="97">
        <v>5.0099999999999992E-2</v>
      </c>
      <c r="O264" s="93">
        <v>424.44099999999997</v>
      </c>
      <c r="P264" s="95">
        <v>106.33</v>
      </c>
      <c r="Q264" s="83"/>
      <c r="R264" s="93">
        <v>1.6872743535800003</v>
      </c>
      <c r="S264" s="94">
        <v>1.6977639999999999E-7</v>
      </c>
      <c r="T264" s="94">
        <v>6.863086903746477E-4</v>
      </c>
      <c r="U264" s="94">
        <v>5.8800444817368479E-5</v>
      </c>
    </row>
    <row r="265" spans="2:21">
      <c r="B265" s="86" t="s">
        <v>940</v>
      </c>
      <c r="C265" s="83" t="s">
        <v>941</v>
      </c>
      <c r="D265" s="96" t="s">
        <v>30</v>
      </c>
      <c r="E265" s="96" t="s">
        <v>882</v>
      </c>
      <c r="F265" s="96"/>
      <c r="G265" s="96" t="s">
        <v>942</v>
      </c>
      <c r="H265" s="83" t="s">
        <v>930</v>
      </c>
      <c r="I265" s="83" t="s">
        <v>885</v>
      </c>
      <c r="J265" s="83"/>
      <c r="K265" s="93">
        <v>5.9899999999999984</v>
      </c>
      <c r="L265" s="96" t="s">
        <v>177</v>
      </c>
      <c r="M265" s="97">
        <v>4.9000000000000002E-2</v>
      </c>
      <c r="N265" s="97">
        <v>4.5099999999999987E-2</v>
      </c>
      <c r="O265" s="93">
        <v>2792.6260000000002</v>
      </c>
      <c r="P265" s="95">
        <v>102.146</v>
      </c>
      <c r="Q265" s="83"/>
      <c r="R265" s="93">
        <v>10.517270305320002</v>
      </c>
      <c r="S265" s="94">
        <v>1.121756843010535E-6</v>
      </c>
      <c r="T265" s="94">
        <v>4.2779610762442039E-3</v>
      </c>
      <c r="U265" s="94">
        <v>3.6652022292946873E-4</v>
      </c>
    </row>
    <row r="266" spans="2:21">
      <c r="B266" s="86" t="s">
        <v>943</v>
      </c>
      <c r="C266" s="83" t="s">
        <v>944</v>
      </c>
      <c r="D266" s="96" t="s">
        <v>30</v>
      </c>
      <c r="E266" s="96" t="s">
        <v>882</v>
      </c>
      <c r="F266" s="96"/>
      <c r="G266" s="96" t="s">
        <v>927</v>
      </c>
      <c r="H266" s="83" t="s">
        <v>930</v>
      </c>
      <c r="I266" s="83" t="s">
        <v>909</v>
      </c>
      <c r="J266" s="83"/>
      <c r="K266" s="93">
        <v>0.38</v>
      </c>
      <c r="L266" s="96" t="s">
        <v>177</v>
      </c>
      <c r="M266" s="97">
        <v>4.1250000000000002E-2</v>
      </c>
      <c r="N266" s="97">
        <v>3.4000000000000002E-2</v>
      </c>
      <c r="O266" s="93">
        <v>2284.1</v>
      </c>
      <c r="P266" s="95">
        <v>100.233</v>
      </c>
      <c r="Q266" s="83"/>
      <c r="R266" s="93">
        <v>8.3936459455000012</v>
      </c>
      <c r="S266" s="94">
        <v>1.1097054162330551E-6</v>
      </c>
      <c r="T266" s="94">
        <v>3.4141644742610275E-3</v>
      </c>
      <c r="U266" s="94">
        <v>2.9251325618012502E-4</v>
      </c>
    </row>
    <row r="267" spans="2:21">
      <c r="B267" s="86" t="s">
        <v>945</v>
      </c>
      <c r="C267" s="83" t="s">
        <v>946</v>
      </c>
      <c r="D267" s="96" t="s">
        <v>30</v>
      </c>
      <c r="E267" s="96" t="s">
        <v>882</v>
      </c>
      <c r="F267" s="96"/>
      <c r="G267" s="96" t="s">
        <v>914</v>
      </c>
      <c r="H267" s="83" t="s">
        <v>930</v>
      </c>
      <c r="I267" s="83" t="s">
        <v>890</v>
      </c>
      <c r="J267" s="83"/>
      <c r="K267" s="93">
        <v>7.45</v>
      </c>
      <c r="L267" s="96" t="s">
        <v>177</v>
      </c>
      <c r="M267" s="97">
        <v>4.4999999999999998E-2</v>
      </c>
      <c r="N267" s="97">
        <v>5.6100000000000004E-2</v>
      </c>
      <c r="O267" s="93">
        <v>2919.8829999999998</v>
      </c>
      <c r="P267" s="95">
        <v>91.513000000000005</v>
      </c>
      <c r="Q267" s="83"/>
      <c r="R267" s="93">
        <v>9.8942775750699994</v>
      </c>
      <c r="S267" s="94">
        <v>3.893177333333333E-6</v>
      </c>
      <c r="T267" s="94">
        <v>4.0245551473840797E-3</v>
      </c>
      <c r="U267" s="94">
        <v>3.4480932002920118E-4</v>
      </c>
    </row>
    <row r="268" spans="2:21">
      <c r="B268" s="86" t="s">
        <v>947</v>
      </c>
      <c r="C268" s="83" t="s">
        <v>948</v>
      </c>
      <c r="D268" s="96" t="s">
        <v>30</v>
      </c>
      <c r="E268" s="96" t="s">
        <v>882</v>
      </c>
      <c r="F268" s="96"/>
      <c r="G268" s="96" t="s">
        <v>949</v>
      </c>
      <c r="H268" s="83" t="s">
        <v>930</v>
      </c>
      <c r="I268" s="83" t="s">
        <v>890</v>
      </c>
      <c r="J268" s="83"/>
      <c r="K268" s="93">
        <v>1.6500000000000001</v>
      </c>
      <c r="L268" s="96" t="s">
        <v>177</v>
      </c>
      <c r="M268" s="97">
        <v>3.3599999999999998E-2</v>
      </c>
      <c r="N268" s="97">
        <v>3.7699999999999997E-2</v>
      </c>
      <c r="O268" s="93">
        <v>2080.1624999999999</v>
      </c>
      <c r="P268" s="95">
        <v>99.007999999999996</v>
      </c>
      <c r="Q268" s="83"/>
      <c r="R268" s="93">
        <v>7.5250696647300002</v>
      </c>
      <c r="S268" s="94">
        <v>7.3148571428571423E-7</v>
      </c>
      <c r="T268" s="94">
        <v>3.0608660029834119E-3</v>
      </c>
      <c r="U268" s="94">
        <v>2.6224392175995358E-4</v>
      </c>
    </row>
    <row r="269" spans="2:21">
      <c r="B269" s="86" t="s">
        <v>950</v>
      </c>
      <c r="C269" s="83" t="s">
        <v>951</v>
      </c>
      <c r="D269" s="96" t="s">
        <v>30</v>
      </c>
      <c r="E269" s="96" t="s">
        <v>882</v>
      </c>
      <c r="F269" s="96"/>
      <c r="G269" s="96" t="s">
        <v>914</v>
      </c>
      <c r="H269" s="83" t="s">
        <v>930</v>
      </c>
      <c r="I269" s="83" t="s">
        <v>890</v>
      </c>
      <c r="J269" s="83"/>
      <c r="K269" s="93">
        <v>5.75</v>
      </c>
      <c r="L269" s="96" t="s">
        <v>177</v>
      </c>
      <c r="M269" s="97">
        <v>5.7500000000000002E-2</v>
      </c>
      <c r="N269" s="97">
        <v>5.8200000000000002E-2</v>
      </c>
      <c r="O269" s="93">
        <v>862.68700000000001</v>
      </c>
      <c r="P269" s="95">
        <v>99.206000000000003</v>
      </c>
      <c r="Q269" s="83"/>
      <c r="R269" s="93">
        <v>3.2827333363699998</v>
      </c>
      <c r="S269" s="94">
        <v>1.2324100000000001E-6</v>
      </c>
      <c r="T269" s="94">
        <v>1.3352709428392732E-3</v>
      </c>
      <c r="U269" s="94">
        <v>1.1440118199260471E-4</v>
      </c>
    </row>
    <row r="270" spans="2:21">
      <c r="B270" s="86" t="s">
        <v>952</v>
      </c>
      <c r="C270" s="83" t="s">
        <v>953</v>
      </c>
      <c r="D270" s="96" t="s">
        <v>30</v>
      </c>
      <c r="E270" s="96" t="s">
        <v>882</v>
      </c>
      <c r="F270" s="96"/>
      <c r="G270" s="96" t="s">
        <v>949</v>
      </c>
      <c r="H270" s="83" t="s">
        <v>930</v>
      </c>
      <c r="I270" s="83" t="s">
        <v>885</v>
      </c>
      <c r="J270" s="83"/>
      <c r="K270" s="93">
        <v>7.870000000000001</v>
      </c>
      <c r="L270" s="96" t="s">
        <v>177</v>
      </c>
      <c r="M270" s="97">
        <v>4.0999999999999995E-2</v>
      </c>
      <c r="N270" s="97">
        <v>4.6600000000000003E-2</v>
      </c>
      <c r="O270" s="93">
        <v>1827.28</v>
      </c>
      <c r="P270" s="95">
        <v>95.376000000000005</v>
      </c>
      <c r="Q270" s="83"/>
      <c r="R270" s="93">
        <v>6.4644752489699995</v>
      </c>
      <c r="S270" s="94">
        <v>7.4612976421910722E-7</v>
      </c>
      <c r="T270" s="94">
        <v>2.6294630346667962E-3</v>
      </c>
      <c r="U270" s="94">
        <v>2.2528287669624803E-4</v>
      </c>
    </row>
    <row r="271" spans="2:21">
      <c r="B271" s="86" t="s">
        <v>954</v>
      </c>
      <c r="C271" s="83" t="s">
        <v>955</v>
      </c>
      <c r="D271" s="96" t="s">
        <v>30</v>
      </c>
      <c r="E271" s="96" t="s">
        <v>882</v>
      </c>
      <c r="F271" s="96"/>
      <c r="G271" s="96" t="s">
        <v>847</v>
      </c>
      <c r="H271" s="83" t="s">
        <v>930</v>
      </c>
      <c r="I271" s="83" t="s">
        <v>909</v>
      </c>
      <c r="J271" s="83"/>
      <c r="K271" s="93">
        <v>8.2100000000000009</v>
      </c>
      <c r="L271" s="96" t="s">
        <v>179</v>
      </c>
      <c r="M271" s="97">
        <v>4.6249999999999999E-2</v>
      </c>
      <c r="N271" s="97">
        <v>4.6700000000000005E-2</v>
      </c>
      <c r="O271" s="93">
        <v>2560.1999999999998</v>
      </c>
      <c r="P271" s="95">
        <v>99.423000000000002</v>
      </c>
      <c r="Q271" s="83"/>
      <c r="R271" s="93">
        <v>10.83519035406</v>
      </c>
      <c r="S271" s="94">
        <v>1.7067999999999999E-6</v>
      </c>
      <c r="T271" s="94">
        <v>4.4072769114737505E-3</v>
      </c>
      <c r="U271" s="94">
        <v>3.7759953569363621E-4</v>
      </c>
    </row>
    <row r="272" spans="2:21">
      <c r="B272" s="86" t="s">
        <v>956</v>
      </c>
      <c r="C272" s="83" t="s">
        <v>957</v>
      </c>
      <c r="D272" s="96" t="s">
        <v>30</v>
      </c>
      <c r="E272" s="96" t="s">
        <v>882</v>
      </c>
      <c r="F272" s="96"/>
      <c r="G272" s="96" t="s">
        <v>958</v>
      </c>
      <c r="H272" s="83" t="s">
        <v>884</v>
      </c>
      <c r="I272" s="83" t="s">
        <v>890</v>
      </c>
      <c r="J272" s="83"/>
      <c r="K272" s="93">
        <v>3.47</v>
      </c>
      <c r="L272" s="96" t="s">
        <v>177</v>
      </c>
      <c r="M272" s="97">
        <v>3.4500000000000003E-2</v>
      </c>
      <c r="N272" s="97">
        <v>3.9000000000000007E-2</v>
      </c>
      <c r="O272" s="93">
        <v>4121.1689999999999</v>
      </c>
      <c r="P272" s="95">
        <v>98.319000000000003</v>
      </c>
      <c r="Q272" s="83"/>
      <c r="R272" s="93">
        <v>14.94076915672</v>
      </c>
      <c r="S272" s="94">
        <v>1.3737229999999999E-6</v>
      </c>
      <c r="T272" s="94">
        <v>6.077245049912537E-3</v>
      </c>
      <c r="U272" s="94">
        <v>5.2067636212494654E-4</v>
      </c>
    </row>
    <row r="273" spans="2:21">
      <c r="B273" s="86" t="s">
        <v>959</v>
      </c>
      <c r="C273" s="83" t="s">
        <v>960</v>
      </c>
      <c r="D273" s="96" t="s">
        <v>30</v>
      </c>
      <c r="E273" s="96" t="s">
        <v>882</v>
      </c>
      <c r="F273" s="96"/>
      <c r="G273" s="96" t="s">
        <v>753</v>
      </c>
      <c r="H273" s="83" t="s">
        <v>884</v>
      </c>
      <c r="I273" s="83" t="s">
        <v>890</v>
      </c>
      <c r="J273" s="83"/>
      <c r="K273" s="93">
        <v>4.6100000000000003</v>
      </c>
      <c r="L273" s="96" t="s">
        <v>177</v>
      </c>
      <c r="M273" s="97">
        <v>3.15E-2</v>
      </c>
      <c r="N273" s="97">
        <v>4.1100000000000005E-2</v>
      </c>
      <c r="O273" s="93">
        <v>3921.1220000000003</v>
      </c>
      <c r="P273" s="95">
        <v>95.468000000000004</v>
      </c>
      <c r="Q273" s="83"/>
      <c r="R273" s="93">
        <v>13.868849711319999</v>
      </c>
      <c r="S273" s="94">
        <v>5.2281626666666667E-6</v>
      </c>
      <c r="T273" s="94">
        <v>5.6412355596961537E-3</v>
      </c>
      <c r="U273" s="94">
        <v>4.8332064693602453E-4</v>
      </c>
    </row>
    <row r="274" spans="2:21">
      <c r="B274" s="86" t="s">
        <v>961</v>
      </c>
      <c r="C274" s="83" t="s">
        <v>962</v>
      </c>
      <c r="D274" s="96" t="s">
        <v>30</v>
      </c>
      <c r="E274" s="96" t="s">
        <v>882</v>
      </c>
      <c r="F274" s="96"/>
      <c r="G274" s="96" t="s">
        <v>1582</v>
      </c>
      <c r="H274" s="83" t="s">
        <v>884</v>
      </c>
      <c r="I274" s="83" t="s">
        <v>890</v>
      </c>
      <c r="J274" s="83"/>
      <c r="K274" s="93">
        <v>4.3899999999999997</v>
      </c>
      <c r="L274" s="96" t="s">
        <v>177</v>
      </c>
      <c r="M274" s="97">
        <v>2.9500000000000002E-2</v>
      </c>
      <c r="N274" s="97">
        <v>3.9299999999999995E-2</v>
      </c>
      <c r="O274" s="93">
        <v>4177.1419999999998</v>
      </c>
      <c r="P274" s="95">
        <v>95.644999999999996</v>
      </c>
      <c r="Q274" s="83"/>
      <c r="R274" s="93">
        <v>14.707517401860001</v>
      </c>
      <c r="S274" s="94">
        <v>3.4809516666666666E-6</v>
      </c>
      <c r="T274" s="94">
        <v>5.9823685373490065E-3</v>
      </c>
      <c r="U274" s="94">
        <v>5.1254768588975159E-4</v>
      </c>
    </row>
    <row r="275" spans="2:21">
      <c r="B275" s="86" t="s">
        <v>963</v>
      </c>
      <c r="C275" s="83" t="s">
        <v>964</v>
      </c>
      <c r="D275" s="96" t="s">
        <v>30</v>
      </c>
      <c r="E275" s="96" t="s">
        <v>882</v>
      </c>
      <c r="F275" s="96"/>
      <c r="G275" s="96" t="s">
        <v>851</v>
      </c>
      <c r="H275" s="83" t="s">
        <v>884</v>
      </c>
      <c r="I275" s="83" t="s">
        <v>885</v>
      </c>
      <c r="J275" s="83"/>
      <c r="K275" s="93">
        <v>1</v>
      </c>
      <c r="L275" s="96" t="s">
        <v>177</v>
      </c>
      <c r="M275" s="97">
        <v>7.6249999999999998E-2</v>
      </c>
      <c r="N275" s="97">
        <v>3.1200000000000006E-2</v>
      </c>
      <c r="O275" s="93">
        <v>2259</v>
      </c>
      <c r="P275" s="95">
        <v>104.408</v>
      </c>
      <c r="Q275" s="83"/>
      <c r="R275" s="93">
        <v>8.8829915445599994</v>
      </c>
      <c r="S275" s="94">
        <v>1.5083077107975201E-6</v>
      </c>
      <c r="T275" s="94">
        <v>3.6132086525352287E-3</v>
      </c>
      <c r="U275" s="94">
        <v>3.0956664102717047E-4</v>
      </c>
    </row>
    <row r="276" spans="2:21">
      <c r="B276" s="86" t="s">
        <v>965</v>
      </c>
      <c r="C276" s="83" t="s">
        <v>966</v>
      </c>
      <c r="D276" s="96" t="s">
        <v>30</v>
      </c>
      <c r="E276" s="96" t="s">
        <v>882</v>
      </c>
      <c r="F276" s="96"/>
      <c r="G276" s="96" t="s">
        <v>851</v>
      </c>
      <c r="H276" s="83" t="s">
        <v>884</v>
      </c>
      <c r="I276" s="83" t="s">
        <v>890</v>
      </c>
      <c r="J276" s="83"/>
      <c r="K276" s="93">
        <v>3.7</v>
      </c>
      <c r="L276" s="96" t="s">
        <v>177</v>
      </c>
      <c r="M276" s="97">
        <v>4.8750000000000002E-2</v>
      </c>
      <c r="N276" s="97">
        <v>6.4200000000000021E-2</v>
      </c>
      <c r="O276" s="93">
        <v>3067.22</v>
      </c>
      <c r="P276" s="95">
        <v>94.046000000000006</v>
      </c>
      <c r="Q276" s="83"/>
      <c r="R276" s="93">
        <v>10.731930688469998</v>
      </c>
      <c r="S276" s="94">
        <v>4.381742857142857E-6</v>
      </c>
      <c r="T276" s="94">
        <v>4.3652754398640905E-3</v>
      </c>
      <c r="U276" s="94">
        <v>3.7400100161084042E-4</v>
      </c>
    </row>
    <row r="277" spans="2:21">
      <c r="B277" s="86" t="s">
        <v>967</v>
      </c>
      <c r="C277" s="83" t="s">
        <v>968</v>
      </c>
      <c r="D277" s="96" t="s">
        <v>30</v>
      </c>
      <c r="E277" s="96" t="s">
        <v>882</v>
      </c>
      <c r="F277" s="96"/>
      <c r="G277" s="96" t="s">
        <v>969</v>
      </c>
      <c r="H277" s="83" t="s">
        <v>884</v>
      </c>
      <c r="I277" s="83" t="s">
        <v>909</v>
      </c>
      <c r="J277" s="83"/>
      <c r="K277" s="93">
        <v>6.1599999999999993</v>
      </c>
      <c r="L277" s="96" t="s">
        <v>177</v>
      </c>
      <c r="M277" s="97">
        <v>5.2499999999999998E-2</v>
      </c>
      <c r="N277" s="97">
        <v>4.6399999999999997E-2</v>
      </c>
      <c r="O277" s="93">
        <v>1689.23</v>
      </c>
      <c r="P277" s="95">
        <v>103.47199999999999</v>
      </c>
      <c r="Q277" s="83"/>
      <c r="R277" s="93">
        <v>6.4876618056900011</v>
      </c>
      <c r="S277" s="94">
        <v>1.3513840000000001E-6</v>
      </c>
      <c r="T277" s="94">
        <v>2.6388943019310901E-3</v>
      </c>
      <c r="U277" s="94">
        <v>2.2609091354338346E-4</v>
      </c>
    </row>
    <row r="278" spans="2:21">
      <c r="B278" s="86" t="s">
        <v>970</v>
      </c>
      <c r="C278" s="83" t="s">
        <v>971</v>
      </c>
      <c r="D278" s="96" t="s">
        <v>30</v>
      </c>
      <c r="E278" s="96" t="s">
        <v>882</v>
      </c>
      <c r="F278" s="96"/>
      <c r="G278" s="96" t="s">
        <v>847</v>
      </c>
      <c r="H278" s="83" t="s">
        <v>884</v>
      </c>
      <c r="I278" s="83" t="s">
        <v>885</v>
      </c>
      <c r="J278" s="83"/>
      <c r="K278" s="93">
        <v>1.46</v>
      </c>
      <c r="L278" s="96" t="s">
        <v>177</v>
      </c>
      <c r="M278" s="97">
        <v>5.2499999999999998E-2</v>
      </c>
      <c r="N278" s="97">
        <v>4.1999999999999996E-2</v>
      </c>
      <c r="O278" s="93">
        <v>2339.8220000000001</v>
      </c>
      <c r="P278" s="95">
        <v>104</v>
      </c>
      <c r="Q278" s="83"/>
      <c r="R278" s="93">
        <v>9.08871195529</v>
      </c>
      <c r="S278" s="94">
        <v>3.5997261538461541E-6</v>
      </c>
      <c r="T278" s="94">
        <v>3.6968866301989524E-3</v>
      </c>
      <c r="U278" s="94">
        <v>3.1673586732001958E-4</v>
      </c>
    </row>
    <row r="279" spans="2:21">
      <c r="B279" s="86" t="s">
        <v>972</v>
      </c>
      <c r="C279" s="83" t="s">
        <v>973</v>
      </c>
      <c r="D279" s="96" t="s">
        <v>30</v>
      </c>
      <c r="E279" s="96" t="s">
        <v>882</v>
      </c>
      <c r="F279" s="96"/>
      <c r="G279" s="96" t="s">
        <v>927</v>
      </c>
      <c r="H279" s="83" t="s">
        <v>884</v>
      </c>
      <c r="I279" s="83" t="s">
        <v>885</v>
      </c>
      <c r="J279" s="83"/>
      <c r="K279" s="93">
        <v>5.9499999999999993</v>
      </c>
      <c r="L279" s="96" t="s">
        <v>177</v>
      </c>
      <c r="M279" s="97">
        <v>4.8750000000000002E-2</v>
      </c>
      <c r="N279" s="97">
        <v>4.8699999999999993E-2</v>
      </c>
      <c r="O279" s="93">
        <v>2387.261</v>
      </c>
      <c r="P279" s="95">
        <v>100.032</v>
      </c>
      <c r="Q279" s="83"/>
      <c r="R279" s="93">
        <v>8.7410699975700012</v>
      </c>
      <c r="S279" s="94">
        <v>3.1830146666666665E-6</v>
      </c>
      <c r="T279" s="94">
        <v>3.5554812350325651E-3</v>
      </c>
      <c r="U279" s="94">
        <v>3.0462076481298234E-4</v>
      </c>
    </row>
    <row r="280" spans="2:21">
      <c r="B280" s="86" t="s">
        <v>974</v>
      </c>
      <c r="C280" s="83" t="s">
        <v>975</v>
      </c>
      <c r="D280" s="96" t="s">
        <v>30</v>
      </c>
      <c r="E280" s="96" t="s">
        <v>882</v>
      </c>
      <c r="F280" s="96"/>
      <c r="G280" s="96" t="s">
        <v>976</v>
      </c>
      <c r="H280" s="83" t="s">
        <v>884</v>
      </c>
      <c r="I280" s="83" t="s">
        <v>890</v>
      </c>
      <c r="J280" s="83"/>
      <c r="K280" s="93">
        <v>4.34</v>
      </c>
      <c r="L280" s="96" t="s">
        <v>177</v>
      </c>
      <c r="M280" s="97">
        <v>3.85E-2</v>
      </c>
      <c r="N280" s="97">
        <v>4.1499999999999995E-2</v>
      </c>
      <c r="O280" s="93">
        <v>1661.8710000000001</v>
      </c>
      <c r="P280" s="95">
        <v>98.528000000000006</v>
      </c>
      <c r="Q280" s="83"/>
      <c r="R280" s="93">
        <v>6.0342750464400003</v>
      </c>
      <c r="S280" s="94">
        <v>9.4964057142857144E-7</v>
      </c>
      <c r="T280" s="94">
        <v>2.4544765916080132E-3</v>
      </c>
      <c r="U280" s="94">
        <v>2.1029067153671731E-4</v>
      </c>
    </row>
    <row r="281" spans="2:21">
      <c r="B281" s="86" t="s">
        <v>977</v>
      </c>
      <c r="C281" s="83" t="s">
        <v>978</v>
      </c>
      <c r="D281" s="96" t="s">
        <v>30</v>
      </c>
      <c r="E281" s="96" t="s">
        <v>882</v>
      </c>
      <c r="F281" s="96"/>
      <c r="G281" s="96" t="s">
        <v>949</v>
      </c>
      <c r="H281" s="83" t="s">
        <v>884</v>
      </c>
      <c r="I281" s="83" t="s">
        <v>890</v>
      </c>
      <c r="J281" s="83"/>
      <c r="K281" s="93">
        <v>4.9400000000000004</v>
      </c>
      <c r="L281" s="96" t="s">
        <v>179</v>
      </c>
      <c r="M281" s="97">
        <v>5.2499999999999998E-2</v>
      </c>
      <c r="N281" s="97">
        <v>3.0900000000000007E-2</v>
      </c>
      <c r="O281" s="93">
        <v>2729.625</v>
      </c>
      <c r="P281" s="95">
        <v>110.607</v>
      </c>
      <c r="Q281" s="83"/>
      <c r="R281" s="93">
        <v>13.087382199939999</v>
      </c>
      <c r="S281" s="94">
        <v>2.7296250000000001E-6</v>
      </c>
      <c r="T281" s="94">
        <v>5.3233690887410411E-3</v>
      </c>
      <c r="U281" s="94">
        <v>4.5608699807389992E-4</v>
      </c>
    </row>
    <row r="282" spans="2:21">
      <c r="B282" s="86" t="s">
        <v>979</v>
      </c>
      <c r="C282" s="83" t="s">
        <v>980</v>
      </c>
      <c r="D282" s="96" t="s">
        <v>30</v>
      </c>
      <c r="E282" s="96" t="s">
        <v>882</v>
      </c>
      <c r="F282" s="96"/>
      <c r="G282" s="96" t="s">
        <v>851</v>
      </c>
      <c r="H282" s="83" t="s">
        <v>884</v>
      </c>
      <c r="I282" s="83" t="s">
        <v>909</v>
      </c>
      <c r="J282" s="83"/>
      <c r="K282" s="93">
        <v>3.2399999999999993</v>
      </c>
      <c r="L282" s="96" t="s">
        <v>177</v>
      </c>
      <c r="M282" s="97">
        <v>4.8750000000000002E-2</v>
      </c>
      <c r="N282" s="97">
        <v>4.6399999999999997E-2</v>
      </c>
      <c r="O282" s="93">
        <v>2309.1999999999998</v>
      </c>
      <c r="P282" s="95">
        <v>100.465</v>
      </c>
      <c r="Q282" s="83"/>
      <c r="R282" s="93">
        <v>8.6458266495</v>
      </c>
      <c r="S282" s="94">
        <v>1.1011632980536991E-6</v>
      </c>
      <c r="T282" s="94">
        <v>3.5167404473579775E-3</v>
      </c>
      <c r="U282" s="94">
        <v>3.0130159432922025E-4</v>
      </c>
    </row>
    <row r="283" spans="2:21">
      <c r="B283" s="86" t="s">
        <v>981</v>
      </c>
      <c r="C283" s="83" t="s">
        <v>982</v>
      </c>
      <c r="D283" s="96" t="s">
        <v>30</v>
      </c>
      <c r="E283" s="96" t="s">
        <v>882</v>
      </c>
      <c r="F283" s="96"/>
      <c r="G283" s="96" t="s">
        <v>983</v>
      </c>
      <c r="H283" s="83" t="s">
        <v>884</v>
      </c>
      <c r="I283" s="83" t="s">
        <v>890</v>
      </c>
      <c r="J283" s="83"/>
      <c r="K283" s="93">
        <v>3.59</v>
      </c>
      <c r="L283" s="96" t="s">
        <v>177</v>
      </c>
      <c r="M283" s="97">
        <v>4.7500000000000001E-2</v>
      </c>
      <c r="N283" s="97">
        <v>5.6299999999999996E-2</v>
      </c>
      <c r="O283" s="93">
        <v>3789.0960000000005</v>
      </c>
      <c r="P283" s="95">
        <v>96.44</v>
      </c>
      <c r="Q283" s="83"/>
      <c r="R283" s="93">
        <v>13.527626353210001</v>
      </c>
      <c r="S283" s="94">
        <v>4.2101066666666674E-6</v>
      </c>
      <c r="T283" s="94">
        <v>5.5024409673805489E-3</v>
      </c>
      <c r="U283" s="94">
        <v>4.7142922856866014E-4</v>
      </c>
    </row>
    <row r="284" spans="2:21">
      <c r="B284" s="86" t="s">
        <v>984</v>
      </c>
      <c r="C284" s="83" t="s">
        <v>985</v>
      </c>
      <c r="D284" s="96" t="s">
        <v>30</v>
      </c>
      <c r="E284" s="96" t="s">
        <v>882</v>
      </c>
      <c r="F284" s="96"/>
      <c r="G284" s="96" t="s">
        <v>927</v>
      </c>
      <c r="H284" s="83" t="s">
        <v>884</v>
      </c>
      <c r="I284" s="83" t="s">
        <v>885</v>
      </c>
      <c r="J284" s="83"/>
      <c r="K284" s="93">
        <v>7.1499999999999986</v>
      </c>
      <c r="L284" s="96" t="s">
        <v>177</v>
      </c>
      <c r="M284" s="97">
        <v>4.2999999999999997E-2</v>
      </c>
      <c r="N284" s="97">
        <v>4.8099999999999997E-2</v>
      </c>
      <c r="O284" s="93">
        <v>1389.0339999999999</v>
      </c>
      <c r="P284" s="95">
        <v>96.102000000000004</v>
      </c>
      <c r="Q284" s="83"/>
      <c r="R284" s="93">
        <v>4.9516775213899997</v>
      </c>
      <c r="S284" s="94">
        <v>1.1112271999999998E-6</v>
      </c>
      <c r="T284" s="94">
        <v>2.0141237301759423E-3</v>
      </c>
      <c r="U284" s="94">
        <v>1.7256283202083978E-4</v>
      </c>
    </row>
    <row r="285" spans="2:21">
      <c r="B285" s="86" t="s">
        <v>986</v>
      </c>
      <c r="C285" s="83" t="s">
        <v>987</v>
      </c>
      <c r="D285" s="96" t="s">
        <v>30</v>
      </c>
      <c r="E285" s="96" t="s">
        <v>882</v>
      </c>
      <c r="F285" s="96"/>
      <c r="G285" s="96" t="s">
        <v>922</v>
      </c>
      <c r="H285" s="83" t="s">
        <v>884</v>
      </c>
      <c r="I285" s="83" t="s">
        <v>909</v>
      </c>
      <c r="J285" s="83"/>
      <c r="K285" s="93">
        <v>4.2699999999999996</v>
      </c>
      <c r="L285" s="96" t="s">
        <v>177</v>
      </c>
      <c r="M285" s="97">
        <v>3.2000000000000001E-2</v>
      </c>
      <c r="N285" s="97">
        <v>3.7799999999999986E-2</v>
      </c>
      <c r="O285" s="93">
        <v>4364.3879999999999</v>
      </c>
      <c r="P285" s="95">
        <v>97.335999999999999</v>
      </c>
      <c r="Q285" s="83"/>
      <c r="R285" s="93">
        <v>15.709544777800001</v>
      </c>
      <c r="S285" s="94">
        <v>7.2739799999999996E-6</v>
      </c>
      <c r="T285" s="94">
        <v>6.3899490204173282E-3</v>
      </c>
      <c r="U285" s="94">
        <v>5.4746770663174817E-4</v>
      </c>
    </row>
    <row r="286" spans="2:21">
      <c r="B286" s="86" t="s">
        <v>988</v>
      </c>
      <c r="C286" s="83" t="s">
        <v>989</v>
      </c>
      <c r="D286" s="96" t="s">
        <v>30</v>
      </c>
      <c r="E286" s="96" t="s">
        <v>882</v>
      </c>
      <c r="F286" s="96"/>
      <c r="G286" s="96" t="s">
        <v>983</v>
      </c>
      <c r="H286" s="83" t="s">
        <v>884</v>
      </c>
      <c r="I286" s="83" t="s">
        <v>885</v>
      </c>
      <c r="J286" s="83"/>
      <c r="K286" s="93">
        <v>0.12</v>
      </c>
      <c r="L286" s="96" t="s">
        <v>177</v>
      </c>
      <c r="M286" s="97">
        <v>4.5525000000000003E-2</v>
      </c>
      <c r="N286" s="97">
        <v>4.8900000000000006E-2</v>
      </c>
      <c r="O286" s="93">
        <v>1004</v>
      </c>
      <c r="P286" s="95">
        <v>93.162000000000006</v>
      </c>
      <c r="Q286" s="83"/>
      <c r="R286" s="93">
        <v>3.43486851763</v>
      </c>
      <c r="S286" s="94">
        <v>1.004E-6</v>
      </c>
      <c r="T286" s="94">
        <v>1.3971528156887735E-3</v>
      </c>
      <c r="U286" s="94">
        <v>1.19702996905798E-4</v>
      </c>
    </row>
    <row r="287" spans="2:21">
      <c r="B287" s="86" t="s">
        <v>990</v>
      </c>
      <c r="C287" s="83" t="s">
        <v>991</v>
      </c>
      <c r="D287" s="96" t="s">
        <v>30</v>
      </c>
      <c r="E287" s="96" t="s">
        <v>882</v>
      </c>
      <c r="F287" s="96"/>
      <c r="G287" s="96" t="s">
        <v>983</v>
      </c>
      <c r="H287" s="83" t="s">
        <v>884</v>
      </c>
      <c r="I287" s="83" t="s">
        <v>885</v>
      </c>
      <c r="J287" s="83"/>
      <c r="K287" s="93">
        <v>6.9099999999999984</v>
      </c>
      <c r="L287" s="96" t="s">
        <v>177</v>
      </c>
      <c r="M287" s="97">
        <v>5.2999999999999999E-2</v>
      </c>
      <c r="N287" s="97">
        <v>6.1499999999999992E-2</v>
      </c>
      <c r="O287" s="93">
        <v>3180.672</v>
      </c>
      <c r="P287" s="95">
        <v>93.840999999999994</v>
      </c>
      <c r="Q287" s="83"/>
      <c r="R287" s="93">
        <v>11.073889393750001</v>
      </c>
      <c r="S287" s="94">
        <v>2.1204480000000001E-6</v>
      </c>
      <c r="T287" s="94">
        <v>4.5043691389326347E-3</v>
      </c>
      <c r="U287" s="94">
        <v>3.8591804636231938E-4</v>
      </c>
    </row>
    <row r="288" spans="2:21">
      <c r="B288" s="86" t="s">
        <v>992</v>
      </c>
      <c r="C288" s="83" t="s">
        <v>993</v>
      </c>
      <c r="D288" s="96" t="s">
        <v>30</v>
      </c>
      <c r="E288" s="96" t="s">
        <v>882</v>
      </c>
      <c r="F288" s="96"/>
      <c r="G288" s="96" t="s">
        <v>927</v>
      </c>
      <c r="H288" s="83" t="s">
        <v>994</v>
      </c>
      <c r="I288" s="83" t="s">
        <v>885</v>
      </c>
      <c r="J288" s="83"/>
      <c r="K288" s="93">
        <v>4.4999999999999991</v>
      </c>
      <c r="L288" s="96" t="s">
        <v>177</v>
      </c>
      <c r="M288" s="97">
        <v>7.8750000000000001E-2</v>
      </c>
      <c r="N288" s="97">
        <v>7.3599999999999999E-2</v>
      </c>
      <c r="O288" s="93">
        <v>2058.1999999999998</v>
      </c>
      <c r="P288" s="95">
        <v>102.006</v>
      </c>
      <c r="Q288" s="83"/>
      <c r="R288" s="93">
        <v>7.6762760983000007</v>
      </c>
      <c r="S288" s="94">
        <v>1.1761142857142856E-6</v>
      </c>
      <c r="T288" s="94">
        <v>3.1223701022897654E-3</v>
      </c>
      <c r="U288" s="94">
        <v>2.675133704031451E-4</v>
      </c>
    </row>
    <row r="289" spans="2:21">
      <c r="B289" s="86" t="s">
        <v>995</v>
      </c>
      <c r="C289" s="83" t="s">
        <v>996</v>
      </c>
      <c r="D289" s="96" t="s">
        <v>30</v>
      </c>
      <c r="E289" s="96" t="s">
        <v>882</v>
      </c>
      <c r="F289" s="96"/>
      <c r="G289" s="96" t="s">
        <v>927</v>
      </c>
      <c r="H289" s="83" t="s">
        <v>994</v>
      </c>
      <c r="I289" s="83" t="s">
        <v>885</v>
      </c>
      <c r="J289" s="83"/>
      <c r="K289" s="93">
        <v>6.49</v>
      </c>
      <c r="L289" s="96" t="s">
        <v>177</v>
      </c>
      <c r="M289" s="97">
        <v>5.2000000000000005E-2</v>
      </c>
      <c r="N289" s="97">
        <v>5.4500000000000014E-2</v>
      </c>
      <c r="O289" s="93">
        <v>1944.2460000000001</v>
      </c>
      <c r="P289" s="95">
        <v>98.057000000000002</v>
      </c>
      <c r="Q289" s="83"/>
      <c r="R289" s="93">
        <v>7.00884038437</v>
      </c>
      <c r="S289" s="94">
        <v>9.4841268292682932E-7</v>
      </c>
      <c r="T289" s="94">
        <v>2.8508867304453136E-3</v>
      </c>
      <c r="U289" s="94">
        <v>2.4425365761084658E-4</v>
      </c>
    </row>
    <row r="290" spans="2:21">
      <c r="B290" s="86" t="s">
        <v>997</v>
      </c>
      <c r="C290" s="83" t="s">
        <v>998</v>
      </c>
      <c r="D290" s="96" t="s">
        <v>30</v>
      </c>
      <c r="E290" s="96" t="s">
        <v>882</v>
      </c>
      <c r="F290" s="96"/>
      <c r="G290" s="96" t="s">
        <v>933</v>
      </c>
      <c r="H290" s="83" t="s">
        <v>994</v>
      </c>
      <c r="I290" s="83" t="s">
        <v>909</v>
      </c>
      <c r="J290" s="83"/>
      <c r="K290" s="93">
        <v>3.7299999999999995</v>
      </c>
      <c r="L290" s="96" t="s">
        <v>177</v>
      </c>
      <c r="M290" s="97">
        <v>2.894E-2</v>
      </c>
      <c r="N290" s="97">
        <v>3.7899999999999989E-2</v>
      </c>
      <c r="O290" s="93">
        <v>4141.5</v>
      </c>
      <c r="P290" s="95">
        <v>96.582999999999998</v>
      </c>
      <c r="Q290" s="83"/>
      <c r="R290" s="93">
        <v>14.629109768350002</v>
      </c>
      <c r="S290" s="94">
        <v>2.3008333333333335E-6</v>
      </c>
      <c r="T290" s="94">
        <v>5.9504757748261566E-3</v>
      </c>
      <c r="U290" s="94">
        <v>5.0981522941775991E-4</v>
      </c>
    </row>
    <row r="291" spans="2:21">
      <c r="B291" s="86" t="s">
        <v>999</v>
      </c>
      <c r="C291" s="83" t="s">
        <v>1000</v>
      </c>
      <c r="D291" s="96" t="s">
        <v>30</v>
      </c>
      <c r="E291" s="96" t="s">
        <v>882</v>
      </c>
      <c r="F291" s="96"/>
      <c r="G291" s="96" t="s">
        <v>907</v>
      </c>
      <c r="H291" s="83" t="s">
        <v>994</v>
      </c>
      <c r="I291" s="83" t="s">
        <v>909</v>
      </c>
      <c r="J291" s="83"/>
      <c r="K291" s="93">
        <v>7.7200000000000006</v>
      </c>
      <c r="L291" s="96" t="s">
        <v>177</v>
      </c>
      <c r="M291" s="97">
        <v>4.4999999999999998E-2</v>
      </c>
      <c r="N291" s="97">
        <v>4.8600000000000004E-2</v>
      </c>
      <c r="O291" s="93">
        <v>3087.3</v>
      </c>
      <c r="P291" s="95">
        <v>96.828999999999994</v>
      </c>
      <c r="Q291" s="83"/>
      <c r="R291" s="93">
        <v>10.9535736858</v>
      </c>
      <c r="S291" s="94">
        <v>4.1164000000000001E-6</v>
      </c>
      <c r="T291" s="94">
        <v>4.4554300225527399E-3</v>
      </c>
      <c r="U291" s="94">
        <v>3.8172511998317663E-4</v>
      </c>
    </row>
    <row r="292" spans="2:21">
      <c r="B292" s="86" t="s">
        <v>1001</v>
      </c>
      <c r="C292" s="83" t="s">
        <v>1002</v>
      </c>
      <c r="D292" s="96" t="s">
        <v>30</v>
      </c>
      <c r="E292" s="96" t="s">
        <v>882</v>
      </c>
      <c r="F292" s="96"/>
      <c r="G292" s="96" t="s">
        <v>927</v>
      </c>
      <c r="H292" s="83" t="s">
        <v>994</v>
      </c>
      <c r="I292" s="83" t="s">
        <v>890</v>
      </c>
      <c r="J292" s="83"/>
      <c r="K292" s="83">
        <v>5.63</v>
      </c>
      <c r="L292" s="96" t="s">
        <v>177</v>
      </c>
      <c r="M292" s="97">
        <v>7.0000000000000007E-2</v>
      </c>
      <c r="N292" s="94">
        <v>7.4700000000000003E-2</v>
      </c>
      <c r="O292" s="93">
        <v>2061.212</v>
      </c>
      <c r="P292" s="95">
        <v>98.179000000000002</v>
      </c>
      <c r="Q292" s="83"/>
      <c r="R292" s="93">
        <v>7.392273802550001</v>
      </c>
      <c r="S292" s="94">
        <v>2.7482826666666666E-6</v>
      </c>
      <c r="T292" s="94">
        <v>3.0068505110353761E-3</v>
      </c>
      <c r="U292" s="94">
        <v>2.5761606989370422E-4</v>
      </c>
    </row>
    <row r="293" spans="2:21">
      <c r="B293" s="86" t="s">
        <v>1003</v>
      </c>
      <c r="C293" s="83" t="s">
        <v>1004</v>
      </c>
      <c r="D293" s="96" t="s">
        <v>30</v>
      </c>
      <c r="E293" s="96" t="s">
        <v>882</v>
      </c>
      <c r="F293" s="96"/>
      <c r="G293" s="96" t="s">
        <v>969</v>
      </c>
      <c r="H293" s="83" t="s">
        <v>994</v>
      </c>
      <c r="I293" s="83" t="s">
        <v>909</v>
      </c>
      <c r="J293" s="83"/>
      <c r="K293" s="93">
        <v>5.09</v>
      </c>
      <c r="L293" s="96" t="s">
        <v>177</v>
      </c>
      <c r="M293" s="97">
        <v>5.2499999999999998E-2</v>
      </c>
      <c r="N293" s="97">
        <v>5.0699999999999995E-2</v>
      </c>
      <c r="O293" s="93">
        <v>1822.26</v>
      </c>
      <c r="P293" s="95">
        <v>100.48699999999999</v>
      </c>
      <c r="Q293" s="83"/>
      <c r="R293" s="93">
        <v>6.7301993256300001</v>
      </c>
      <c r="S293" s="94">
        <v>3.0371000000000001E-6</v>
      </c>
      <c r="T293" s="94">
        <v>2.7375478536333111E-3</v>
      </c>
      <c r="U293" s="94">
        <v>2.3454319282275148E-4</v>
      </c>
    </row>
    <row r="294" spans="2:21">
      <c r="B294" s="86" t="s">
        <v>1005</v>
      </c>
      <c r="C294" s="83" t="s">
        <v>1006</v>
      </c>
      <c r="D294" s="96" t="s">
        <v>30</v>
      </c>
      <c r="E294" s="96" t="s">
        <v>882</v>
      </c>
      <c r="F294" s="96"/>
      <c r="G294" s="96" t="s">
        <v>893</v>
      </c>
      <c r="H294" s="83" t="s">
        <v>994</v>
      </c>
      <c r="I294" s="83" t="s">
        <v>890</v>
      </c>
      <c r="J294" s="83"/>
      <c r="K294" s="93">
        <v>4.5999999999999988</v>
      </c>
      <c r="L294" s="96" t="s">
        <v>177</v>
      </c>
      <c r="M294" s="97">
        <v>5.6250000000000001E-2</v>
      </c>
      <c r="N294" s="97">
        <v>5.1999999999999991E-2</v>
      </c>
      <c r="O294" s="93">
        <v>1548.921</v>
      </c>
      <c r="P294" s="95">
        <v>101.62</v>
      </c>
      <c r="Q294" s="83"/>
      <c r="R294" s="93">
        <v>5.8122853980300002</v>
      </c>
      <c r="S294" s="94">
        <v>3.0978420000000001E-6</v>
      </c>
      <c r="T294" s="94">
        <v>2.364181006569494E-3</v>
      </c>
      <c r="U294" s="94">
        <v>2.0255447259333643E-4</v>
      </c>
    </row>
    <row r="295" spans="2:21">
      <c r="B295" s="86" t="s">
        <v>1007</v>
      </c>
      <c r="C295" s="83" t="s">
        <v>1008</v>
      </c>
      <c r="D295" s="96" t="s">
        <v>30</v>
      </c>
      <c r="E295" s="96" t="s">
        <v>882</v>
      </c>
      <c r="F295" s="96"/>
      <c r="G295" s="96" t="s">
        <v>976</v>
      </c>
      <c r="H295" s="83" t="s">
        <v>994</v>
      </c>
      <c r="I295" s="83" t="s">
        <v>890</v>
      </c>
      <c r="J295" s="83"/>
      <c r="K295" s="93">
        <v>3.2600000000000002</v>
      </c>
      <c r="L295" s="96" t="s">
        <v>177</v>
      </c>
      <c r="M295" s="97">
        <v>4.1250000000000002E-2</v>
      </c>
      <c r="N295" s="97">
        <v>4.3700000000000003E-2</v>
      </c>
      <c r="O295" s="93">
        <v>2058.1999999999998</v>
      </c>
      <c r="P295" s="95">
        <v>98.710999999999999</v>
      </c>
      <c r="Q295" s="83"/>
      <c r="R295" s="93">
        <v>7.5584874533299997</v>
      </c>
      <c r="S295" s="94">
        <v>3.430333333333333E-6</v>
      </c>
      <c r="T295" s="94">
        <v>3.0744588835251089E-3</v>
      </c>
      <c r="U295" s="94">
        <v>2.6340851057168034E-4</v>
      </c>
    </row>
    <row r="296" spans="2:21">
      <c r="B296" s="86" t="s">
        <v>1009</v>
      </c>
      <c r="C296" s="83" t="s">
        <v>1010</v>
      </c>
      <c r="D296" s="96" t="s">
        <v>30</v>
      </c>
      <c r="E296" s="96" t="s">
        <v>882</v>
      </c>
      <c r="F296" s="96"/>
      <c r="G296" s="96" t="s">
        <v>927</v>
      </c>
      <c r="H296" s="83" t="s">
        <v>994</v>
      </c>
      <c r="I296" s="83" t="s">
        <v>890</v>
      </c>
      <c r="J296" s="83"/>
      <c r="K296" s="93">
        <v>0.95000000000000018</v>
      </c>
      <c r="L296" s="96" t="s">
        <v>180</v>
      </c>
      <c r="M296" s="97">
        <v>6.8760000000000002E-2</v>
      </c>
      <c r="N296" s="97">
        <v>4.370000000000001E-2</v>
      </c>
      <c r="O296" s="93">
        <v>1583.559</v>
      </c>
      <c r="P296" s="95">
        <v>102.065</v>
      </c>
      <c r="Q296" s="83"/>
      <c r="R296" s="93">
        <v>7.7861623446099992</v>
      </c>
      <c r="S296" s="94">
        <v>1.5835589999999999E-6</v>
      </c>
      <c r="T296" s="94">
        <v>3.1670669742804919E-3</v>
      </c>
      <c r="U296" s="94">
        <v>2.7134283663584713E-4</v>
      </c>
    </row>
    <row r="297" spans="2:21">
      <c r="B297" s="86" t="s">
        <v>1011</v>
      </c>
      <c r="C297" s="83" t="s">
        <v>1012</v>
      </c>
      <c r="D297" s="96" t="s">
        <v>30</v>
      </c>
      <c r="E297" s="96" t="s">
        <v>882</v>
      </c>
      <c r="F297" s="96"/>
      <c r="G297" s="96" t="s">
        <v>1013</v>
      </c>
      <c r="H297" s="83" t="s">
        <v>994</v>
      </c>
      <c r="I297" s="83" t="s">
        <v>909</v>
      </c>
      <c r="J297" s="83"/>
      <c r="K297" s="93">
        <v>3.8300000000000005</v>
      </c>
      <c r="L297" s="96" t="s">
        <v>177</v>
      </c>
      <c r="M297" s="97">
        <v>3.875E-2</v>
      </c>
      <c r="N297" s="97">
        <v>4.2999999999999997E-2</v>
      </c>
      <c r="O297" s="93">
        <v>1981.896</v>
      </c>
      <c r="P297" s="95">
        <v>98.375</v>
      </c>
      <c r="Q297" s="83"/>
      <c r="R297" s="93">
        <v>7.2098073320000005</v>
      </c>
      <c r="S297" s="94">
        <v>1.9818959999999999E-6</v>
      </c>
      <c r="T297" s="94">
        <v>2.9326312092515555E-3</v>
      </c>
      <c r="U297" s="94">
        <v>2.5125722871898322E-4</v>
      </c>
    </row>
    <row r="298" spans="2:21">
      <c r="B298" s="86" t="s">
        <v>1014</v>
      </c>
      <c r="C298" s="83" t="s">
        <v>1015</v>
      </c>
      <c r="D298" s="96" t="s">
        <v>30</v>
      </c>
      <c r="E298" s="96" t="s">
        <v>882</v>
      </c>
      <c r="F298" s="96"/>
      <c r="G298" s="96" t="s">
        <v>851</v>
      </c>
      <c r="H298" s="83" t="s">
        <v>994</v>
      </c>
      <c r="I298" s="83" t="s">
        <v>890</v>
      </c>
      <c r="J298" s="83"/>
      <c r="K298" s="93">
        <v>5.910000000000001</v>
      </c>
      <c r="L298" s="96" t="s">
        <v>179</v>
      </c>
      <c r="M298" s="97">
        <v>4.4999999999999998E-2</v>
      </c>
      <c r="N298" s="97">
        <v>3.6900000000000002E-2</v>
      </c>
      <c r="O298" s="93">
        <v>1363.6830000000002</v>
      </c>
      <c r="P298" s="95">
        <v>104.43600000000001</v>
      </c>
      <c r="Q298" s="83"/>
      <c r="R298" s="93">
        <v>6.1301194215399999</v>
      </c>
      <c r="S298" s="94">
        <v>1.3636830000000001E-6</v>
      </c>
      <c r="T298" s="94">
        <v>2.4934618505346898E-3</v>
      </c>
      <c r="U298" s="94">
        <v>2.1363078743260884E-4</v>
      </c>
    </row>
    <row r="299" spans="2:21">
      <c r="B299" s="86" t="s">
        <v>1016</v>
      </c>
      <c r="C299" s="83" t="s">
        <v>1017</v>
      </c>
      <c r="D299" s="96" t="s">
        <v>30</v>
      </c>
      <c r="E299" s="96" t="s">
        <v>882</v>
      </c>
      <c r="F299" s="96"/>
      <c r="G299" s="96" t="s">
        <v>907</v>
      </c>
      <c r="H299" s="83" t="s">
        <v>994</v>
      </c>
      <c r="I299" s="83" t="s">
        <v>890</v>
      </c>
      <c r="J299" s="83"/>
      <c r="K299" s="93">
        <v>5.76</v>
      </c>
      <c r="L299" s="96" t="s">
        <v>177</v>
      </c>
      <c r="M299" s="97">
        <v>0.05</v>
      </c>
      <c r="N299" s="97">
        <v>5.5E-2</v>
      </c>
      <c r="O299" s="93">
        <v>2046.905</v>
      </c>
      <c r="P299" s="95">
        <v>96.564999999999998</v>
      </c>
      <c r="Q299" s="83"/>
      <c r="R299" s="93">
        <v>7.2934301230300003</v>
      </c>
      <c r="S299" s="94">
        <v>1.8608227272727272E-6</v>
      </c>
      <c r="T299" s="94">
        <v>2.9666452675317051E-3</v>
      </c>
      <c r="U299" s="94">
        <v>2.5417143013442046E-4</v>
      </c>
    </row>
    <row r="300" spans="2:21">
      <c r="B300" s="86" t="s">
        <v>1018</v>
      </c>
      <c r="C300" s="83" t="s">
        <v>1019</v>
      </c>
      <c r="D300" s="96" t="s">
        <v>30</v>
      </c>
      <c r="E300" s="96" t="s">
        <v>882</v>
      </c>
      <c r="F300" s="96"/>
      <c r="G300" s="96" t="s">
        <v>969</v>
      </c>
      <c r="H300" s="83" t="s">
        <v>994</v>
      </c>
      <c r="I300" s="83" t="s">
        <v>909</v>
      </c>
      <c r="J300" s="83"/>
      <c r="K300" s="93">
        <v>4.2000000000000011</v>
      </c>
      <c r="L300" s="96" t="s">
        <v>179</v>
      </c>
      <c r="M300" s="97">
        <v>3.7499999999999999E-2</v>
      </c>
      <c r="N300" s="97">
        <v>1.3700000000000004E-2</v>
      </c>
      <c r="O300" s="93">
        <v>1618.95</v>
      </c>
      <c r="P300" s="95">
        <v>109.992</v>
      </c>
      <c r="Q300" s="83"/>
      <c r="R300" s="93">
        <v>7.6988559403299996</v>
      </c>
      <c r="S300" s="94">
        <v>2.1586E-6</v>
      </c>
      <c r="T300" s="94">
        <v>3.1315545848130699E-3</v>
      </c>
      <c r="U300" s="94">
        <v>2.6830026362679467E-4</v>
      </c>
    </row>
    <row r="301" spans="2:21">
      <c r="B301" s="86" t="s">
        <v>1020</v>
      </c>
      <c r="C301" s="83" t="s">
        <v>1021</v>
      </c>
      <c r="D301" s="96" t="s">
        <v>30</v>
      </c>
      <c r="E301" s="96" t="s">
        <v>882</v>
      </c>
      <c r="F301" s="96"/>
      <c r="G301" s="96" t="s">
        <v>942</v>
      </c>
      <c r="H301" s="83" t="s">
        <v>994</v>
      </c>
      <c r="I301" s="83" t="s">
        <v>890</v>
      </c>
      <c r="J301" s="83"/>
      <c r="K301" s="93">
        <v>6.3400000000000007</v>
      </c>
      <c r="L301" s="96" t="s">
        <v>177</v>
      </c>
      <c r="M301" s="97">
        <v>4.7500000000000001E-2</v>
      </c>
      <c r="N301" s="97">
        <v>5.1800000000000006E-2</v>
      </c>
      <c r="O301" s="93">
        <v>2083.3000000000002</v>
      </c>
      <c r="P301" s="95">
        <v>96.844999999999999</v>
      </c>
      <c r="Q301" s="83"/>
      <c r="R301" s="93">
        <v>7.5015910569599997</v>
      </c>
      <c r="S301" s="94">
        <v>9.0578260869565226E-7</v>
      </c>
      <c r="T301" s="94">
        <v>3.0513159422500997E-3</v>
      </c>
      <c r="U301" s="94">
        <v>2.6142570711831022E-4</v>
      </c>
    </row>
    <row r="302" spans="2:21">
      <c r="B302" s="86" t="s">
        <v>1022</v>
      </c>
      <c r="C302" s="83" t="s">
        <v>1023</v>
      </c>
      <c r="D302" s="96" t="s">
        <v>30</v>
      </c>
      <c r="E302" s="96" t="s">
        <v>882</v>
      </c>
      <c r="F302" s="96"/>
      <c r="G302" s="96" t="s">
        <v>1024</v>
      </c>
      <c r="H302" s="83" t="s">
        <v>1025</v>
      </c>
      <c r="I302" s="83" t="s">
        <v>909</v>
      </c>
      <c r="J302" s="83"/>
      <c r="K302" s="93">
        <v>3.7900000000000005</v>
      </c>
      <c r="L302" s="96" t="s">
        <v>177</v>
      </c>
      <c r="M302" s="97">
        <v>5.6250000000000001E-2</v>
      </c>
      <c r="N302" s="97">
        <v>4.8400000000000006E-2</v>
      </c>
      <c r="O302" s="93">
        <v>2095.85</v>
      </c>
      <c r="P302" s="95">
        <v>102.602</v>
      </c>
      <c r="Q302" s="83"/>
      <c r="R302" s="93">
        <v>7.95528242479</v>
      </c>
      <c r="S302" s="94">
        <v>4.1917E-6</v>
      </c>
      <c r="T302" s="94">
        <v>3.2358575538908095E-3</v>
      </c>
      <c r="U302" s="94">
        <v>2.7723656454146814E-4</v>
      </c>
    </row>
    <row r="303" spans="2:21">
      <c r="B303" s="86" t="s">
        <v>1026</v>
      </c>
      <c r="C303" s="83" t="s">
        <v>1027</v>
      </c>
      <c r="D303" s="96" t="s">
        <v>30</v>
      </c>
      <c r="E303" s="96" t="s">
        <v>882</v>
      </c>
      <c r="F303" s="96"/>
      <c r="G303" s="96" t="s">
        <v>851</v>
      </c>
      <c r="H303" s="83" t="s">
        <v>1025</v>
      </c>
      <c r="I303" s="83" t="s">
        <v>909</v>
      </c>
      <c r="J303" s="83"/>
      <c r="K303" s="93">
        <v>0.69000000000000006</v>
      </c>
      <c r="L303" s="96" t="s">
        <v>177</v>
      </c>
      <c r="M303" s="97">
        <v>0.05</v>
      </c>
      <c r="N303" s="97">
        <v>0.04</v>
      </c>
      <c r="O303" s="93">
        <v>2186.21</v>
      </c>
      <c r="P303" s="95">
        <v>101.30800000000001</v>
      </c>
      <c r="Q303" s="83"/>
      <c r="R303" s="93">
        <v>8.2015189643599999</v>
      </c>
      <c r="S303" s="94">
        <v>1.0936518259129565E-6</v>
      </c>
      <c r="T303" s="94">
        <v>3.3360157034152808E-3</v>
      </c>
      <c r="U303" s="94">
        <v>2.8581775231705718E-4</v>
      </c>
    </row>
    <row r="304" spans="2:21">
      <c r="B304" s="86" t="s">
        <v>1028</v>
      </c>
      <c r="C304" s="83" t="s">
        <v>1029</v>
      </c>
      <c r="D304" s="96" t="s">
        <v>30</v>
      </c>
      <c r="E304" s="96" t="s">
        <v>882</v>
      </c>
      <c r="F304" s="96"/>
      <c r="G304" s="96" t="s">
        <v>983</v>
      </c>
      <c r="H304" s="83" t="s">
        <v>1025</v>
      </c>
      <c r="I304" s="83" t="s">
        <v>885</v>
      </c>
      <c r="J304" s="83"/>
      <c r="K304" s="93">
        <v>6.06</v>
      </c>
      <c r="L304" s="96" t="s">
        <v>180</v>
      </c>
      <c r="M304" s="97">
        <v>0.06</v>
      </c>
      <c r="N304" s="97">
        <v>5.6500000000000002E-2</v>
      </c>
      <c r="O304" s="93">
        <v>2484.9</v>
      </c>
      <c r="P304" s="95">
        <v>101.69</v>
      </c>
      <c r="Q304" s="83"/>
      <c r="R304" s="93">
        <v>12.45068276882</v>
      </c>
      <c r="S304" s="94">
        <v>1.9879200000000002E-6</v>
      </c>
      <c r="T304" s="94">
        <v>5.0643878793087422E-3</v>
      </c>
      <c r="U304" s="94">
        <v>4.3389842531133395E-4</v>
      </c>
    </row>
    <row r="305" spans="2:21">
      <c r="B305" s="86" t="s">
        <v>1030</v>
      </c>
      <c r="C305" s="83" t="s">
        <v>1031</v>
      </c>
      <c r="D305" s="96" t="s">
        <v>30</v>
      </c>
      <c r="E305" s="96" t="s">
        <v>882</v>
      </c>
      <c r="F305" s="96"/>
      <c r="G305" s="96" t="s">
        <v>983</v>
      </c>
      <c r="H305" s="83" t="s">
        <v>1025</v>
      </c>
      <c r="I305" s="83" t="s">
        <v>909</v>
      </c>
      <c r="J305" s="83"/>
      <c r="K305" s="93">
        <v>6.9499999999999993</v>
      </c>
      <c r="L305" s="96" t="s">
        <v>177</v>
      </c>
      <c r="M305" s="97">
        <v>5.5E-2</v>
      </c>
      <c r="N305" s="97">
        <v>6.7500000000000004E-2</v>
      </c>
      <c r="O305" s="93">
        <v>903.6</v>
      </c>
      <c r="P305" s="95">
        <v>91.135000000000005</v>
      </c>
      <c r="Q305" s="83"/>
      <c r="R305" s="93">
        <v>3.0894043839999998</v>
      </c>
      <c r="S305" s="94">
        <v>9.0360000000000002E-7</v>
      </c>
      <c r="T305" s="94">
        <v>1.2566332631809328E-3</v>
      </c>
      <c r="U305" s="94">
        <v>1.0766379019185104E-4</v>
      </c>
    </row>
    <row r="306" spans="2:21">
      <c r="B306" s="86" t="s">
        <v>1032</v>
      </c>
      <c r="C306" s="83" t="s">
        <v>1033</v>
      </c>
      <c r="D306" s="96" t="s">
        <v>30</v>
      </c>
      <c r="E306" s="96" t="s">
        <v>882</v>
      </c>
      <c r="F306" s="96"/>
      <c r="G306" s="96" t="s">
        <v>983</v>
      </c>
      <c r="H306" s="83" t="s">
        <v>1025</v>
      </c>
      <c r="I306" s="83" t="s">
        <v>909</v>
      </c>
      <c r="J306" s="83"/>
      <c r="K306" s="93">
        <v>6.5499999999999989</v>
      </c>
      <c r="L306" s="96" t="s">
        <v>177</v>
      </c>
      <c r="M306" s="97">
        <v>0.06</v>
      </c>
      <c r="N306" s="97">
        <v>6.8100000000000008E-2</v>
      </c>
      <c r="O306" s="93">
        <v>3279.0640000000003</v>
      </c>
      <c r="P306" s="95">
        <v>94.459000000000003</v>
      </c>
      <c r="Q306" s="83"/>
      <c r="R306" s="93">
        <v>11.636535190470001</v>
      </c>
      <c r="S306" s="94">
        <v>4.3720853333333338E-6</v>
      </c>
      <c r="T306" s="94">
        <v>4.733228600390332E-3</v>
      </c>
      <c r="U306" s="94">
        <v>4.0552589677002727E-4</v>
      </c>
    </row>
    <row r="307" spans="2:21">
      <c r="B307" s="86" t="s">
        <v>1034</v>
      </c>
      <c r="C307" s="83" t="s">
        <v>1035</v>
      </c>
      <c r="D307" s="96" t="s">
        <v>30</v>
      </c>
      <c r="E307" s="96" t="s">
        <v>882</v>
      </c>
      <c r="F307" s="96"/>
      <c r="G307" s="96" t="s">
        <v>969</v>
      </c>
      <c r="H307" s="83" t="s">
        <v>1025</v>
      </c>
      <c r="I307" s="83" t="s">
        <v>909</v>
      </c>
      <c r="J307" s="83"/>
      <c r="K307" s="93">
        <v>7.7000000000000011</v>
      </c>
      <c r="L307" s="96" t="s">
        <v>177</v>
      </c>
      <c r="M307" s="97">
        <v>5.1820000000000005E-2</v>
      </c>
      <c r="N307" s="97">
        <v>5.5600000000000004E-2</v>
      </c>
      <c r="O307" s="93">
        <v>2050.67</v>
      </c>
      <c r="P307" s="95">
        <v>96.858999999999995</v>
      </c>
      <c r="Q307" s="83"/>
      <c r="R307" s="93">
        <v>7.32095283527</v>
      </c>
      <c r="S307" s="94">
        <v>2.0506700000000001E-6</v>
      </c>
      <c r="T307" s="94">
        <v>2.9778402913598775E-3</v>
      </c>
      <c r="U307" s="94">
        <v>2.5513057926085549E-4</v>
      </c>
    </row>
    <row r="308" spans="2:21">
      <c r="B308" s="86" t="s">
        <v>1041</v>
      </c>
      <c r="C308" s="83" t="s">
        <v>1042</v>
      </c>
      <c r="D308" s="96" t="s">
        <v>30</v>
      </c>
      <c r="E308" s="96" t="s">
        <v>882</v>
      </c>
      <c r="F308" s="96"/>
      <c r="G308" s="96" t="s">
        <v>927</v>
      </c>
      <c r="H308" s="83" t="s">
        <v>1025</v>
      </c>
      <c r="I308" s="83" t="s">
        <v>885</v>
      </c>
      <c r="J308" s="83"/>
      <c r="K308" s="93">
        <v>4.080000000000001</v>
      </c>
      <c r="L308" s="96" t="s">
        <v>177</v>
      </c>
      <c r="M308" s="97">
        <v>0.05</v>
      </c>
      <c r="N308" s="97">
        <v>8.2500000000000004E-2</v>
      </c>
      <c r="O308" s="93">
        <v>3831.7660000000005</v>
      </c>
      <c r="P308" s="95">
        <v>87.697999999999993</v>
      </c>
      <c r="Q308" s="83"/>
      <c r="R308" s="93">
        <v>12.55676871198</v>
      </c>
      <c r="S308" s="94">
        <v>1.9158830000000003E-6</v>
      </c>
      <c r="T308" s="94">
        <v>5.1075389558143608E-3</v>
      </c>
      <c r="U308" s="94">
        <v>4.3759545338115715E-4</v>
      </c>
    </row>
    <row r="309" spans="2:21">
      <c r="B309" s="86" t="s">
        <v>1043</v>
      </c>
      <c r="C309" s="83" t="s">
        <v>1044</v>
      </c>
      <c r="D309" s="96" t="s">
        <v>30</v>
      </c>
      <c r="E309" s="96" t="s">
        <v>882</v>
      </c>
      <c r="F309" s="96"/>
      <c r="G309" s="96" t="s">
        <v>907</v>
      </c>
      <c r="H309" s="83" t="s">
        <v>1025</v>
      </c>
      <c r="I309" s="83" t="s">
        <v>909</v>
      </c>
      <c r="J309" s="83"/>
      <c r="K309" s="93">
        <v>2.6599999999999997</v>
      </c>
      <c r="L309" s="96" t="s">
        <v>177</v>
      </c>
      <c r="M309" s="97">
        <v>4.6249999999999999E-2</v>
      </c>
      <c r="N309" s="97">
        <v>4.3100000000000006E-2</v>
      </c>
      <c r="O309" s="93">
        <v>2086.3119999999999</v>
      </c>
      <c r="P309" s="95">
        <v>100.473</v>
      </c>
      <c r="Q309" s="83"/>
      <c r="R309" s="93">
        <v>7.7094381706100004</v>
      </c>
      <c r="S309" s="94">
        <v>2.7817493333333334E-6</v>
      </c>
      <c r="T309" s="94">
        <v>3.1358589687381267E-3</v>
      </c>
      <c r="U309" s="94">
        <v>2.6866904766378522E-4</v>
      </c>
    </row>
    <row r="310" spans="2:21">
      <c r="B310" s="86" t="s">
        <v>1045</v>
      </c>
      <c r="C310" s="83" t="s">
        <v>1046</v>
      </c>
      <c r="D310" s="96" t="s">
        <v>30</v>
      </c>
      <c r="E310" s="96" t="s">
        <v>882</v>
      </c>
      <c r="F310" s="96"/>
      <c r="G310" s="96" t="s">
        <v>847</v>
      </c>
      <c r="H310" s="83" t="s">
        <v>1047</v>
      </c>
      <c r="I310" s="83" t="s">
        <v>909</v>
      </c>
      <c r="J310" s="83"/>
      <c r="K310" s="93">
        <v>5.37</v>
      </c>
      <c r="L310" s="96" t="s">
        <v>177</v>
      </c>
      <c r="M310" s="97">
        <v>0.05</v>
      </c>
      <c r="N310" s="97">
        <v>5.2600000000000001E-2</v>
      </c>
      <c r="O310" s="93">
        <v>2208.8000000000002</v>
      </c>
      <c r="P310" s="95">
        <v>97.838999999999999</v>
      </c>
      <c r="Q310" s="83"/>
      <c r="R310" s="93">
        <v>7.9875543507</v>
      </c>
      <c r="S310" s="94">
        <v>2.2088000000000003E-6</v>
      </c>
      <c r="T310" s="94">
        <v>3.2489843480960111E-3</v>
      </c>
      <c r="U310" s="94">
        <v>2.7836122076266588E-4</v>
      </c>
    </row>
    <row r="311" spans="2:21">
      <c r="B311" s="86" t="s">
        <v>1048</v>
      </c>
      <c r="C311" s="83" t="s">
        <v>1049</v>
      </c>
      <c r="D311" s="96" t="s">
        <v>30</v>
      </c>
      <c r="E311" s="96" t="s">
        <v>882</v>
      </c>
      <c r="F311" s="96"/>
      <c r="G311" s="96" t="s">
        <v>851</v>
      </c>
      <c r="H311" s="83" t="s">
        <v>1047</v>
      </c>
      <c r="I311" s="83" t="s">
        <v>885</v>
      </c>
      <c r="J311" s="83"/>
      <c r="K311" s="93">
        <v>5.04</v>
      </c>
      <c r="L311" s="96" t="s">
        <v>177</v>
      </c>
      <c r="M311" s="97">
        <v>7.0000000000000007E-2</v>
      </c>
      <c r="N311" s="97">
        <v>4.99E-2</v>
      </c>
      <c r="O311" s="93">
        <v>2846.0890000000004</v>
      </c>
      <c r="P311" s="95">
        <v>109.202</v>
      </c>
      <c r="Q311" s="83"/>
      <c r="R311" s="93">
        <v>11.344149298940001</v>
      </c>
      <c r="S311" s="94">
        <v>2.2779008111666477E-6</v>
      </c>
      <c r="T311" s="94">
        <v>4.6142989326251526E-3</v>
      </c>
      <c r="U311" s="94">
        <v>3.9533643324632199E-4</v>
      </c>
    </row>
    <row r="312" spans="2:21">
      <c r="B312" s="86" t="s">
        <v>1050</v>
      </c>
      <c r="C312" s="83" t="s">
        <v>1051</v>
      </c>
      <c r="D312" s="96" t="s">
        <v>30</v>
      </c>
      <c r="E312" s="96" t="s">
        <v>882</v>
      </c>
      <c r="F312" s="96"/>
      <c r="G312" s="96" t="s">
        <v>753</v>
      </c>
      <c r="H312" s="83" t="s">
        <v>1047</v>
      </c>
      <c r="I312" s="83" t="s">
        <v>885</v>
      </c>
      <c r="J312" s="83"/>
      <c r="K312" s="93">
        <v>7.33</v>
      </c>
      <c r="L312" s="96" t="s">
        <v>177</v>
      </c>
      <c r="M312" s="97">
        <v>4.8750000000000002E-2</v>
      </c>
      <c r="N312" s="97">
        <v>5.9299999999999999E-2</v>
      </c>
      <c r="O312" s="93">
        <v>672.68</v>
      </c>
      <c r="P312" s="95">
        <v>91.745000000000005</v>
      </c>
      <c r="Q312" s="83"/>
      <c r="R312" s="93">
        <v>2.2875095112100001</v>
      </c>
      <c r="S312" s="94">
        <v>6.7267999999999991E-7</v>
      </c>
      <c r="T312" s="94">
        <v>9.3045784375673471E-4</v>
      </c>
      <c r="U312" s="94">
        <v>7.9718260695255488E-5</v>
      </c>
    </row>
    <row r="313" spans="2:21">
      <c r="B313" s="86" t="s">
        <v>1052</v>
      </c>
      <c r="C313" s="83" t="s">
        <v>1053</v>
      </c>
      <c r="D313" s="96" t="s">
        <v>30</v>
      </c>
      <c r="E313" s="96" t="s">
        <v>882</v>
      </c>
      <c r="F313" s="96"/>
      <c r="G313" s="96" t="s">
        <v>753</v>
      </c>
      <c r="H313" s="83" t="s">
        <v>1047</v>
      </c>
      <c r="I313" s="83" t="s">
        <v>885</v>
      </c>
      <c r="J313" s="83"/>
      <c r="K313" s="93">
        <v>7.5100000000000016</v>
      </c>
      <c r="L313" s="96" t="s">
        <v>177</v>
      </c>
      <c r="M313" s="97">
        <v>5.2499999999999998E-2</v>
      </c>
      <c r="N313" s="97">
        <v>6.25E-2</v>
      </c>
      <c r="O313" s="93">
        <v>1887.771</v>
      </c>
      <c r="P313" s="95">
        <v>92.296000000000006</v>
      </c>
      <c r="Q313" s="83"/>
      <c r="R313" s="93">
        <v>6.4650391957699993</v>
      </c>
      <c r="S313" s="94">
        <v>2.2882072727272727E-6</v>
      </c>
      <c r="T313" s="94">
        <v>2.629692423318931E-3</v>
      </c>
      <c r="U313" s="94">
        <v>2.2530252988579776E-4</v>
      </c>
    </row>
    <row r="314" spans="2:21">
      <c r="B314" s="86" t="s">
        <v>1054</v>
      </c>
      <c r="C314" s="83" t="s">
        <v>1055</v>
      </c>
      <c r="D314" s="96" t="s">
        <v>30</v>
      </c>
      <c r="E314" s="96" t="s">
        <v>882</v>
      </c>
      <c r="F314" s="96"/>
      <c r="G314" s="96" t="s">
        <v>851</v>
      </c>
      <c r="H314" s="83" t="s">
        <v>1047</v>
      </c>
      <c r="I314" s="83" t="s">
        <v>890</v>
      </c>
      <c r="J314" s="83"/>
      <c r="K314" s="93">
        <v>3.15</v>
      </c>
      <c r="L314" s="96" t="s">
        <v>177</v>
      </c>
      <c r="M314" s="97">
        <v>6.1249999999999999E-2</v>
      </c>
      <c r="N314" s="97">
        <v>5.5799999999999988E-2</v>
      </c>
      <c r="O314" s="93">
        <v>3012</v>
      </c>
      <c r="P314" s="95">
        <v>101.453</v>
      </c>
      <c r="Q314" s="83"/>
      <c r="R314" s="93">
        <v>11.458427003600002</v>
      </c>
      <c r="S314" s="94">
        <v>1.9784706658223792E-6</v>
      </c>
      <c r="T314" s="94">
        <v>4.6607820559286129E-3</v>
      </c>
      <c r="U314" s="94">
        <v>3.9931893902699631E-4</v>
      </c>
    </row>
    <row r="315" spans="2:21">
      <c r="B315" s="86" t="s">
        <v>1056</v>
      </c>
      <c r="C315" s="83" t="s">
        <v>1057</v>
      </c>
      <c r="D315" s="96" t="s">
        <v>30</v>
      </c>
      <c r="E315" s="96" t="s">
        <v>882</v>
      </c>
      <c r="F315" s="96"/>
      <c r="G315" s="96" t="s">
        <v>1058</v>
      </c>
      <c r="H315" s="83" t="s">
        <v>1047</v>
      </c>
      <c r="I315" s="83" t="s">
        <v>909</v>
      </c>
      <c r="J315" s="83"/>
      <c r="K315" s="93">
        <v>3.55</v>
      </c>
      <c r="L315" s="96" t="s">
        <v>177</v>
      </c>
      <c r="M315" s="97">
        <v>0.06</v>
      </c>
      <c r="N315" s="97">
        <v>5.3499999999999999E-2</v>
      </c>
      <c r="O315" s="93">
        <v>1516.04</v>
      </c>
      <c r="P315" s="95">
        <v>102.08199999999999</v>
      </c>
      <c r="Q315" s="83"/>
      <c r="R315" s="93">
        <v>5.8018492045700008</v>
      </c>
      <c r="S315" s="94">
        <v>1.0106933333333333E-6</v>
      </c>
      <c r="T315" s="94">
        <v>2.3599360239732539E-3</v>
      </c>
      <c r="U315" s="94">
        <v>2.0219077784722352E-4</v>
      </c>
    </row>
    <row r="316" spans="2:21">
      <c r="B316" s="86" t="s">
        <v>1059</v>
      </c>
      <c r="C316" s="83" t="s">
        <v>1060</v>
      </c>
      <c r="D316" s="96" t="s">
        <v>30</v>
      </c>
      <c r="E316" s="96" t="s">
        <v>882</v>
      </c>
      <c r="F316" s="96"/>
      <c r="G316" s="96" t="s">
        <v>1058</v>
      </c>
      <c r="H316" s="83" t="s">
        <v>1047</v>
      </c>
      <c r="I316" s="83" t="s">
        <v>909</v>
      </c>
      <c r="J316" s="83"/>
      <c r="K316" s="93">
        <v>4.38</v>
      </c>
      <c r="L316" s="96" t="s">
        <v>177</v>
      </c>
      <c r="M316" s="97">
        <v>4.6249999999999999E-2</v>
      </c>
      <c r="N316" s="97">
        <v>5.1200000000000002E-2</v>
      </c>
      <c r="O316" s="93">
        <v>415.154</v>
      </c>
      <c r="P316" s="95">
        <v>97.186000000000007</v>
      </c>
      <c r="Q316" s="83"/>
      <c r="R316" s="93">
        <v>1.48162629109</v>
      </c>
      <c r="S316" s="94">
        <v>8.3030800000000003E-7</v>
      </c>
      <c r="T316" s="94">
        <v>6.0266014077977356E-4</v>
      </c>
      <c r="U316" s="94">
        <v>5.1633739814957219E-5</v>
      </c>
    </row>
    <row r="317" spans="2:21">
      <c r="B317" s="86" t="s">
        <v>1061</v>
      </c>
      <c r="C317" s="83" t="s">
        <v>1062</v>
      </c>
      <c r="D317" s="96" t="s">
        <v>30</v>
      </c>
      <c r="E317" s="96" t="s">
        <v>882</v>
      </c>
      <c r="F317" s="96"/>
      <c r="G317" s="96" t="s">
        <v>851</v>
      </c>
      <c r="H317" s="83" t="s">
        <v>1047</v>
      </c>
      <c r="I317" s="83" t="s">
        <v>885</v>
      </c>
      <c r="J317" s="83"/>
      <c r="K317" s="93">
        <v>3.42</v>
      </c>
      <c r="L317" s="96" t="s">
        <v>177</v>
      </c>
      <c r="M317" s="97">
        <v>7.7499999999999999E-2</v>
      </c>
      <c r="N317" s="97">
        <v>5.5699999999999993E-2</v>
      </c>
      <c r="O317" s="93">
        <v>1685.4649999999999</v>
      </c>
      <c r="P317" s="95">
        <v>106.938</v>
      </c>
      <c r="Q317" s="83"/>
      <c r="R317" s="93">
        <v>6.6794220406900013</v>
      </c>
      <c r="S317" s="94">
        <v>3.3048333333333331E-6</v>
      </c>
      <c r="T317" s="94">
        <v>2.7168938966440344E-3</v>
      </c>
      <c r="U317" s="94">
        <v>2.3277363653526618E-4</v>
      </c>
    </row>
    <row r="318" spans="2:21">
      <c r="B318" s="86" t="s">
        <v>1063</v>
      </c>
      <c r="C318" s="83" t="s">
        <v>1064</v>
      </c>
      <c r="D318" s="96" t="s">
        <v>30</v>
      </c>
      <c r="E318" s="96" t="s">
        <v>882</v>
      </c>
      <c r="F318" s="96"/>
      <c r="G318" s="96" t="s">
        <v>753</v>
      </c>
      <c r="H318" s="83" t="s">
        <v>1065</v>
      </c>
      <c r="I318" s="83" t="s">
        <v>909</v>
      </c>
      <c r="J318" s="83"/>
      <c r="K318" s="93">
        <v>2.56</v>
      </c>
      <c r="L318" s="96" t="s">
        <v>177</v>
      </c>
      <c r="M318" s="97">
        <v>5.3749999999999999E-2</v>
      </c>
      <c r="N318" s="97">
        <v>4.5600000000000002E-2</v>
      </c>
      <c r="O318" s="93">
        <v>2037.6180000000002</v>
      </c>
      <c r="P318" s="95">
        <v>101.59</v>
      </c>
      <c r="Q318" s="83"/>
      <c r="R318" s="93">
        <v>7.6543872216199995</v>
      </c>
      <c r="S318" s="94">
        <v>2.0376180000000003E-6</v>
      </c>
      <c r="T318" s="94">
        <v>3.1134666739550971E-3</v>
      </c>
      <c r="U318" s="94">
        <v>2.6675055688523335E-4</v>
      </c>
    </row>
    <row r="319" spans="2:21">
      <c r="B319" s="86" t="s">
        <v>1066</v>
      </c>
      <c r="C319" s="83" t="s">
        <v>1067</v>
      </c>
      <c r="D319" s="96" t="s">
        <v>30</v>
      </c>
      <c r="E319" s="96" t="s">
        <v>882</v>
      </c>
      <c r="F319" s="96"/>
      <c r="G319" s="96" t="s">
        <v>927</v>
      </c>
      <c r="H319" s="83" t="s">
        <v>1065</v>
      </c>
      <c r="I319" s="83" t="s">
        <v>885</v>
      </c>
      <c r="J319" s="83"/>
      <c r="K319" s="93">
        <v>0.24</v>
      </c>
      <c r="L319" s="96" t="s">
        <v>179</v>
      </c>
      <c r="M319" s="97">
        <v>5.5E-2</v>
      </c>
      <c r="N319" s="97">
        <v>1.8000000000000002E-2</v>
      </c>
      <c r="O319" s="93">
        <v>1585.567</v>
      </c>
      <c r="P319" s="95">
        <v>100.535</v>
      </c>
      <c r="Q319" s="83"/>
      <c r="R319" s="93">
        <v>6.9683767521800002</v>
      </c>
      <c r="S319" s="94">
        <v>1.2684536E-6</v>
      </c>
      <c r="T319" s="94">
        <v>2.8344279119033272E-3</v>
      </c>
      <c r="U319" s="94">
        <v>2.4284352560317981E-4</v>
      </c>
    </row>
    <row r="320" spans="2:21">
      <c r="B320" s="160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</row>
    <row r="321" spans="2:11">
      <c r="C321" s="1"/>
      <c r="D321" s="1"/>
      <c r="E321" s="1"/>
      <c r="F321" s="1"/>
    </row>
    <row r="322" spans="2:11">
      <c r="C322" s="1"/>
      <c r="D322" s="1"/>
      <c r="E322" s="1"/>
      <c r="F322" s="1"/>
    </row>
    <row r="323" spans="2:11">
      <c r="B323" s="98" t="s">
        <v>273</v>
      </c>
      <c r="C323" s="99"/>
      <c r="D323" s="99"/>
      <c r="E323" s="99"/>
      <c r="F323" s="99"/>
      <c r="G323" s="99"/>
      <c r="H323" s="99"/>
      <c r="I323" s="99"/>
      <c r="J323" s="99"/>
      <c r="K323" s="99"/>
    </row>
    <row r="324" spans="2:11">
      <c r="B324" s="98" t="s">
        <v>126</v>
      </c>
      <c r="C324" s="99"/>
      <c r="D324" s="99"/>
      <c r="E324" s="99"/>
      <c r="F324" s="99"/>
      <c r="G324" s="99"/>
      <c r="H324" s="99"/>
      <c r="I324" s="99"/>
      <c r="J324" s="99"/>
      <c r="K324" s="99"/>
    </row>
    <row r="325" spans="2:11">
      <c r="B325" s="98" t="s">
        <v>255</v>
      </c>
      <c r="C325" s="99"/>
      <c r="D325" s="99"/>
      <c r="E325" s="99"/>
      <c r="F325" s="99"/>
      <c r="G325" s="99"/>
      <c r="H325" s="99"/>
      <c r="I325" s="99"/>
      <c r="J325" s="99"/>
      <c r="K325" s="99"/>
    </row>
    <row r="326" spans="2:11">
      <c r="B326" s="98" t="s">
        <v>263</v>
      </c>
      <c r="C326" s="99"/>
      <c r="D326" s="99"/>
      <c r="E326" s="99"/>
      <c r="F326" s="99"/>
      <c r="G326" s="99"/>
      <c r="H326" s="99"/>
      <c r="I326" s="99"/>
      <c r="J326" s="99"/>
      <c r="K326" s="99"/>
    </row>
    <row r="327" spans="2:11">
      <c r="B327" s="151" t="s">
        <v>269</v>
      </c>
      <c r="C327" s="151"/>
      <c r="D327" s="151"/>
      <c r="E327" s="151"/>
      <c r="F327" s="151"/>
      <c r="G327" s="151"/>
      <c r="H327" s="151"/>
      <c r="I327" s="151"/>
      <c r="J327" s="151"/>
      <c r="K327" s="151"/>
    </row>
    <row r="328" spans="2:11">
      <c r="C328" s="1"/>
      <c r="D328" s="1"/>
      <c r="E328" s="1"/>
      <c r="F328" s="1"/>
    </row>
    <row r="329" spans="2:11">
      <c r="C329" s="1"/>
      <c r="D329" s="1"/>
      <c r="E329" s="1"/>
      <c r="F329" s="1"/>
    </row>
    <row r="330" spans="2:11">
      <c r="C330" s="1"/>
      <c r="D330" s="1"/>
      <c r="E330" s="1"/>
      <c r="F330" s="1"/>
    </row>
    <row r="331" spans="2:11">
      <c r="C331" s="1"/>
      <c r="D331" s="1"/>
      <c r="E331" s="1"/>
      <c r="F331" s="1"/>
    </row>
    <row r="332" spans="2:11">
      <c r="C332" s="1"/>
      <c r="D332" s="1"/>
      <c r="E332" s="1"/>
      <c r="F332" s="1"/>
    </row>
    <row r="333" spans="2:11">
      <c r="C333" s="1"/>
      <c r="D333" s="1"/>
      <c r="E333" s="1"/>
      <c r="F333" s="1"/>
    </row>
    <row r="334" spans="2:11">
      <c r="C334" s="1"/>
      <c r="D334" s="1"/>
      <c r="E334" s="1"/>
      <c r="F334" s="1"/>
    </row>
    <row r="335" spans="2:11">
      <c r="C335" s="1"/>
      <c r="D335" s="1"/>
      <c r="E335" s="1"/>
      <c r="F335" s="1"/>
    </row>
    <row r="336" spans="2:1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2:6">
      <c r="C769" s="1"/>
      <c r="D769" s="1"/>
      <c r="E769" s="1"/>
      <c r="F769" s="1"/>
    </row>
    <row r="770" spans="2:6">
      <c r="C770" s="1"/>
      <c r="D770" s="1"/>
      <c r="E770" s="1"/>
      <c r="F770" s="1"/>
    </row>
    <row r="771" spans="2:6">
      <c r="C771" s="1"/>
      <c r="D771" s="1"/>
      <c r="E771" s="1"/>
      <c r="F771" s="1"/>
    </row>
    <row r="772" spans="2:6">
      <c r="C772" s="1"/>
      <c r="D772" s="1"/>
      <c r="E772" s="1"/>
      <c r="F772" s="1"/>
    </row>
    <row r="773" spans="2:6">
      <c r="C773" s="1"/>
      <c r="D773" s="1"/>
      <c r="E773" s="1"/>
      <c r="F773" s="1"/>
    </row>
    <row r="774" spans="2:6">
      <c r="C774" s="1"/>
      <c r="D774" s="1"/>
      <c r="E774" s="1"/>
      <c r="F774" s="1"/>
    </row>
    <row r="775" spans="2:6">
      <c r="C775" s="1"/>
      <c r="D775" s="1"/>
      <c r="E775" s="1"/>
      <c r="F775" s="1"/>
    </row>
    <row r="776" spans="2:6">
      <c r="C776" s="1"/>
      <c r="D776" s="1"/>
      <c r="E776" s="1"/>
      <c r="F776" s="1"/>
    </row>
    <row r="777" spans="2:6">
      <c r="B777" s="44"/>
      <c r="C777" s="1"/>
      <c r="D777" s="1"/>
      <c r="E777" s="1"/>
      <c r="F777" s="1"/>
    </row>
    <row r="778" spans="2:6">
      <c r="B778" s="44"/>
      <c r="C778" s="1"/>
      <c r="D778" s="1"/>
      <c r="E778" s="1"/>
      <c r="F778" s="1"/>
    </row>
    <row r="779" spans="2:6">
      <c r="B779" s="3"/>
      <c r="C779" s="1"/>
      <c r="D779" s="1"/>
      <c r="E779" s="1"/>
      <c r="F779" s="1"/>
    </row>
    <row r="780" spans="2:6">
      <c r="C780" s="1"/>
      <c r="D780" s="1"/>
      <c r="E780" s="1"/>
      <c r="F780" s="1"/>
    </row>
    <row r="781" spans="2:6">
      <c r="C781" s="1"/>
      <c r="D781" s="1"/>
      <c r="E781" s="1"/>
      <c r="F781" s="1"/>
    </row>
    <row r="782" spans="2:6">
      <c r="C782" s="1"/>
      <c r="D782" s="1"/>
      <c r="E782" s="1"/>
      <c r="F782" s="1"/>
    </row>
    <row r="783" spans="2:6">
      <c r="C783" s="1"/>
      <c r="D783" s="1"/>
      <c r="E783" s="1"/>
      <c r="F783" s="1"/>
    </row>
    <row r="784" spans="2:6">
      <c r="C784" s="1"/>
      <c r="D784" s="1"/>
      <c r="E784" s="1"/>
      <c r="F784" s="1"/>
    </row>
    <row r="785" spans="3:6">
      <c r="C785" s="1"/>
      <c r="D785" s="1"/>
      <c r="E785" s="1"/>
      <c r="F785" s="1"/>
    </row>
    <row r="786" spans="3:6">
      <c r="C786" s="1"/>
      <c r="D786" s="1"/>
      <c r="E786" s="1"/>
      <c r="F786" s="1"/>
    </row>
    <row r="787" spans="3:6">
      <c r="C787" s="1"/>
      <c r="D787" s="1"/>
      <c r="E787" s="1"/>
      <c r="F787" s="1"/>
    </row>
    <row r="788" spans="3:6">
      <c r="C788" s="1"/>
      <c r="D788" s="1"/>
      <c r="E788" s="1"/>
      <c r="F788" s="1"/>
    </row>
    <row r="789" spans="3:6">
      <c r="C789" s="1"/>
      <c r="D789" s="1"/>
      <c r="E789" s="1"/>
      <c r="F789" s="1"/>
    </row>
    <row r="790" spans="3:6">
      <c r="C790" s="1"/>
      <c r="D790" s="1"/>
      <c r="E790" s="1"/>
      <c r="F790" s="1"/>
    </row>
    <row r="791" spans="3:6">
      <c r="C791" s="1"/>
      <c r="D791" s="1"/>
      <c r="E791" s="1"/>
      <c r="F791" s="1"/>
    </row>
    <row r="792" spans="3:6">
      <c r="C792" s="1"/>
      <c r="D792" s="1"/>
      <c r="E792" s="1"/>
      <c r="F792" s="1"/>
    </row>
    <row r="793" spans="3:6">
      <c r="C793" s="1"/>
      <c r="D793" s="1"/>
      <c r="E793" s="1"/>
      <c r="F793" s="1"/>
    </row>
    <row r="794" spans="3:6">
      <c r="C794" s="1"/>
      <c r="D794" s="1"/>
      <c r="E794" s="1"/>
      <c r="F794" s="1"/>
    </row>
    <row r="795" spans="3:6">
      <c r="C795" s="1"/>
      <c r="D795" s="1"/>
      <c r="E795" s="1"/>
      <c r="F795" s="1"/>
    </row>
    <row r="796" spans="3:6">
      <c r="C796" s="1"/>
      <c r="D796" s="1"/>
      <c r="E796" s="1"/>
      <c r="F796" s="1"/>
    </row>
    <row r="797" spans="3:6">
      <c r="C797" s="1"/>
      <c r="D797" s="1"/>
      <c r="E797" s="1"/>
      <c r="F797" s="1"/>
    </row>
    <row r="798" spans="3:6">
      <c r="C798" s="1"/>
      <c r="D798" s="1"/>
      <c r="E798" s="1"/>
      <c r="F798" s="1"/>
    </row>
    <row r="799" spans="3:6">
      <c r="C799" s="1"/>
      <c r="D799" s="1"/>
      <c r="E799" s="1"/>
      <c r="F799" s="1"/>
    </row>
    <row r="800" spans="3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</sheetData>
  <mergeCells count="3">
    <mergeCell ref="B6:U6"/>
    <mergeCell ref="B7:U7"/>
    <mergeCell ref="B327:K327"/>
  </mergeCells>
  <phoneticPr fontId="3" type="noConversion"/>
  <conditionalFormatting sqref="B12:B319">
    <cfRule type="cellIs" dxfId="30" priority="2" operator="equal">
      <formula>"NR3"</formula>
    </cfRule>
  </conditionalFormatting>
  <conditionalFormatting sqref="B12:B319">
    <cfRule type="containsText" dxfId="29" priority="1" operator="containsText" text="הפרשה ">
      <formula>NOT(ISERROR(SEARCH("הפרשה ",B12)))</formula>
    </cfRule>
  </conditionalFormatting>
  <dataValidations count="8">
    <dataValidation type="list" allowBlank="1" showInputMessage="1" showErrorMessage="1" sqref="G537:G809">
      <formula1>$BJ$7:$BJ$24</formula1>
    </dataValidation>
    <dataValidation allowBlank="1" showInputMessage="1" showErrorMessage="1" sqref="H2 B34 Q9 B36 B325 B327"/>
    <dataValidation type="list" allowBlank="1" showInputMessage="1" showErrorMessage="1" sqref="I12:I35 I328:I809 I37:I326">
      <formula1>$BL$7:$BL$10</formula1>
    </dataValidation>
    <dataValidation type="list" allowBlank="1" showInputMessage="1" showErrorMessage="1" sqref="E12:E35 E328:E803 E37:E326">
      <formula1>$BH$7:$BH$24</formula1>
    </dataValidation>
    <dataValidation type="list" allowBlank="1" showInputMessage="1" showErrorMessage="1" sqref="L12:L291 L293:L809">
      <formula1>$BM$7:$BM$20</formula1>
    </dataValidation>
    <dataValidation type="list" allowBlank="1" showInputMessage="1" showErrorMessage="1" sqref="G308:G326 G294:G306 G283:G292 G277:G281 G275 G261:G273 G236:G259 G223:G234 G37:G220 G12:G35 G328:G536">
      <formula1>$BJ$7:$BJ$29</formula1>
    </dataValidation>
    <dataValidation type="list" allowBlank="1" showInputMessage="1" showErrorMessage="1" sqref="L292">
      <formula1>$BK$7:$BK$20</formula1>
    </dataValidation>
    <dataValidation type="list" allowBlank="1" showInputMessage="1" showErrorMessage="1" sqref="G221:G222 G307 G293 G282 G276 G274 G260 G235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193</v>
      </c>
      <c r="C1" s="77" t="s" vm="1">
        <v>274</v>
      </c>
    </row>
    <row r="2" spans="2:62">
      <c r="B2" s="57" t="s">
        <v>192</v>
      </c>
      <c r="C2" s="77" t="s">
        <v>275</v>
      </c>
    </row>
    <row r="3" spans="2:62">
      <c r="B3" s="57" t="s">
        <v>194</v>
      </c>
      <c r="C3" s="77" t="s">
        <v>276</v>
      </c>
    </row>
    <row r="4" spans="2:62">
      <c r="B4" s="57" t="s">
        <v>195</v>
      </c>
      <c r="C4" s="77">
        <v>17010</v>
      </c>
    </row>
    <row r="6" spans="2:62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78.75">
      <c r="B8" s="23" t="s">
        <v>129</v>
      </c>
      <c r="C8" s="31" t="s">
        <v>50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115</v>
      </c>
      <c r="I8" s="14" t="s">
        <v>257</v>
      </c>
      <c r="J8" s="14" t="s">
        <v>256</v>
      </c>
      <c r="K8" s="31" t="s">
        <v>272</v>
      </c>
      <c r="L8" s="14" t="s">
        <v>68</v>
      </c>
      <c r="M8" s="14" t="s">
        <v>65</v>
      </c>
      <c r="N8" s="14" t="s">
        <v>196</v>
      </c>
      <c r="O8" s="15" t="s">
        <v>198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0.64572161858999999</v>
      </c>
      <c r="L11" s="87">
        <v>2346.523100072352</v>
      </c>
      <c r="M11" s="79"/>
      <c r="N11" s="88">
        <v>1</v>
      </c>
      <c r="O11" s="88">
        <v>8.1774846968858839E-2</v>
      </c>
      <c r="BF11" s="1"/>
      <c r="BG11" s="3"/>
      <c r="BH11" s="1"/>
      <c r="BJ11" s="1"/>
    </row>
    <row r="12" spans="2:62" ht="20.25">
      <c r="B12" s="80" t="s">
        <v>251</v>
      </c>
      <c r="C12" s="81"/>
      <c r="D12" s="81"/>
      <c r="E12" s="81"/>
      <c r="F12" s="81"/>
      <c r="G12" s="81"/>
      <c r="H12" s="81"/>
      <c r="I12" s="90"/>
      <c r="J12" s="92"/>
      <c r="K12" s="90">
        <v>0.15166123552999999</v>
      </c>
      <c r="L12" s="90">
        <v>1718.3065685726797</v>
      </c>
      <c r="M12" s="81"/>
      <c r="N12" s="91">
        <v>0.73227771272300624</v>
      </c>
      <c r="O12" s="91">
        <v>5.9881897896629808E-2</v>
      </c>
      <c r="BG12" s="4"/>
    </row>
    <row r="13" spans="2:62">
      <c r="B13" s="101" t="s">
        <v>1068</v>
      </c>
      <c r="C13" s="81"/>
      <c r="D13" s="81"/>
      <c r="E13" s="81"/>
      <c r="F13" s="81"/>
      <c r="G13" s="81"/>
      <c r="H13" s="81"/>
      <c r="I13" s="90"/>
      <c r="J13" s="92"/>
      <c r="K13" s="90">
        <v>0.15166123552999999</v>
      </c>
      <c r="L13" s="90">
        <v>1304.1770700744701</v>
      </c>
      <c r="M13" s="81"/>
      <c r="N13" s="91">
        <v>0.5557912769042237</v>
      </c>
      <c r="O13" s="91">
        <v>4.5449746615469543E-2</v>
      </c>
    </row>
    <row r="14" spans="2:62">
      <c r="B14" s="86" t="s">
        <v>1069</v>
      </c>
      <c r="C14" s="83" t="s">
        <v>1070</v>
      </c>
      <c r="D14" s="96" t="s">
        <v>134</v>
      </c>
      <c r="E14" s="96" t="s">
        <v>336</v>
      </c>
      <c r="F14" s="96" t="s">
        <v>1071</v>
      </c>
      <c r="G14" s="96" t="s">
        <v>204</v>
      </c>
      <c r="H14" s="96" t="s">
        <v>178</v>
      </c>
      <c r="I14" s="93">
        <v>153.85514118999998</v>
      </c>
      <c r="J14" s="95">
        <v>19280</v>
      </c>
      <c r="K14" s="83"/>
      <c r="L14" s="93">
        <v>29.663271356470002</v>
      </c>
      <c r="M14" s="94">
        <v>3.0395816804122879E-6</v>
      </c>
      <c r="N14" s="94">
        <v>1.2641371975223843E-2</v>
      </c>
      <c r="O14" s="94">
        <v>1.0337462587503505E-3</v>
      </c>
    </row>
    <row r="15" spans="2:62">
      <c r="B15" s="86" t="s">
        <v>1072</v>
      </c>
      <c r="C15" s="83" t="s">
        <v>1073</v>
      </c>
      <c r="D15" s="96" t="s">
        <v>134</v>
      </c>
      <c r="E15" s="96" t="s">
        <v>336</v>
      </c>
      <c r="F15" s="96" t="s">
        <v>401</v>
      </c>
      <c r="G15" s="96" t="s">
        <v>388</v>
      </c>
      <c r="H15" s="96" t="s">
        <v>178</v>
      </c>
      <c r="I15" s="93">
        <v>174.09255333000002</v>
      </c>
      <c r="J15" s="95">
        <v>4051</v>
      </c>
      <c r="K15" s="83"/>
      <c r="L15" s="93">
        <v>7.0524893345700006</v>
      </c>
      <c r="M15" s="94">
        <v>1.3240045704828353E-6</v>
      </c>
      <c r="N15" s="94">
        <v>3.0055060333105377E-3</v>
      </c>
      <c r="O15" s="94">
        <v>2.4577479593795116E-4</v>
      </c>
    </row>
    <row r="16" spans="2:62" ht="20.25">
      <c r="B16" s="86" t="s">
        <v>1074</v>
      </c>
      <c r="C16" s="83" t="s">
        <v>1075</v>
      </c>
      <c r="D16" s="96" t="s">
        <v>134</v>
      </c>
      <c r="E16" s="96" t="s">
        <v>336</v>
      </c>
      <c r="F16" s="96" t="s">
        <v>710</v>
      </c>
      <c r="G16" s="96" t="s">
        <v>711</v>
      </c>
      <c r="H16" s="96" t="s">
        <v>178</v>
      </c>
      <c r="I16" s="93">
        <v>94.434144150000009</v>
      </c>
      <c r="J16" s="95">
        <v>42930</v>
      </c>
      <c r="K16" s="93">
        <v>0.15166123552999999</v>
      </c>
      <c r="L16" s="93">
        <v>40.692239322889996</v>
      </c>
      <c r="M16" s="94">
        <v>2.2088214194208985E-6</v>
      </c>
      <c r="N16" s="94">
        <v>1.7341503828210897E-2</v>
      </c>
      <c r="O16" s="94">
        <v>1.4180988217618259E-3</v>
      </c>
      <c r="BF16" s="4"/>
    </row>
    <row r="17" spans="2:15">
      <c r="B17" s="86" t="s">
        <v>1076</v>
      </c>
      <c r="C17" s="83" t="s">
        <v>1077</v>
      </c>
      <c r="D17" s="96" t="s">
        <v>134</v>
      </c>
      <c r="E17" s="96" t="s">
        <v>336</v>
      </c>
      <c r="F17" s="96" t="s">
        <v>409</v>
      </c>
      <c r="G17" s="96" t="s">
        <v>388</v>
      </c>
      <c r="H17" s="96" t="s">
        <v>178</v>
      </c>
      <c r="I17" s="93">
        <v>463.44840799999997</v>
      </c>
      <c r="J17" s="95">
        <v>1830</v>
      </c>
      <c r="K17" s="83"/>
      <c r="L17" s="93">
        <v>8.4811058664000001</v>
      </c>
      <c r="M17" s="94">
        <v>1.3486832650487028E-6</v>
      </c>
      <c r="N17" s="94">
        <v>3.6143287343467856E-3</v>
      </c>
      <c r="O17" s="94">
        <v>2.9556117914635765E-4</v>
      </c>
    </row>
    <row r="18" spans="2:15">
      <c r="B18" s="86" t="s">
        <v>1078</v>
      </c>
      <c r="C18" s="83" t="s">
        <v>1079</v>
      </c>
      <c r="D18" s="96" t="s">
        <v>134</v>
      </c>
      <c r="E18" s="96" t="s">
        <v>336</v>
      </c>
      <c r="F18" s="96" t="s">
        <v>418</v>
      </c>
      <c r="G18" s="96" t="s">
        <v>419</v>
      </c>
      <c r="H18" s="96" t="s">
        <v>178</v>
      </c>
      <c r="I18" s="93">
        <v>10366.461895</v>
      </c>
      <c r="J18" s="95">
        <v>411.6</v>
      </c>
      <c r="K18" s="83"/>
      <c r="L18" s="93">
        <v>42.668357159820005</v>
      </c>
      <c r="M18" s="94">
        <v>3.7485139396413302E-6</v>
      </c>
      <c r="N18" s="94">
        <v>1.8183651019035092E-2</v>
      </c>
      <c r="O18" s="94">
        <v>1.4869652794167287E-3</v>
      </c>
    </row>
    <row r="19" spans="2:15">
      <c r="B19" s="86" t="s">
        <v>1080</v>
      </c>
      <c r="C19" s="83" t="s">
        <v>1081</v>
      </c>
      <c r="D19" s="96" t="s">
        <v>134</v>
      </c>
      <c r="E19" s="96" t="s">
        <v>336</v>
      </c>
      <c r="F19" s="96" t="s">
        <v>375</v>
      </c>
      <c r="G19" s="96" t="s">
        <v>344</v>
      </c>
      <c r="H19" s="96" t="s">
        <v>178</v>
      </c>
      <c r="I19" s="93">
        <v>337.64118400000001</v>
      </c>
      <c r="J19" s="95">
        <v>7635</v>
      </c>
      <c r="K19" s="83"/>
      <c r="L19" s="93">
        <v>25.778904398400002</v>
      </c>
      <c r="M19" s="94">
        <v>3.3653049874195208E-6</v>
      </c>
      <c r="N19" s="94">
        <v>1.0986000690811499E-2</v>
      </c>
      <c r="O19" s="94">
        <v>8.9837852529088796E-4</v>
      </c>
    </row>
    <row r="20" spans="2:15">
      <c r="B20" s="86" t="s">
        <v>1082</v>
      </c>
      <c r="C20" s="83" t="s">
        <v>1083</v>
      </c>
      <c r="D20" s="96" t="s">
        <v>134</v>
      </c>
      <c r="E20" s="96" t="s">
        <v>336</v>
      </c>
      <c r="F20" s="96" t="s">
        <v>666</v>
      </c>
      <c r="G20" s="96" t="s">
        <v>487</v>
      </c>
      <c r="H20" s="96" t="s">
        <v>178</v>
      </c>
      <c r="I20" s="93">
        <v>5826.3898033799996</v>
      </c>
      <c r="J20" s="95">
        <v>153.69999999999999</v>
      </c>
      <c r="K20" s="83"/>
      <c r="L20" s="93">
        <v>8.9551611277800003</v>
      </c>
      <c r="M20" s="94">
        <v>1.8205050777894956E-6</v>
      </c>
      <c r="N20" s="94">
        <v>3.8163532792427567E-3</v>
      </c>
      <c r="O20" s="94">
        <v>3.1208170538917906E-4</v>
      </c>
    </row>
    <row r="21" spans="2:15">
      <c r="B21" s="86" t="s">
        <v>1084</v>
      </c>
      <c r="C21" s="83" t="s">
        <v>1085</v>
      </c>
      <c r="D21" s="96" t="s">
        <v>134</v>
      </c>
      <c r="E21" s="96" t="s">
        <v>336</v>
      </c>
      <c r="F21" s="96" t="s">
        <v>512</v>
      </c>
      <c r="G21" s="96" t="s">
        <v>388</v>
      </c>
      <c r="H21" s="96" t="s">
        <v>178</v>
      </c>
      <c r="I21" s="93">
        <v>2.5100000000000001E-6</v>
      </c>
      <c r="J21" s="95">
        <v>3370</v>
      </c>
      <c r="K21" s="83"/>
      <c r="L21" s="93">
        <v>8.5340000000000022E-8</v>
      </c>
      <c r="M21" s="94">
        <v>1.3061440286581531E-14</v>
      </c>
      <c r="N21" s="94">
        <v>3.6368702271615682E-11</v>
      </c>
      <c r="O21" s="94">
        <v>2.9740450627173613E-12</v>
      </c>
    </row>
    <row r="22" spans="2:15">
      <c r="B22" s="86" t="s">
        <v>1086</v>
      </c>
      <c r="C22" s="83" t="s">
        <v>1087</v>
      </c>
      <c r="D22" s="96" t="s">
        <v>134</v>
      </c>
      <c r="E22" s="96" t="s">
        <v>336</v>
      </c>
      <c r="F22" s="96" t="s">
        <v>430</v>
      </c>
      <c r="G22" s="96" t="s">
        <v>344</v>
      </c>
      <c r="H22" s="96" t="s">
        <v>178</v>
      </c>
      <c r="I22" s="93">
        <v>4047.9113870000001</v>
      </c>
      <c r="J22" s="95">
        <v>1067</v>
      </c>
      <c r="K22" s="83"/>
      <c r="L22" s="93">
        <v>43.191214499289998</v>
      </c>
      <c r="M22" s="94">
        <v>3.477536334385799E-6</v>
      </c>
      <c r="N22" s="94">
        <v>1.840647317640225E-2</v>
      </c>
      <c r="O22" s="94">
        <v>1.5051865272366991E-3</v>
      </c>
    </row>
    <row r="23" spans="2:15">
      <c r="B23" s="86" t="s">
        <v>1088</v>
      </c>
      <c r="C23" s="83" t="s">
        <v>1089</v>
      </c>
      <c r="D23" s="96" t="s">
        <v>134</v>
      </c>
      <c r="E23" s="96" t="s">
        <v>336</v>
      </c>
      <c r="F23" s="96" t="s">
        <v>1090</v>
      </c>
      <c r="G23" s="96" t="s">
        <v>450</v>
      </c>
      <c r="H23" s="96" t="s">
        <v>178</v>
      </c>
      <c r="I23" s="93">
        <v>5217.7323357300002</v>
      </c>
      <c r="J23" s="95">
        <v>916</v>
      </c>
      <c r="K23" s="83"/>
      <c r="L23" s="93">
        <v>47.794428193580003</v>
      </c>
      <c r="M23" s="94">
        <v>4.4451073714922521E-6</v>
      </c>
      <c r="N23" s="94">
        <v>2.0368189936892725E-2</v>
      </c>
      <c r="O23" s="94">
        <v>1.6656056151220532E-3</v>
      </c>
    </row>
    <row r="24" spans="2:15">
      <c r="B24" s="86" t="s">
        <v>1091</v>
      </c>
      <c r="C24" s="83" t="s">
        <v>1092</v>
      </c>
      <c r="D24" s="96" t="s">
        <v>134</v>
      </c>
      <c r="E24" s="96" t="s">
        <v>336</v>
      </c>
      <c r="F24" s="96" t="s">
        <v>474</v>
      </c>
      <c r="G24" s="96" t="s">
        <v>443</v>
      </c>
      <c r="H24" s="96" t="s">
        <v>178</v>
      </c>
      <c r="I24" s="93">
        <v>764.47170650999988</v>
      </c>
      <c r="J24" s="95">
        <v>1910</v>
      </c>
      <c r="K24" s="83"/>
      <c r="L24" s="93">
        <v>14.601409594090001</v>
      </c>
      <c r="M24" s="94">
        <v>2.9855817562776012E-6</v>
      </c>
      <c r="N24" s="94">
        <v>6.2225722788067954E-3</v>
      </c>
      <c r="O24" s="94">
        <v>5.0884989585208893E-4</v>
      </c>
    </row>
    <row r="25" spans="2:15">
      <c r="B25" s="86" t="s">
        <v>1093</v>
      </c>
      <c r="C25" s="83" t="s">
        <v>1094</v>
      </c>
      <c r="D25" s="96" t="s">
        <v>134</v>
      </c>
      <c r="E25" s="96" t="s">
        <v>336</v>
      </c>
      <c r="F25" s="96" t="s">
        <v>442</v>
      </c>
      <c r="G25" s="96" t="s">
        <v>443</v>
      </c>
      <c r="H25" s="96" t="s">
        <v>178</v>
      </c>
      <c r="I25" s="93">
        <v>618.02249100000006</v>
      </c>
      <c r="J25" s="95">
        <v>2741</v>
      </c>
      <c r="K25" s="83"/>
      <c r="L25" s="93">
        <v>16.93999647831</v>
      </c>
      <c r="M25" s="94">
        <v>2.8828530098919825E-6</v>
      </c>
      <c r="N25" s="94">
        <v>7.2191901617280809E-3</v>
      </c>
      <c r="O25" s="94">
        <v>5.9034817071440516E-4</v>
      </c>
    </row>
    <row r="26" spans="2:15">
      <c r="B26" s="86" t="s">
        <v>1095</v>
      </c>
      <c r="C26" s="83" t="s">
        <v>1096</v>
      </c>
      <c r="D26" s="96" t="s">
        <v>134</v>
      </c>
      <c r="E26" s="96" t="s">
        <v>336</v>
      </c>
      <c r="F26" s="96" t="s">
        <v>1097</v>
      </c>
      <c r="G26" s="96" t="s">
        <v>565</v>
      </c>
      <c r="H26" s="96" t="s">
        <v>178</v>
      </c>
      <c r="I26" s="93">
        <v>10.962676000000002</v>
      </c>
      <c r="J26" s="95">
        <v>77850</v>
      </c>
      <c r="K26" s="83"/>
      <c r="L26" s="93">
        <v>8.5344432660000002</v>
      </c>
      <c r="M26" s="94">
        <v>1.4240076628243002E-6</v>
      </c>
      <c r="N26" s="94">
        <v>3.6370591304798372E-3</v>
      </c>
      <c r="O26" s="94">
        <v>2.9741995381167948E-4</v>
      </c>
    </row>
    <row r="27" spans="2:15">
      <c r="B27" s="86" t="s">
        <v>1098</v>
      </c>
      <c r="C27" s="83" t="s">
        <v>1099</v>
      </c>
      <c r="D27" s="96" t="s">
        <v>134</v>
      </c>
      <c r="E27" s="96" t="s">
        <v>336</v>
      </c>
      <c r="F27" s="96" t="s">
        <v>1100</v>
      </c>
      <c r="G27" s="96" t="s">
        <v>1101</v>
      </c>
      <c r="H27" s="96" t="s">
        <v>178</v>
      </c>
      <c r="I27" s="93">
        <v>61.922099090000003</v>
      </c>
      <c r="J27" s="95">
        <v>8106</v>
      </c>
      <c r="K27" s="83"/>
      <c r="L27" s="93">
        <v>5.0194053533900007</v>
      </c>
      <c r="M27" s="94">
        <v>6.2763940526776357E-7</v>
      </c>
      <c r="N27" s="94">
        <v>2.1390820116943378E-3</v>
      </c>
      <c r="O27" s="94">
        <v>1.7492310416014319E-4</v>
      </c>
    </row>
    <row r="28" spans="2:15">
      <c r="B28" s="86" t="s">
        <v>1102</v>
      </c>
      <c r="C28" s="83" t="s">
        <v>1103</v>
      </c>
      <c r="D28" s="96" t="s">
        <v>134</v>
      </c>
      <c r="E28" s="96" t="s">
        <v>336</v>
      </c>
      <c r="F28" s="96" t="s">
        <v>1038</v>
      </c>
      <c r="G28" s="96" t="s">
        <v>487</v>
      </c>
      <c r="H28" s="96" t="s">
        <v>178</v>
      </c>
      <c r="I28" s="93">
        <v>222.15284359</v>
      </c>
      <c r="J28" s="95">
        <v>8683</v>
      </c>
      <c r="K28" s="83"/>
      <c r="L28" s="93">
        <v>19.28953140774</v>
      </c>
      <c r="M28" s="94">
        <v>2.1812141711561762E-7</v>
      </c>
      <c r="N28" s="94">
        <v>8.2204736902633663E-3</v>
      </c>
      <c r="O28" s="94">
        <v>6.7222797803281702E-4</v>
      </c>
    </row>
    <row r="29" spans="2:15">
      <c r="B29" s="86" t="s">
        <v>1104</v>
      </c>
      <c r="C29" s="83" t="s">
        <v>1105</v>
      </c>
      <c r="D29" s="96" t="s">
        <v>134</v>
      </c>
      <c r="E29" s="96" t="s">
        <v>336</v>
      </c>
      <c r="F29" s="96" t="s">
        <v>874</v>
      </c>
      <c r="G29" s="96" t="s">
        <v>450</v>
      </c>
      <c r="H29" s="96" t="s">
        <v>178</v>
      </c>
      <c r="I29" s="93">
        <v>194111.89566600003</v>
      </c>
      <c r="J29" s="95">
        <v>37.6</v>
      </c>
      <c r="K29" s="83"/>
      <c r="L29" s="93">
        <v>72.986072771419998</v>
      </c>
      <c r="M29" s="94">
        <v>1.4986691185470336E-5</v>
      </c>
      <c r="N29" s="94">
        <v>3.1103922552123849E-2</v>
      </c>
      <c r="O29" s="94">
        <v>2.543518506831165E-3</v>
      </c>
    </row>
    <row r="30" spans="2:15">
      <c r="B30" s="86" t="s">
        <v>1106</v>
      </c>
      <c r="C30" s="83" t="s">
        <v>1107</v>
      </c>
      <c r="D30" s="96" t="s">
        <v>134</v>
      </c>
      <c r="E30" s="96" t="s">
        <v>336</v>
      </c>
      <c r="F30" s="96" t="s">
        <v>744</v>
      </c>
      <c r="G30" s="96" t="s">
        <v>487</v>
      </c>
      <c r="H30" s="96" t="s">
        <v>178</v>
      </c>
      <c r="I30" s="93">
        <v>3899.6082880000004</v>
      </c>
      <c r="J30" s="95">
        <v>1670</v>
      </c>
      <c r="K30" s="83"/>
      <c r="L30" s="93">
        <v>65.123458409599991</v>
      </c>
      <c r="M30" s="94">
        <v>3.0465518643270687E-6</v>
      </c>
      <c r="N30" s="94">
        <v>2.7753171663893697E-2</v>
      </c>
      <c r="O30" s="94">
        <v>2.2695113657153765E-3</v>
      </c>
    </row>
    <row r="31" spans="2:15">
      <c r="B31" s="86" t="s">
        <v>1108</v>
      </c>
      <c r="C31" s="83" t="s">
        <v>1109</v>
      </c>
      <c r="D31" s="96" t="s">
        <v>134</v>
      </c>
      <c r="E31" s="96" t="s">
        <v>336</v>
      </c>
      <c r="F31" s="96" t="s">
        <v>343</v>
      </c>
      <c r="G31" s="96" t="s">
        <v>344</v>
      </c>
      <c r="H31" s="96" t="s">
        <v>178</v>
      </c>
      <c r="I31" s="93">
        <v>5884.5519299999996</v>
      </c>
      <c r="J31" s="95">
        <v>2160</v>
      </c>
      <c r="K31" s="83"/>
      <c r="L31" s="93">
        <v>127.10632168799999</v>
      </c>
      <c r="M31" s="94">
        <v>3.8778770621820602E-6</v>
      </c>
      <c r="N31" s="94">
        <v>5.4167939656797254E-2</v>
      </c>
      <c r="O31" s="94">
        <v>4.4295749760529758E-3</v>
      </c>
    </row>
    <row r="32" spans="2:15">
      <c r="B32" s="86" t="s">
        <v>1110</v>
      </c>
      <c r="C32" s="83" t="s">
        <v>1111</v>
      </c>
      <c r="D32" s="96" t="s">
        <v>134</v>
      </c>
      <c r="E32" s="96" t="s">
        <v>336</v>
      </c>
      <c r="F32" s="96" t="s">
        <v>1112</v>
      </c>
      <c r="G32" s="96" t="s">
        <v>1113</v>
      </c>
      <c r="H32" s="96" t="s">
        <v>178</v>
      </c>
      <c r="I32" s="93">
        <v>174.10188300000002</v>
      </c>
      <c r="J32" s="95">
        <v>10100</v>
      </c>
      <c r="K32" s="83"/>
      <c r="L32" s="93">
        <v>17.584290183</v>
      </c>
      <c r="M32" s="94">
        <v>3.2976996776282462E-6</v>
      </c>
      <c r="N32" s="94">
        <v>7.493763936292727E-3</v>
      </c>
      <c r="O32" s="94">
        <v>6.1280139911109091E-4</v>
      </c>
    </row>
    <row r="33" spans="2:19">
      <c r="B33" s="86" t="s">
        <v>1114</v>
      </c>
      <c r="C33" s="83" t="s">
        <v>1115</v>
      </c>
      <c r="D33" s="96" t="s">
        <v>134</v>
      </c>
      <c r="E33" s="96" t="s">
        <v>336</v>
      </c>
      <c r="F33" s="96" t="s">
        <v>349</v>
      </c>
      <c r="G33" s="96" t="s">
        <v>344</v>
      </c>
      <c r="H33" s="96" t="s">
        <v>178</v>
      </c>
      <c r="I33" s="93">
        <v>952.01664500000004</v>
      </c>
      <c r="J33" s="95">
        <v>6717</v>
      </c>
      <c r="K33" s="83"/>
      <c r="L33" s="93">
        <v>63.946958044650003</v>
      </c>
      <c r="M33" s="94">
        <v>4.0850137121042863E-6</v>
      </c>
      <c r="N33" s="94">
        <v>2.7251791402640904E-2</v>
      </c>
      <c r="O33" s="94">
        <v>2.2285110715782228E-3</v>
      </c>
    </row>
    <row r="34" spans="2:19">
      <c r="B34" s="86" t="s">
        <v>1116</v>
      </c>
      <c r="C34" s="83" t="s">
        <v>1117</v>
      </c>
      <c r="D34" s="96" t="s">
        <v>134</v>
      </c>
      <c r="E34" s="96" t="s">
        <v>336</v>
      </c>
      <c r="F34" s="96" t="s">
        <v>457</v>
      </c>
      <c r="G34" s="96" t="s">
        <v>388</v>
      </c>
      <c r="H34" s="96" t="s">
        <v>178</v>
      </c>
      <c r="I34" s="93">
        <v>221.87220300000001</v>
      </c>
      <c r="J34" s="95">
        <v>15150</v>
      </c>
      <c r="K34" s="83"/>
      <c r="L34" s="93">
        <v>33.613638754500002</v>
      </c>
      <c r="M34" s="94">
        <v>4.9891695821398905E-6</v>
      </c>
      <c r="N34" s="94">
        <v>1.4324870167893753E-2</v>
      </c>
      <c r="O34" s="94">
        <v>1.1714140658282829E-3</v>
      </c>
    </row>
    <row r="35" spans="2:19">
      <c r="B35" s="86" t="s">
        <v>1118</v>
      </c>
      <c r="C35" s="83" t="s">
        <v>1119</v>
      </c>
      <c r="D35" s="96" t="s">
        <v>134</v>
      </c>
      <c r="E35" s="96" t="s">
        <v>336</v>
      </c>
      <c r="F35" s="96" t="s">
        <v>1120</v>
      </c>
      <c r="G35" s="96" t="s">
        <v>206</v>
      </c>
      <c r="H35" s="96" t="s">
        <v>178</v>
      </c>
      <c r="I35" s="93">
        <v>2.8362999999999999E-2</v>
      </c>
      <c r="J35" s="95">
        <v>37760</v>
      </c>
      <c r="K35" s="83"/>
      <c r="L35" s="93">
        <v>1.0709868800000003E-2</v>
      </c>
      <c r="M35" s="94">
        <v>4.6259584066596318E-10</v>
      </c>
      <c r="N35" s="94">
        <v>4.5641437749621039E-6</v>
      </c>
      <c r="O35" s="94">
        <v>3.7323215874139572E-7</v>
      </c>
    </row>
    <row r="36" spans="2:19">
      <c r="B36" s="86" t="s">
        <v>1121</v>
      </c>
      <c r="C36" s="83" t="s">
        <v>1122</v>
      </c>
      <c r="D36" s="96" t="s">
        <v>134</v>
      </c>
      <c r="E36" s="96" t="s">
        <v>336</v>
      </c>
      <c r="F36" s="96" t="s">
        <v>1123</v>
      </c>
      <c r="G36" s="96" t="s">
        <v>757</v>
      </c>
      <c r="H36" s="96" t="s">
        <v>178</v>
      </c>
      <c r="I36" s="93">
        <v>1.9399790000000001</v>
      </c>
      <c r="J36" s="95">
        <v>30620</v>
      </c>
      <c r="K36" s="83"/>
      <c r="L36" s="93">
        <v>0.59402156979999998</v>
      </c>
      <c r="M36" s="94">
        <v>8.5679319592842173E-8</v>
      </c>
      <c r="N36" s="94">
        <v>2.5314967910679596E-4</v>
      </c>
      <c r="O36" s="94">
        <v>2.0701276269173961E-5</v>
      </c>
    </row>
    <row r="37" spans="2:19">
      <c r="B37" s="86" t="s">
        <v>1124</v>
      </c>
      <c r="C37" s="83" t="s">
        <v>1125</v>
      </c>
      <c r="D37" s="96" t="s">
        <v>134</v>
      </c>
      <c r="E37" s="96" t="s">
        <v>336</v>
      </c>
      <c r="F37" s="96" t="s">
        <v>606</v>
      </c>
      <c r="G37" s="96" t="s">
        <v>419</v>
      </c>
      <c r="H37" s="96" t="s">
        <v>178</v>
      </c>
      <c r="I37" s="93">
        <v>350.17110399999996</v>
      </c>
      <c r="J37" s="95">
        <v>2077</v>
      </c>
      <c r="K37" s="83"/>
      <c r="L37" s="93">
        <v>7.2730538300800003</v>
      </c>
      <c r="M37" s="94">
        <v>3.0943203428577776E-6</v>
      </c>
      <c r="N37" s="94">
        <v>3.0995023359692239E-3</v>
      </c>
      <c r="O37" s="94">
        <v>2.5346132920350378E-4</v>
      </c>
    </row>
    <row r="38" spans="2:19">
      <c r="B38" s="86" t="s">
        <v>1126</v>
      </c>
      <c r="C38" s="83" t="s">
        <v>1127</v>
      </c>
      <c r="D38" s="96" t="s">
        <v>134</v>
      </c>
      <c r="E38" s="96" t="s">
        <v>336</v>
      </c>
      <c r="F38" s="96" t="s">
        <v>364</v>
      </c>
      <c r="G38" s="96" t="s">
        <v>344</v>
      </c>
      <c r="H38" s="96" t="s">
        <v>178</v>
      </c>
      <c r="I38" s="93">
        <v>5393.8545578900003</v>
      </c>
      <c r="J38" s="95">
        <v>2475</v>
      </c>
      <c r="K38" s="83"/>
      <c r="L38" s="93">
        <v>133.49790030715002</v>
      </c>
      <c r="M38" s="94">
        <v>4.0442682073196727E-6</v>
      </c>
      <c r="N38" s="94">
        <v>5.689179036977466E-2</v>
      </c>
      <c r="O38" s="94">
        <v>4.6523174512727201E-3</v>
      </c>
    </row>
    <row r="39" spans="2:19">
      <c r="B39" s="86" t="s">
        <v>1128</v>
      </c>
      <c r="C39" s="83" t="s">
        <v>1129</v>
      </c>
      <c r="D39" s="96" t="s">
        <v>134</v>
      </c>
      <c r="E39" s="96" t="s">
        <v>336</v>
      </c>
      <c r="F39" s="96" t="s">
        <v>564</v>
      </c>
      <c r="G39" s="96" t="s">
        <v>565</v>
      </c>
      <c r="H39" s="96" t="s">
        <v>178</v>
      </c>
      <c r="I39" s="93">
        <v>69.472532999999999</v>
      </c>
      <c r="J39" s="95">
        <v>47990</v>
      </c>
      <c r="K39" s="83"/>
      <c r="L39" s="93">
        <v>33.3398685867</v>
      </c>
      <c r="M39" s="94">
        <v>6.8338106760159995E-6</v>
      </c>
      <c r="N39" s="94">
        <v>1.4208199606333306E-2</v>
      </c>
      <c r="O39" s="94">
        <v>1.1618733485109064E-3</v>
      </c>
    </row>
    <row r="40" spans="2:19">
      <c r="B40" s="86" t="s">
        <v>1130</v>
      </c>
      <c r="C40" s="83" t="s">
        <v>1131</v>
      </c>
      <c r="D40" s="96" t="s">
        <v>134</v>
      </c>
      <c r="E40" s="96" t="s">
        <v>336</v>
      </c>
      <c r="F40" s="96" t="s">
        <v>1132</v>
      </c>
      <c r="G40" s="96" t="s">
        <v>757</v>
      </c>
      <c r="H40" s="96" t="s">
        <v>178</v>
      </c>
      <c r="I40" s="93">
        <v>177.56894599999998</v>
      </c>
      <c r="J40" s="95">
        <v>35850</v>
      </c>
      <c r="K40" s="83"/>
      <c r="L40" s="93">
        <v>63.658467141000003</v>
      </c>
      <c r="M40" s="94">
        <v>2.9820898052514345E-6</v>
      </c>
      <c r="N40" s="94">
        <v>2.7128847416433777E-2</v>
      </c>
      <c r="O40" s="94">
        <v>2.2184573459203935E-3</v>
      </c>
    </row>
    <row r="41" spans="2:19">
      <c r="B41" s="86" t="s">
        <v>1133</v>
      </c>
      <c r="C41" s="83" t="s">
        <v>1134</v>
      </c>
      <c r="D41" s="96" t="s">
        <v>134</v>
      </c>
      <c r="E41" s="96" t="s">
        <v>336</v>
      </c>
      <c r="F41" s="96" t="s">
        <v>613</v>
      </c>
      <c r="G41" s="96" t="s">
        <v>419</v>
      </c>
      <c r="H41" s="96" t="s">
        <v>178</v>
      </c>
      <c r="I41" s="93">
        <v>546.04899399999999</v>
      </c>
      <c r="J41" s="95">
        <v>1372</v>
      </c>
      <c r="K41" s="83"/>
      <c r="L41" s="93">
        <v>7.4917921976800006</v>
      </c>
      <c r="M41" s="94">
        <v>3.2167016073582103E-6</v>
      </c>
      <c r="N41" s="94">
        <v>3.1927204115096931E-3</v>
      </c>
      <c r="O41" s="94">
        <v>2.6108422306555721E-4</v>
      </c>
    </row>
    <row r="42" spans="2:19">
      <c r="B42" s="86" t="s">
        <v>1135</v>
      </c>
      <c r="C42" s="83" t="s">
        <v>1136</v>
      </c>
      <c r="D42" s="96" t="s">
        <v>134</v>
      </c>
      <c r="E42" s="96" t="s">
        <v>336</v>
      </c>
      <c r="F42" s="96" t="s">
        <v>1137</v>
      </c>
      <c r="G42" s="96" t="s">
        <v>487</v>
      </c>
      <c r="H42" s="96" t="s">
        <v>178</v>
      </c>
      <c r="I42" s="93">
        <v>62.445034999999997</v>
      </c>
      <c r="J42" s="95">
        <v>26790</v>
      </c>
      <c r="K42" s="83"/>
      <c r="L42" s="93">
        <v>16.729024876499999</v>
      </c>
      <c r="M42" s="94">
        <v>4.4424289208569689E-7</v>
      </c>
      <c r="N42" s="94">
        <v>7.1292819900150061E-3</v>
      </c>
      <c r="O42" s="94">
        <v>5.8299594373131857E-4</v>
      </c>
    </row>
    <row r="43" spans="2:19">
      <c r="B43" s="86" t="s">
        <v>1138</v>
      </c>
      <c r="C43" s="83" t="s">
        <v>1139</v>
      </c>
      <c r="D43" s="96" t="s">
        <v>134</v>
      </c>
      <c r="E43" s="96" t="s">
        <v>336</v>
      </c>
      <c r="F43" s="96" t="s">
        <v>1140</v>
      </c>
      <c r="G43" s="96" t="s">
        <v>1141</v>
      </c>
      <c r="H43" s="96" t="s">
        <v>178</v>
      </c>
      <c r="I43" s="93">
        <v>559.41374000000008</v>
      </c>
      <c r="J43" s="95">
        <v>39380</v>
      </c>
      <c r="K43" s="83"/>
      <c r="L43" s="93">
        <v>206.33327590893998</v>
      </c>
      <c r="M43" s="94">
        <v>3.8735735157667334E-5</v>
      </c>
      <c r="N43" s="94">
        <v>8.793149144902003E-2</v>
      </c>
      <c r="O43" s="94">
        <v>7.190584256987132E-3</v>
      </c>
      <c r="Q43" s="122"/>
      <c r="S43" s="122"/>
    </row>
    <row r="44" spans="2:19">
      <c r="B44" s="86" t="s">
        <v>1142</v>
      </c>
      <c r="C44" s="83" t="s">
        <v>1143</v>
      </c>
      <c r="D44" s="96" t="s">
        <v>134</v>
      </c>
      <c r="E44" s="96" t="s">
        <v>336</v>
      </c>
      <c r="F44" s="96" t="s">
        <v>387</v>
      </c>
      <c r="G44" s="96" t="s">
        <v>388</v>
      </c>
      <c r="H44" s="96" t="s">
        <v>178</v>
      </c>
      <c r="I44" s="93">
        <v>437.03316799999999</v>
      </c>
      <c r="J44" s="95">
        <v>18140</v>
      </c>
      <c r="K44" s="83"/>
      <c r="L44" s="93">
        <v>79.2778166752</v>
      </c>
      <c r="M44" s="94">
        <v>3.6037208025940862E-6</v>
      </c>
      <c r="N44" s="94">
        <v>3.3785227459621245E-2</v>
      </c>
      <c r="O44" s="94">
        <v>2.7627818053186149E-3</v>
      </c>
    </row>
    <row r="45" spans="2:19">
      <c r="B45" s="86" t="s">
        <v>1144</v>
      </c>
      <c r="C45" s="83" t="s">
        <v>1145</v>
      </c>
      <c r="D45" s="96" t="s">
        <v>134</v>
      </c>
      <c r="E45" s="96" t="s">
        <v>336</v>
      </c>
      <c r="F45" s="96" t="s">
        <v>1146</v>
      </c>
      <c r="G45" s="96" t="s">
        <v>165</v>
      </c>
      <c r="H45" s="96" t="s">
        <v>178</v>
      </c>
      <c r="I45" s="93">
        <v>735.55022899999994</v>
      </c>
      <c r="J45" s="95">
        <v>2242</v>
      </c>
      <c r="K45" s="83"/>
      <c r="L45" s="93">
        <v>16.491036134180003</v>
      </c>
      <c r="M45" s="94">
        <v>3.1140146304409837E-6</v>
      </c>
      <c r="N45" s="94">
        <v>7.0278601278937012E-3</v>
      </c>
      <c r="O45" s="94">
        <v>5.7470218647705208E-4</v>
      </c>
    </row>
    <row r="46" spans="2:19">
      <c r="B46" s="86" t="s">
        <v>1147</v>
      </c>
      <c r="C46" s="83" t="s">
        <v>1148</v>
      </c>
      <c r="D46" s="96" t="s">
        <v>134</v>
      </c>
      <c r="E46" s="96" t="s">
        <v>336</v>
      </c>
      <c r="F46" s="96" t="s">
        <v>756</v>
      </c>
      <c r="G46" s="96" t="s">
        <v>757</v>
      </c>
      <c r="H46" s="96" t="s">
        <v>178</v>
      </c>
      <c r="I46" s="93">
        <v>549.69301200000007</v>
      </c>
      <c r="J46" s="95">
        <v>7360</v>
      </c>
      <c r="K46" s="83"/>
      <c r="L46" s="93">
        <v>40.457405683200001</v>
      </c>
      <c r="M46" s="94">
        <v>4.7898480141950007E-6</v>
      </c>
      <c r="N46" s="94">
        <v>1.724142655231161E-2</v>
      </c>
      <c r="O46" s="94">
        <v>1.4099150178401012E-3</v>
      </c>
    </row>
    <row r="47" spans="2:19">
      <c r="B47" s="82"/>
      <c r="C47" s="83"/>
      <c r="D47" s="83"/>
      <c r="E47" s="83"/>
      <c r="F47" s="83"/>
      <c r="G47" s="83"/>
      <c r="H47" s="83"/>
      <c r="I47" s="93"/>
      <c r="J47" s="95"/>
      <c r="K47" s="83"/>
      <c r="L47" s="83"/>
      <c r="M47" s="83"/>
      <c r="N47" s="94"/>
      <c r="O47" s="83"/>
    </row>
    <row r="48" spans="2:19">
      <c r="B48" s="101" t="s">
        <v>1149</v>
      </c>
      <c r="C48" s="81"/>
      <c r="D48" s="81"/>
      <c r="E48" s="81"/>
      <c r="F48" s="81"/>
      <c r="G48" s="81"/>
      <c r="H48" s="81"/>
      <c r="I48" s="90"/>
      <c r="J48" s="92"/>
      <c r="K48" s="81"/>
      <c r="L48" s="90">
        <v>317.69293283074006</v>
      </c>
      <c r="M48" s="81"/>
      <c r="N48" s="91">
        <v>0.13538879409324561</v>
      </c>
      <c r="O48" s="91">
        <v>1.1071397918273501E-2</v>
      </c>
    </row>
    <row r="49" spans="2:15">
      <c r="B49" s="86" t="s">
        <v>1150</v>
      </c>
      <c r="C49" s="83" t="s">
        <v>1151</v>
      </c>
      <c r="D49" s="96" t="s">
        <v>134</v>
      </c>
      <c r="E49" s="96" t="s">
        <v>336</v>
      </c>
      <c r="F49" s="96" t="s">
        <v>833</v>
      </c>
      <c r="G49" s="96" t="s">
        <v>834</v>
      </c>
      <c r="H49" s="96" t="s">
        <v>178</v>
      </c>
      <c r="I49" s="93">
        <v>2070.9997450000001</v>
      </c>
      <c r="J49" s="95">
        <v>378.5</v>
      </c>
      <c r="K49" s="83"/>
      <c r="L49" s="93">
        <v>7.83873403608</v>
      </c>
      <c r="M49" s="94">
        <v>7.0271866003159923E-6</v>
      </c>
      <c r="N49" s="94">
        <v>3.3405739904449707E-3</v>
      </c>
      <c r="O49" s="94">
        <v>2.7317492685678761E-4</v>
      </c>
    </row>
    <row r="50" spans="2:15">
      <c r="B50" s="86" t="s">
        <v>1152</v>
      </c>
      <c r="C50" s="83" t="s">
        <v>1153</v>
      </c>
      <c r="D50" s="96" t="s">
        <v>134</v>
      </c>
      <c r="E50" s="96" t="s">
        <v>336</v>
      </c>
      <c r="F50" s="96" t="s">
        <v>850</v>
      </c>
      <c r="G50" s="96" t="s">
        <v>450</v>
      </c>
      <c r="H50" s="96" t="s">
        <v>178</v>
      </c>
      <c r="I50" s="93">
        <v>745.839472</v>
      </c>
      <c r="J50" s="95">
        <v>1848</v>
      </c>
      <c r="K50" s="83"/>
      <c r="L50" s="93">
        <v>13.783113442560001</v>
      </c>
      <c r="M50" s="94">
        <v>5.6551521362033105E-6</v>
      </c>
      <c r="N50" s="94">
        <v>5.8738451976607505E-3</v>
      </c>
      <c r="O50" s="94">
        <v>4.8033279215747425E-4</v>
      </c>
    </row>
    <row r="51" spans="2:15">
      <c r="B51" s="86" t="s">
        <v>1154</v>
      </c>
      <c r="C51" s="83" t="s">
        <v>1155</v>
      </c>
      <c r="D51" s="96" t="s">
        <v>134</v>
      </c>
      <c r="E51" s="96" t="s">
        <v>336</v>
      </c>
      <c r="F51" s="96" t="s">
        <v>628</v>
      </c>
      <c r="G51" s="96" t="s">
        <v>388</v>
      </c>
      <c r="H51" s="96" t="s">
        <v>178</v>
      </c>
      <c r="I51" s="93">
        <v>1115.9605630199999</v>
      </c>
      <c r="J51" s="95">
        <v>335.1</v>
      </c>
      <c r="K51" s="83"/>
      <c r="L51" s="93">
        <v>3.7395838479300001</v>
      </c>
      <c r="M51" s="94">
        <v>5.295429588186982E-6</v>
      </c>
      <c r="N51" s="94">
        <v>1.5936701615316272E-3</v>
      </c>
      <c r="O51" s="94">
        <v>1.3032213357808538E-4</v>
      </c>
    </row>
    <row r="52" spans="2:15">
      <c r="B52" s="86" t="s">
        <v>1156</v>
      </c>
      <c r="C52" s="83" t="s">
        <v>1157</v>
      </c>
      <c r="D52" s="96" t="s">
        <v>134</v>
      </c>
      <c r="E52" s="96" t="s">
        <v>336</v>
      </c>
      <c r="F52" s="96" t="s">
        <v>1158</v>
      </c>
      <c r="G52" s="96" t="s">
        <v>443</v>
      </c>
      <c r="H52" s="96" t="s">
        <v>178</v>
      </c>
      <c r="I52" s="93">
        <v>57.809065000000004</v>
      </c>
      <c r="J52" s="95">
        <v>21940</v>
      </c>
      <c r="K52" s="83"/>
      <c r="L52" s="93">
        <v>12.683308860999999</v>
      </c>
      <c r="M52" s="94">
        <v>3.9393122807610517E-6</v>
      </c>
      <c r="N52" s="94">
        <v>5.4051497982734219E-3</v>
      </c>
      <c r="O52" s="94">
        <v>4.4200529759756734E-4</v>
      </c>
    </row>
    <row r="53" spans="2:15">
      <c r="B53" s="86" t="s">
        <v>1159</v>
      </c>
      <c r="C53" s="83" t="s">
        <v>1160</v>
      </c>
      <c r="D53" s="96" t="s">
        <v>134</v>
      </c>
      <c r="E53" s="96" t="s">
        <v>336</v>
      </c>
      <c r="F53" s="96" t="s">
        <v>1161</v>
      </c>
      <c r="G53" s="96" t="s">
        <v>1162</v>
      </c>
      <c r="H53" s="96" t="s">
        <v>178</v>
      </c>
      <c r="I53" s="93">
        <v>659.45731999999998</v>
      </c>
      <c r="J53" s="95">
        <v>1367</v>
      </c>
      <c r="K53" s="83"/>
      <c r="L53" s="93">
        <v>9.0147815643999998</v>
      </c>
      <c r="M53" s="94">
        <v>6.0603608735056959E-6</v>
      </c>
      <c r="N53" s="94">
        <v>3.8417612697365052E-3</v>
      </c>
      <c r="O53" s="94">
        <v>3.1415943992359153E-4</v>
      </c>
    </row>
    <row r="54" spans="2:15">
      <c r="B54" s="86" t="s">
        <v>1163</v>
      </c>
      <c r="C54" s="83" t="s">
        <v>1164</v>
      </c>
      <c r="D54" s="96" t="s">
        <v>134</v>
      </c>
      <c r="E54" s="96" t="s">
        <v>336</v>
      </c>
      <c r="F54" s="96" t="s">
        <v>1165</v>
      </c>
      <c r="G54" s="96" t="s">
        <v>165</v>
      </c>
      <c r="H54" s="96" t="s">
        <v>178</v>
      </c>
      <c r="I54" s="93">
        <v>61.614476000000003</v>
      </c>
      <c r="J54" s="95">
        <v>4255</v>
      </c>
      <c r="K54" s="83"/>
      <c r="L54" s="93">
        <v>2.6216959538000002</v>
      </c>
      <c r="M54" s="94">
        <v>2.7647295850254352E-6</v>
      </c>
      <c r="N54" s="94">
        <v>1.1172683336120423E-3</v>
      </c>
      <c r="O54" s="94">
        <v>9.136444700427668E-5</v>
      </c>
    </row>
    <row r="55" spans="2:15">
      <c r="B55" s="86" t="s">
        <v>1166</v>
      </c>
      <c r="C55" s="83" t="s">
        <v>1167</v>
      </c>
      <c r="D55" s="96" t="s">
        <v>134</v>
      </c>
      <c r="E55" s="96" t="s">
        <v>336</v>
      </c>
      <c r="F55" s="96" t="s">
        <v>1168</v>
      </c>
      <c r="G55" s="96" t="s">
        <v>565</v>
      </c>
      <c r="H55" s="96" t="s">
        <v>178</v>
      </c>
      <c r="I55" s="93">
        <v>23.677081000000001</v>
      </c>
      <c r="J55" s="95">
        <v>90910</v>
      </c>
      <c r="K55" s="83"/>
      <c r="L55" s="93">
        <v>21.5248343371</v>
      </c>
      <c r="M55" s="94">
        <v>6.5671089841804135E-6</v>
      </c>
      <c r="N55" s="94">
        <v>9.1730758314019188E-3</v>
      </c>
      <c r="O55" s="94">
        <v>7.5012687234662955E-4</v>
      </c>
    </row>
    <row r="56" spans="2:15">
      <c r="B56" s="86" t="s">
        <v>1169</v>
      </c>
      <c r="C56" s="83" t="s">
        <v>1170</v>
      </c>
      <c r="D56" s="96" t="s">
        <v>134</v>
      </c>
      <c r="E56" s="96" t="s">
        <v>336</v>
      </c>
      <c r="F56" s="96" t="s">
        <v>1171</v>
      </c>
      <c r="G56" s="96" t="s">
        <v>204</v>
      </c>
      <c r="H56" s="96" t="s">
        <v>178</v>
      </c>
      <c r="I56" s="93">
        <v>1182.604572</v>
      </c>
      <c r="J56" s="95">
        <v>381.9</v>
      </c>
      <c r="K56" s="83"/>
      <c r="L56" s="93">
        <v>4.5163668609699998</v>
      </c>
      <c r="M56" s="94">
        <v>3.1358295299018326E-6</v>
      </c>
      <c r="N56" s="94">
        <v>1.9247059024608553E-3</v>
      </c>
      <c r="O56" s="94">
        <v>1.5739253063379579E-4</v>
      </c>
    </row>
    <row r="57" spans="2:15">
      <c r="B57" s="86" t="s">
        <v>1172</v>
      </c>
      <c r="C57" s="83" t="s">
        <v>1173</v>
      </c>
      <c r="D57" s="96" t="s">
        <v>134</v>
      </c>
      <c r="E57" s="96" t="s">
        <v>336</v>
      </c>
      <c r="F57" s="96" t="s">
        <v>1174</v>
      </c>
      <c r="G57" s="96" t="s">
        <v>1175</v>
      </c>
      <c r="H57" s="96" t="s">
        <v>178</v>
      </c>
      <c r="I57" s="93">
        <v>21.524003000000004</v>
      </c>
      <c r="J57" s="95">
        <v>14610</v>
      </c>
      <c r="K57" s="83"/>
      <c r="L57" s="93">
        <v>3.1446568383000004</v>
      </c>
      <c r="M57" s="94">
        <v>4.6995260081960042E-6</v>
      </c>
      <c r="N57" s="94">
        <v>1.3401346179814037E-3</v>
      </c>
      <c r="O57" s="94">
        <v>1.0958930330309939E-4</v>
      </c>
    </row>
    <row r="58" spans="2:15">
      <c r="B58" s="86" t="s">
        <v>1176</v>
      </c>
      <c r="C58" s="83" t="s">
        <v>1177</v>
      </c>
      <c r="D58" s="96" t="s">
        <v>134</v>
      </c>
      <c r="E58" s="96" t="s">
        <v>336</v>
      </c>
      <c r="F58" s="96" t="s">
        <v>1178</v>
      </c>
      <c r="G58" s="96" t="s">
        <v>1179</v>
      </c>
      <c r="H58" s="96" t="s">
        <v>178</v>
      </c>
      <c r="I58" s="93">
        <v>141.568016</v>
      </c>
      <c r="J58" s="95">
        <v>3472</v>
      </c>
      <c r="K58" s="83"/>
      <c r="L58" s="93">
        <v>4.9152415155200009</v>
      </c>
      <c r="M58" s="94">
        <v>5.7243772201125662E-6</v>
      </c>
      <c r="N58" s="94">
        <v>2.0946912968248408E-3</v>
      </c>
      <c r="O58" s="94">
        <v>1.7129306024485182E-4</v>
      </c>
    </row>
    <row r="59" spans="2:15">
      <c r="B59" s="86" t="s">
        <v>1180</v>
      </c>
      <c r="C59" s="83" t="s">
        <v>1181</v>
      </c>
      <c r="D59" s="96" t="s">
        <v>134</v>
      </c>
      <c r="E59" s="96" t="s">
        <v>336</v>
      </c>
      <c r="F59" s="96" t="s">
        <v>1182</v>
      </c>
      <c r="G59" s="96" t="s">
        <v>419</v>
      </c>
      <c r="H59" s="96" t="s">
        <v>178</v>
      </c>
      <c r="I59" s="93">
        <v>9.2731950000000012</v>
      </c>
      <c r="J59" s="95">
        <v>3350</v>
      </c>
      <c r="K59" s="83"/>
      <c r="L59" s="93">
        <v>0.31065203250000001</v>
      </c>
      <c r="M59" s="94">
        <v>3.1025397432403751E-7</v>
      </c>
      <c r="N59" s="94">
        <v>1.3238822685803582E-4</v>
      </c>
      <c r="O59" s="94">
        <v>1.0826026991794446E-5</v>
      </c>
    </row>
    <row r="60" spans="2:15">
      <c r="B60" s="86" t="s">
        <v>1183</v>
      </c>
      <c r="C60" s="83" t="s">
        <v>1184</v>
      </c>
      <c r="D60" s="96" t="s">
        <v>134</v>
      </c>
      <c r="E60" s="96" t="s">
        <v>336</v>
      </c>
      <c r="F60" s="96" t="s">
        <v>509</v>
      </c>
      <c r="G60" s="96" t="s">
        <v>388</v>
      </c>
      <c r="H60" s="96" t="s">
        <v>178</v>
      </c>
      <c r="I60" s="93">
        <v>16.966094000000002</v>
      </c>
      <c r="J60" s="95">
        <v>157700</v>
      </c>
      <c r="K60" s="83"/>
      <c r="L60" s="93">
        <v>26.755530237999999</v>
      </c>
      <c r="M60" s="94">
        <v>7.9401213522373886E-6</v>
      </c>
      <c r="N60" s="94">
        <v>1.1402201937485732E-2</v>
      </c>
      <c r="O60" s="94">
        <v>9.3241331854592151E-4</v>
      </c>
    </row>
    <row r="61" spans="2:15">
      <c r="B61" s="86" t="s">
        <v>1185</v>
      </c>
      <c r="C61" s="83" t="s">
        <v>1186</v>
      </c>
      <c r="D61" s="96" t="s">
        <v>134</v>
      </c>
      <c r="E61" s="96" t="s">
        <v>336</v>
      </c>
      <c r="F61" s="96" t="s">
        <v>1187</v>
      </c>
      <c r="G61" s="96" t="s">
        <v>201</v>
      </c>
      <c r="H61" s="96" t="s">
        <v>178</v>
      </c>
      <c r="I61" s="93">
        <v>60.529904999999999</v>
      </c>
      <c r="J61" s="95">
        <v>10580</v>
      </c>
      <c r="K61" s="83"/>
      <c r="L61" s="93">
        <v>6.4040639490000002</v>
      </c>
      <c r="M61" s="94">
        <v>2.3782384592290981E-6</v>
      </c>
      <c r="N61" s="94">
        <v>2.7291714915581009E-3</v>
      </c>
      <c r="O61" s="94">
        <v>2.2317758107393595E-4</v>
      </c>
    </row>
    <row r="62" spans="2:15">
      <c r="B62" s="86" t="s">
        <v>1188</v>
      </c>
      <c r="C62" s="83" t="s">
        <v>1189</v>
      </c>
      <c r="D62" s="96" t="s">
        <v>134</v>
      </c>
      <c r="E62" s="96" t="s">
        <v>336</v>
      </c>
      <c r="F62" s="96" t="s">
        <v>1190</v>
      </c>
      <c r="G62" s="96" t="s">
        <v>388</v>
      </c>
      <c r="H62" s="96" t="s">
        <v>178</v>
      </c>
      <c r="I62" s="93">
        <v>65.793375000000012</v>
      </c>
      <c r="J62" s="95">
        <v>6095</v>
      </c>
      <c r="K62" s="83"/>
      <c r="L62" s="93">
        <v>4.0101062062500006</v>
      </c>
      <c r="M62" s="94">
        <v>3.6683926947029606E-6</v>
      </c>
      <c r="N62" s="94">
        <v>1.7089566286930455E-3</v>
      </c>
      <c r="O62" s="94">
        <v>1.3974966678779072E-4</v>
      </c>
    </row>
    <row r="63" spans="2:15">
      <c r="B63" s="86" t="s">
        <v>1191</v>
      </c>
      <c r="C63" s="83" t="s">
        <v>1192</v>
      </c>
      <c r="D63" s="96" t="s">
        <v>134</v>
      </c>
      <c r="E63" s="96" t="s">
        <v>336</v>
      </c>
      <c r="F63" s="96" t="s">
        <v>1193</v>
      </c>
      <c r="G63" s="96" t="s">
        <v>660</v>
      </c>
      <c r="H63" s="96" t="s">
        <v>178</v>
      </c>
      <c r="I63" s="93">
        <v>53.687896000000002</v>
      </c>
      <c r="J63" s="95">
        <v>16160</v>
      </c>
      <c r="K63" s="83"/>
      <c r="L63" s="93">
        <v>8.6759639935999999</v>
      </c>
      <c r="M63" s="94">
        <v>1.1060264632712308E-5</v>
      </c>
      <c r="N63" s="94">
        <v>3.697369948470777E-3</v>
      </c>
      <c r="O63" s="94">
        <v>3.0235186172345525E-4</v>
      </c>
    </row>
    <row r="64" spans="2:15">
      <c r="B64" s="86" t="s">
        <v>1194</v>
      </c>
      <c r="C64" s="83" t="s">
        <v>1195</v>
      </c>
      <c r="D64" s="96" t="s">
        <v>134</v>
      </c>
      <c r="E64" s="96" t="s">
        <v>336</v>
      </c>
      <c r="F64" s="96" t="s">
        <v>1196</v>
      </c>
      <c r="G64" s="96" t="s">
        <v>1162</v>
      </c>
      <c r="H64" s="96" t="s">
        <v>178</v>
      </c>
      <c r="I64" s="93">
        <v>63.037395000000004</v>
      </c>
      <c r="J64" s="95">
        <v>9422</v>
      </c>
      <c r="K64" s="83"/>
      <c r="L64" s="93">
        <v>5.9393833568999996</v>
      </c>
      <c r="M64" s="94">
        <v>4.5042858579086318E-6</v>
      </c>
      <c r="N64" s="94">
        <v>2.531142078557363E-3</v>
      </c>
      <c r="O64" s="94">
        <v>2.0698375613046761E-4</v>
      </c>
    </row>
    <row r="65" spans="2:15">
      <c r="B65" s="86" t="s">
        <v>1197</v>
      </c>
      <c r="C65" s="83" t="s">
        <v>1198</v>
      </c>
      <c r="D65" s="96" t="s">
        <v>134</v>
      </c>
      <c r="E65" s="96" t="s">
        <v>336</v>
      </c>
      <c r="F65" s="96" t="s">
        <v>1199</v>
      </c>
      <c r="G65" s="96" t="s">
        <v>1200</v>
      </c>
      <c r="H65" s="96" t="s">
        <v>178</v>
      </c>
      <c r="I65" s="93">
        <v>31.973383999999999</v>
      </c>
      <c r="J65" s="95">
        <v>13560</v>
      </c>
      <c r="K65" s="83"/>
      <c r="L65" s="93">
        <v>4.335590870399999</v>
      </c>
      <c r="M65" s="94">
        <v>4.7072874701353706E-6</v>
      </c>
      <c r="N65" s="94">
        <v>1.8476659659844459E-3</v>
      </c>
      <c r="O65" s="94">
        <v>1.5109260161794681E-4</v>
      </c>
    </row>
    <row r="66" spans="2:15">
      <c r="B66" s="86" t="s">
        <v>1201</v>
      </c>
      <c r="C66" s="83" t="s">
        <v>1202</v>
      </c>
      <c r="D66" s="96" t="s">
        <v>134</v>
      </c>
      <c r="E66" s="96" t="s">
        <v>336</v>
      </c>
      <c r="F66" s="96" t="s">
        <v>1203</v>
      </c>
      <c r="G66" s="96" t="s">
        <v>1200</v>
      </c>
      <c r="H66" s="96" t="s">
        <v>178</v>
      </c>
      <c r="I66" s="93">
        <v>169.43504000000001</v>
      </c>
      <c r="J66" s="95">
        <v>8044</v>
      </c>
      <c r="K66" s="83"/>
      <c r="L66" s="93">
        <v>13.629354617600002</v>
      </c>
      <c r="M66" s="94">
        <v>7.5362484636504816E-6</v>
      </c>
      <c r="N66" s="94">
        <v>5.8083189622892524E-3</v>
      </c>
      <c r="O66" s="94">
        <v>4.7497439428752458E-4</v>
      </c>
    </row>
    <row r="67" spans="2:15">
      <c r="B67" s="86" t="s">
        <v>1204</v>
      </c>
      <c r="C67" s="83" t="s">
        <v>1205</v>
      </c>
      <c r="D67" s="96" t="s">
        <v>134</v>
      </c>
      <c r="E67" s="96" t="s">
        <v>336</v>
      </c>
      <c r="F67" s="96" t="s">
        <v>1206</v>
      </c>
      <c r="G67" s="96" t="s">
        <v>565</v>
      </c>
      <c r="H67" s="96" t="s">
        <v>178</v>
      </c>
      <c r="I67" s="93">
        <v>34.602358000000002</v>
      </c>
      <c r="J67" s="95">
        <v>18570</v>
      </c>
      <c r="K67" s="83"/>
      <c r="L67" s="93">
        <v>6.4256578806000011</v>
      </c>
      <c r="M67" s="94">
        <v>2.003337007797429E-6</v>
      </c>
      <c r="N67" s="94">
        <v>2.7383740140473683E-3</v>
      </c>
      <c r="O67" s="94">
        <v>2.2393011594222325E-4</v>
      </c>
    </row>
    <row r="68" spans="2:15">
      <c r="B68" s="86" t="s">
        <v>1207</v>
      </c>
      <c r="C68" s="83" t="s">
        <v>1208</v>
      </c>
      <c r="D68" s="96" t="s">
        <v>134</v>
      </c>
      <c r="E68" s="96" t="s">
        <v>336</v>
      </c>
      <c r="F68" s="96" t="s">
        <v>590</v>
      </c>
      <c r="G68" s="96" t="s">
        <v>388</v>
      </c>
      <c r="H68" s="96" t="s">
        <v>178</v>
      </c>
      <c r="I68" s="93">
        <v>14.151631</v>
      </c>
      <c r="J68" s="95">
        <v>40000</v>
      </c>
      <c r="K68" s="83"/>
      <c r="L68" s="93">
        <v>5.6606524</v>
      </c>
      <c r="M68" s="94">
        <v>2.6187830039660276E-6</v>
      </c>
      <c r="N68" s="94">
        <v>2.412357415030545E-3</v>
      </c>
      <c r="O68" s="94">
        <v>1.972701584483147E-4</v>
      </c>
    </row>
    <row r="69" spans="2:15">
      <c r="B69" s="86" t="s">
        <v>1209</v>
      </c>
      <c r="C69" s="83" t="s">
        <v>1210</v>
      </c>
      <c r="D69" s="96" t="s">
        <v>134</v>
      </c>
      <c r="E69" s="96" t="s">
        <v>336</v>
      </c>
      <c r="F69" s="96" t="s">
        <v>1211</v>
      </c>
      <c r="G69" s="96" t="s">
        <v>443</v>
      </c>
      <c r="H69" s="96" t="s">
        <v>178</v>
      </c>
      <c r="I69" s="93">
        <v>216.12857</v>
      </c>
      <c r="J69" s="95">
        <v>5103</v>
      </c>
      <c r="K69" s="83"/>
      <c r="L69" s="93">
        <v>11.029040927100001</v>
      </c>
      <c r="M69" s="94">
        <v>3.8887958951979033E-6</v>
      </c>
      <c r="N69" s="94">
        <v>4.7001629460881652E-3</v>
      </c>
      <c r="O69" s="94">
        <v>3.8435510564506042E-4</v>
      </c>
    </row>
    <row r="70" spans="2:15">
      <c r="B70" s="86" t="s">
        <v>1212</v>
      </c>
      <c r="C70" s="83" t="s">
        <v>1213</v>
      </c>
      <c r="D70" s="96" t="s">
        <v>134</v>
      </c>
      <c r="E70" s="96" t="s">
        <v>336</v>
      </c>
      <c r="F70" s="96" t="s">
        <v>1214</v>
      </c>
      <c r="G70" s="96" t="s">
        <v>1200</v>
      </c>
      <c r="H70" s="96" t="s">
        <v>178</v>
      </c>
      <c r="I70" s="93">
        <v>474.05290700000006</v>
      </c>
      <c r="J70" s="95">
        <v>3895</v>
      </c>
      <c r="K70" s="83"/>
      <c r="L70" s="93">
        <v>18.46436072765</v>
      </c>
      <c r="M70" s="94">
        <v>7.685783974422361E-6</v>
      </c>
      <c r="N70" s="94">
        <v>7.8688169432811778E-3</v>
      </c>
      <c r="O70" s="94">
        <v>6.4347130136278201E-4</v>
      </c>
    </row>
    <row r="71" spans="2:15">
      <c r="B71" s="86" t="s">
        <v>1215</v>
      </c>
      <c r="C71" s="83" t="s">
        <v>1216</v>
      </c>
      <c r="D71" s="96" t="s">
        <v>134</v>
      </c>
      <c r="E71" s="96" t="s">
        <v>336</v>
      </c>
      <c r="F71" s="96" t="s">
        <v>1217</v>
      </c>
      <c r="G71" s="96" t="s">
        <v>1179</v>
      </c>
      <c r="H71" s="96" t="s">
        <v>178</v>
      </c>
      <c r="I71" s="93">
        <v>811.96650129999989</v>
      </c>
      <c r="J71" s="95">
        <v>1972</v>
      </c>
      <c r="K71" s="83"/>
      <c r="L71" s="93">
        <v>16.011979406640002</v>
      </c>
      <c r="M71" s="94">
        <v>7.5416828807927922E-6</v>
      </c>
      <c r="N71" s="94">
        <v>6.8237041459963867E-3</v>
      </c>
      <c r="O71" s="94">
        <v>5.5800736229962206E-4</v>
      </c>
    </row>
    <row r="72" spans="2:15">
      <c r="B72" s="86" t="s">
        <v>1218</v>
      </c>
      <c r="C72" s="83" t="s">
        <v>1219</v>
      </c>
      <c r="D72" s="96" t="s">
        <v>134</v>
      </c>
      <c r="E72" s="96" t="s">
        <v>336</v>
      </c>
      <c r="F72" s="96" t="s">
        <v>550</v>
      </c>
      <c r="G72" s="96" t="s">
        <v>443</v>
      </c>
      <c r="H72" s="96" t="s">
        <v>178</v>
      </c>
      <c r="I72" s="93">
        <v>216.08062900000002</v>
      </c>
      <c r="J72" s="95">
        <v>3942</v>
      </c>
      <c r="K72" s="83"/>
      <c r="L72" s="93">
        <v>8.5178983951799996</v>
      </c>
      <c r="M72" s="94">
        <v>3.4151103907355066E-6</v>
      </c>
      <c r="N72" s="94">
        <v>3.6300083280311033E-3</v>
      </c>
      <c r="O72" s="94">
        <v>2.9684337552042658E-4</v>
      </c>
    </row>
    <row r="73" spans="2:15">
      <c r="B73" s="86" t="s">
        <v>1220</v>
      </c>
      <c r="C73" s="83" t="s">
        <v>1221</v>
      </c>
      <c r="D73" s="96" t="s">
        <v>134</v>
      </c>
      <c r="E73" s="96" t="s">
        <v>336</v>
      </c>
      <c r="F73" s="96" t="s">
        <v>1222</v>
      </c>
      <c r="G73" s="96" t="s">
        <v>450</v>
      </c>
      <c r="H73" s="96" t="s">
        <v>178</v>
      </c>
      <c r="I73" s="93">
        <v>566.84619637999992</v>
      </c>
      <c r="J73" s="95">
        <v>2143</v>
      </c>
      <c r="K73" s="83"/>
      <c r="L73" s="93">
        <v>12.147513987570001</v>
      </c>
      <c r="M73" s="94">
        <v>5.7818117819702234E-6</v>
      </c>
      <c r="N73" s="94">
        <v>5.1768141499205561E-3</v>
      </c>
      <c r="O73" s="94">
        <v>4.2333318489597653E-4</v>
      </c>
    </row>
    <row r="74" spans="2:15">
      <c r="B74" s="86" t="s">
        <v>1223</v>
      </c>
      <c r="C74" s="83" t="s">
        <v>1224</v>
      </c>
      <c r="D74" s="96" t="s">
        <v>134</v>
      </c>
      <c r="E74" s="96" t="s">
        <v>336</v>
      </c>
      <c r="F74" s="96" t="s">
        <v>1225</v>
      </c>
      <c r="G74" s="96" t="s">
        <v>206</v>
      </c>
      <c r="H74" s="96" t="s">
        <v>178</v>
      </c>
      <c r="I74" s="93">
        <v>96.05493899999999</v>
      </c>
      <c r="J74" s="95">
        <v>3548</v>
      </c>
      <c r="K74" s="83"/>
      <c r="L74" s="93">
        <v>3.4080292357199999</v>
      </c>
      <c r="M74" s="94">
        <v>1.9304252822747595E-6</v>
      </c>
      <c r="N74" s="94">
        <v>1.4523740403897655E-3</v>
      </c>
      <c r="O74" s="94">
        <v>1.1876766489441628E-4</v>
      </c>
    </row>
    <row r="75" spans="2:15">
      <c r="B75" s="86" t="s">
        <v>1226</v>
      </c>
      <c r="C75" s="83" t="s">
        <v>1227</v>
      </c>
      <c r="D75" s="96" t="s">
        <v>134</v>
      </c>
      <c r="E75" s="96" t="s">
        <v>336</v>
      </c>
      <c r="F75" s="96" t="s">
        <v>1228</v>
      </c>
      <c r="G75" s="96" t="s">
        <v>165</v>
      </c>
      <c r="H75" s="96" t="s">
        <v>178</v>
      </c>
      <c r="I75" s="93">
        <v>71.869583000000006</v>
      </c>
      <c r="J75" s="95">
        <v>9851</v>
      </c>
      <c r="K75" s="83"/>
      <c r="L75" s="93">
        <v>7.0798726213299998</v>
      </c>
      <c r="M75" s="94">
        <v>6.5972487101005047E-6</v>
      </c>
      <c r="N75" s="94">
        <v>3.0171757614965312E-3</v>
      </c>
      <c r="O75" s="94">
        <v>2.4672908617452899E-4</v>
      </c>
    </row>
    <row r="76" spans="2:15">
      <c r="B76" s="86" t="s">
        <v>1229</v>
      </c>
      <c r="C76" s="83" t="s">
        <v>1230</v>
      </c>
      <c r="D76" s="96" t="s">
        <v>134</v>
      </c>
      <c r="E76" s="96" t="s">
        <v>336</v>
      </c>
      <c r="F76" s="96" t="s">
        <v>1231</v>
      </c>
      <c r="G76" s="96" t="s">
        <v>487</v>
      </c>
      <c r="H76" s="96" t="s">
        <v>178</v>
      </c>
      <c r="I76" s="93">
        <v>47.490204000000006</v>
      </c>
      <c r="J76" s="95">
        <v>15550</v>
      </c>
      <c r="K76" s="83"/>
      <c r="L76" s="93">
        <v>7.3847267219999999</v>
      </c>
      <c r="M76" s="94">
        <v>4.973861313757763E-6</v>
      </c>
      <c r="N76" s="94">
        <v>3.1470931276032618E-3</v>
      </c>
      <c r="O76" s="94">
        <v>2.5735305890650406E-4</v>
      </c>
    </row>
    <row r="77" spans="2:15">
      <c r="B77" s="86" t="s">
        <v>1232</v>
      </c>
      <c r="C77" s="83" t="s">
        <v>1233</v>
      </c>
      <c r="D77" s="96" t="s">
        <v>134</v>
      </c>
      <c r="E77" s="96" t="s">
        <v>336</v>
      </c>
      <c r="F77" s="96" t="s">
        <v>1234</v>
      </c>
      <c r="G77" s="96" t="s">
        <v>1162</v>
      </c>
      <c r="H77" s="96" t="s">
        <v>178</v>
      </c>
      <c r="I77" s="93">
        <v>11.329637999999999</v>
      </c>
      <c r="J77" s="95">
        <v>31850</v>
      </c>
      <c r="K77" s="83"/>
      <c r="L77" s="93">
        <v>3.6084897029999996</v>
      </c>
      <c r="M77" s="94">
        <v>4.8086344272724918E-6</v>
      </c>
      <c r="N77" s="94">
        <v>1.5378027614084586E-3</v>
      </c>
      <c r="O77" s="94">
        <v>1.2575358548246523E-4</v>
      </c>
    </row>
    <row r="78" spans="2:15">
      <c r="B78" s="86" t="s">
        <v>1235</v>
      </c>
      <c r="C78" s="83" t="s">
        <v>1236</v>
      </c>
      <c r="D78" s="96" t="s">
        <v>134</v>
      </c>
      <c r="E78" s="96" t="s">
        <v>336</v>
      </c>
      <c r="F78" s="96" t="s">
        <v>1237</v>
      </c>
      <c r="G78" s="96" t="s">
        <v>1238</v>
      </c>
      <c r="H78" s="96" t="s">
        <v>178</v>
      </c>
      <c r="I78" s="93">
        <v>127.129743</v>
      </c>
      <c r="J78" s="95">
        <v>1883</v>
      </c>
      <c r="K78" s="83"/>
      <c r="L78" s="93">
        <v>2.3938530606899997</v>
      </c>
      <c r="M78" s="94">
        <v>3.1571281494391249E-6</v>
      </c>
      <c r="N78" s="94">
        <v>1.0201702513033808E-3</v>
      </c>
      <c r="O78" s="94">
        <v>8.3424266182516234E-5</v>
      </c>
    </row>
    <row r="79" spans="2:15">
      <c r="B79" s="86" t="s">
        <v>1239</v>
      </c>
      <c r="C79" s="83" t="s">
        <v>1240</v>
      </c>
      <c r="D79" s="96" t="s">
        <v>134</v>
      </c>
      <c r="E79" s="96" t="s">
        <v>336</v>
      </c>
      <c r="F79" s="96" t="s">
        <v>1241</v>
      </c>
      <c r="G79" s="96" t="s">
        <v>757</v>
      </c>
      <c r="H79" s="96" t="s">
        <v>178</v>
      </c>
      <c r="I79" s="93">
        <v>86.281751999999997</v>
      </c>
      <c r="J79" s="95">
        <v>9550</v>
      </c>
      <c r="K79" s="83"/>
      <c r="L79" s="93">
        <v>8.239907316</v>
      </c>
      <c r="M79" s="94">
        <v>6.8599895655221447E-6</v>
      </c>
      <c r="N79" s="94">
        <v>3.5115389725956388E-3</v>
      </c>
      <c r="O79" s="94">
        <v>2.8715556210919213E-4</v>
      </c>
    </row>
    <row r="80" spans="2:15">
      <c r="B80" s="86" t="s">
        <v>1242</v>
      </c>
      <c r="C80" s="83" t="s">
        <v>1243</v>
      </c>
      <c r="D80" s="96" t="s">
        <v>134</v>
      </c>
      <c r="E80" s="96" t="s">
        <v>336</v>
      </c>
      <c r="F80" s="96" t="s">
        <v>477</v>
      </c>
      <c r="G80" s="96" t="s">
        <v>388</v>
      </c>
      <c r="H80" s="96" t="s">
        <v>178</v>
      </c>
      <c r="I80" s="93">
        <v>747.08091800000011</v>
      </c>
      <c r="J80" s="95">
        <v>1450</v>
      </c>
      <c r="K80" s="83"/>
      <c r="L80" s="93">
        <v>10.832673311000001</v>
      </c>
      <c r="M80" s="94">
        <v>4.3347778068491697E-6</v>
      </c>
      <c r="N80" s="94">
        <v>4.6164784444977288E-3</v>
      </c>
      <c r="O80" s="94">
        <v>3.775118183338373E-4</v>
      </c>
    </row>
    <row r="81" spans="2:15">
      <c r="B81" s="86" t="s">
        <v>1244</v>
      </c>
      <c r="C81" s="83" t="s">
        <v>1245</v>
      </c>
      <c r="D81" s="96" t="s">
        <v>134</v>
      </c>
      <c r="E81" s="96" t="s">
        <v>336</v>
      </c>
      <c r="F81" s="96" t="s">
        <v>1246</v>
      </c>
      <c r="G81" s="96" t="s">
        <v>165</v>
      </c>
      <c r="H81" s="96" t="s">
        <v>178</v>
      </c>
      <c r="I81" s="93">
        <v>29.218910000000001</v>
      </c>
      <c r="J81" s="95">
        <v>17740</v>
      </c>
      <c r="K81" s="83"/>
      <c r="L81" s="93">
        <v>5.1834346340000002</v>
      </c>
      <c r="M81" s="94">
        <v>2.1507733651009943E-6</v>
      </c>
      <c r="N81" s="94">
        <v>2.2089851294624695E-3</v>
      </c>
      <c r="O81" s="94">
        <v>1.8063942091827828E-4</v>
      </c>
    </row>
    <row r="82" spans="2:15">
      <c r="B82" s="86" t="s">
        <v>1247</v>
      </c>
      <c r="C82" s="83" t="s">
        <v>1248</v>
      </c>
      <c r="D82" s="96" t="s">
        <v>134</v>
      </c>
      <c r="E82" s="96" t="s">
        <v>336</v>
      </c>
      <c r="F82" s="96" t="s">
        <v>1249</v>
      </c>
      <c r="G82" s="96" t="s">
        <v>450</v>
      </c>
      <c r="H82" s="96" t="s">
        <v>178</v>
      </c>
      <c r="I82" s="93">
        <v>5156.6740506300002</v>
      </c>
      <c r="J82" s="95">
        <v>227.5</v>
      </c>
      <c r="K82" s="83"/>
      <c r="L82" s="93">
        <v>11.731433461229999</v>
      </c>
      <c r="M82" s="94">
        <v>4.937047394120366E-6</v>
      </c>
      <c r="N82" s="94">
        <v>4.9994962593243918E-3</v>
      </c>
      <c r="O82" s="94">
        <v>4.0883304152763435E-4</v>
      </c>
    </row>
    <row r="83" spans="2:15">
      <c r="B83" s="86" t="s">
        <v>1250</v>
      </c>
      <c r="C83" s="83" t="s">
        <v>1251</v>
      </c>
      <c r="D83" s="96" t="s">
        <v>134</v>
      </c>
      <c r="E83" s="96" t="s">
        <v>336</v>
      </c>
      <c r="F83" s="96" t="s">
        <v>652</v>
      </c>
      <c r="G83" s="96" t="s">
        <v>388</v>
      </c>
      <c r="H83" s="96" t="s">
        <v>178</v>
      </c>
      <c r="I83" s="93">
        <v>2377.712207</v>
      </c>
      <c r="J83" s="95">
        <v>645.29999999999995</v>
      </c>
      <c r="K83" s="83"/>
      <c r="L83" s="93">
        <v>15.343376871520002</v>
      </c>
      <c r="M83" s="94">
        <v>5.8413473179601431E-6</v>
      </c>
      <c r="N83" s="94">
        <v>6.5387708610441164E-3</v>
      </c>
      <c r="O83" s="94">
        <v>5.3470698652631596E-4</v>
      </c>
    </row>
    <row r="84" spans="2:15">
      <c r="B84" s="86" t="s">
        <v>1252</v>
      </c>
      <c r="C84" s="83" t="s">
        <v>1253</v>
      </c>
      <c r="D84" s="96" t="s">
        <v>134</v>
      </c>
      <c r="E84" s="96" t="s">
        <v>336</v>
      </c>
      <c r="F84" s="96" t="s">
        <v>830</v>
      </c>
      <c r="G84" s="96" t="s">
        <v>388</v>
      </c>
      <c r="H84" s="96" t="s">
        <v>178</v>
      </c>
      <c r="I84" s="93">
        <v>975.31170400000008</v>
      </c>
      <c r="J84" s="95">
        <v>1065</v>
      </c>
      <c r="K84" s="83"/>
      <c r="L84" s="93">
        <v>10.387069647600001</v>
      </c>
      <c r="M84" s="94">
        <v>2.7811968234020469E-6</v>
      </c>
      <c r="N84" s="94">
        <v>4.4265789018994653E-3</v>
      </c>
      <c r="O84" s="94">
        <v>3.6198281229840796E-4</v>
      </c>
    </row>
    <row r="85" spans="2:15">
      <c r="B85" s="82"/>
      <c r="C85" s="83"/>
      <c r="D85" s="83"/>
      <c r="E85" s="83"/>
      <c r="F85" s="83"/>
      <c r="G85" s="83"/>
      <c r="H85" s="83"/>
      <c r="I85" s="93"/>
      <c r="J85" s="95"/>
      <c r="K85" s="83"/>
      <c r="L85" s="83"/>
      <c r="M85" s="83"/>
      <c r="N85" s="94"/>
      <c r="O85" s="83"/>
    </row>
    <row r="86" spans="2:15">
      <c r="B86" s="101" t="s">
        <v>31</v>
      </c>
      <c r="C86" s="81"/>
      <c r="D86" s="81"/>
      <c r="E86" s="81"/>
      <c r="F86" s="81"/>
      <c r="G86" s="81"/>
      <c r="H86" s="81"/>
      <c r="I86" s="90"/>
      <c r="J86" s="92"/>
      <c r="K86" s="81"/>
      <c r="L86" s="90">
        <v>96.436565667470006</v>
      </c>
      <c r="M86" s="81"/>
      <c r="N86" s="91">
        <v>4.109764172553703E-2</v>
      </c>
      <c r="O86" s="91">
        <v>3.3607533628867785E-3</v>
      </c>
    </row>
    <row r="87" spans="2:15">
      <c r="B87" s="86" t="s">
        <v>1254</v>
      </c>
      <c r="C87" s="83" t="s">
        <v>1255</v>
      </c>
      <c r="D87" s="96" t="s">
        <v>134</v>
      </c>
      <c r="E87" s="96" t="s">
        <v>336</v>
      </c>
      <c r="F87" s="96" t="s">
        <v>1256</v>
      </c>
      <c r="G87" s="96" t="s">
        <v>1238</v>
      </c>
      <c r="H87" s="96" t="s">
        <v>178</v>
      </c>
      <c r="I87" s="93">
        <v>202.10620399999999</v>
      </c>
      <c r="J87" s="95">
        <v>1047</v>
      </c>
      <c r="K87" s="83"/>
      <c r="L87" s="93">
        <v>2.1160519558800002</v>
      </c>
      <c r="M87" s="94">
        <v>7.8474750834783027E-6</v>
      </c>
      <c r="N87" s="94">
        <v>9.0178185580817611E-4</v>
      </c>
      <c r="O87" s="94">
        <v>7.3743073258007125E-5</v>
      </c>
    </row>
    <row r="88" spans="2:15">
      <c r="B88" s="86" t="s">
        <v>1257</v>
      </c>
      <c r="C88" s="83" t="s">
        <v>1258</v>
      </c>
      <c r="D88" s="96" t="s">
        <v>134</v>
      </c>
      <c r="E88" s="96" t="s">
        <v>336</v>
      </c>
      <c r="F88" s="96" t="s">
        <v>1259</v>
      </c>
      <c r="G88" s="96" t="s">
        <v>1179</v>
      </c>
      <c r="H88" s="96" t="s">
        <v>178</v>
      </c>
      <c r="I88" s="93">
        <v>86.490835000000004</v>
      </c>
      <c r="J88" s="95">
        <v>2880</v>
      </c>
      <c r="K88" s="83"/>
      <c r="L88" s="93">
        <v>2.490936048</v>
      </c>
      <c r="M88" s="94">
        <v>1.6465108261467735E-5</v>
      </c>
      <c r="N88" s="94">
        <v>1.0615433736506559E-3</v>
      </c>
      <c r="O88" s="94">
        <v>8.6807546931088524E-5</v>
      </c>
    </row>
    <row r="89" spans="2:15">
      <c r="B89" s="86" t="s">
        <v>1260</v>
      </c>
      <c r="C89" s="83" t="s">
        <v>1261</v>
      </c>
      <c r="D89" s="96" t="s">
        <v>134</v>
      </c>
      <c r="E89" s="96" t="s">
        <v>336</v>
      </c>
      <c r="F89" s="96" t="s">
        <v>1262</v>
      </c>
      <c r="G89" s="96" t="s">
        <v>165</v>
      </c>
      <c r="H89" s="96" t="s">
        <v>178</v>
      </c>
      <c r="I89" s="93">
        <v>412.42813999999998</v>
      </c>
      <c r="J89" s="95">
        <v>529</v>
      </c>
      <c r="K89" s="83"/>
      <c r="L89" s="93">
        <v>2.1817448605999998</v>
      </c>
      <c r="M89" s="94">
        <v>7.5010324128341836E-6</v>
      </c>
      <c r="N89" s="94">
        <v>9.2977770409877008E-4</v>
      </c>
      <c r="O89" s="94">
        <v>7.603242946773383E-5</v>
      </c>
    </row>
    <row r="90" spans="2:15">
      <c r="B90" s="86" t="s">
        <v>1263</v>
      </c>
      <c r="C90" s="83" t="s">
        <v>1264</v>
      </c>
      <c r="D90" s="96" t="s">
        <v>134</v>
      </c>
      <c r="E90" s="96" t="s">
        <v>336</v>
      </c>
      <c r="F90" s="96" t="s">
        <v>1265</v>
      </c>
      <c r="G90" s="96" t="s">
        <v>711</v>
      </c>
      <c r="H90" s="96" t="s">
        <v>178</v>
      </c>
      <c r="I90" s="93">
        <v>12.291721000000001</v>
      </c>
      <c r="J90" s="95">
        <v>963.9</v>
      </c>
      <c r="K90" s="83"/>
      <c r="L90" s="93">
        <v>0.11847989897</v>
      </c>
      <c r="M90" s="94">
        <v>7.6207910711961852E-7</v>
      </c>
      <c r="N90" s="94">
        <v>5.0491682339009074E-5</v>
      </c>
      <c r="O90" s="94">
        <v>4.1289495964726998E-6</v>
      </c>
    </row>
    <row r="91" spans="2:15">
      <c r="B91" s="86" t="s">
        <v>1266</v>
      </c>
      <c r="C91" s="83" t="s">
        <v>1267</v>
      </c>
      <c r="D91" s="96" t="s">
        <v>134</v>
      </c>
      <c r="E91" s="96" t="s">
        <v>336</v>
      </c>
      <c r="F91" s="96" t="s">
        <v>1268</v>
      </c>
      <c r="G91" s="96" t="s">
        <v>660</v>
      </c>
      <c r="H91" s="96" t="s">
        <v>178</v>
      </c>
      <c r="I91" s="93">
        <v>167.13537800000003</v>
      </c>
      <c r="J91" s="95">
        <v>2035</v>
      </c>
      <c r="K91" s="83"/>
      <c r="L91" s="93">
        <v>3.4012049423000001</v>
      </c>
      <c r="M91" s="94">
        <v>1.2590474636505344E-5</v>
      </c>
      <c r="N91" s="94">
        <v>1.4494657828832489E-3</v>
      </c>
      <c r="O91" s="94">
        <v>1.1852984258187487E-4</v>
      </c>
    </row>
    <row r="92" spans="2:15">
      <c r="B92" s="86" t="s">
        <v>1269</v>
      </c>
      <c r="C92" s="83" t="s">
        <v>1270</v>
      </c>
      <c r="D92" s="96" t="s">
        <v>134</v>
      </c>
      <c r="E92" s="96" t="s">
        <v>336</v>
      </c>
      <c r="F92" s="96" t="s">
        <v>1271</v>
      </c>
      <c r="G92" s="96" t="s">
        <v>1113</v>
      </c>
      <c r="H92" s="96" t="s">
        <v>178</v>
      </c>
      <c r="I92" s="93">
        <v>4.2670000000000002E-4</v>
      </c>
      <c r="J92" s="95">
        <v>76</v>
      </c>
      <c r="K92" s="83"/>
      <c r="L92" s="93">
        <v>3.2379000000000007E-7</v>
      </c>
      <c r="M92" s="94">
        <v>4.2035165593037776E-12</v>
      </c>
      <c r="N92" s="94">
        <v>1.3798713508936538E-10</v>
      </c>
      <c r="O92" s="94">
        <v>1.1283876855604106E-11</v>
      </c>
    </row>
    <row r="93" spans="2:15">
      <c r="B93" s="86" t="s">
        <v>1272</v>
      </c>
      <c r="C93" s="83" t="s">
        <v>1273</v>
      </c>
      <c r="D93" s="96" t="s">
        <v>134</v>
      </c>
      <c r="E93" s="96" t="s">
        <v>336</v>
      </c>
      <c r="F93" s="96" t="s">
        <v>1274</v>
      </c>
      <c r="G93" s="96" t="s">
        <v>165</v>
      </c>
      <c r="H93" s="96" t="s">
        <v>178</v>
      </c>
      <c r="I93" s="93">
        <v>1.176688</v>
      </c>
      <c r="J93" s="95">
        <v>4406</v>
      </c>
      <c r="K93" s="83"/>
      <c r="L93" s="93">
        <v>5.1844873280000002E-2</v>
      </c>
      <c r="M93" s="94">
        <v>1.1725839561534628E-7</v>
      </c>
      <c r="N93" s="94">
        <v>2.2094337481016672E-5</v>
      </c>
      <c r="O93" s="94">
        <v>1.8067610663884605E-6</v>
      </c>
    </row>
    <row r="94" spans="2:15">
      <c r="B94" s="86" t="s">
        <v>1275</v>
      </c>
      <c r="C94" s="83" t="s">
        <v>1276</v>
      </c>
      <c r="D94" s="96" t="s">
        <v>134</v>
      </c>
      <c r="E94" s="96" t="s">
        <v>336</v>
      </c>
      <c r="F94" s="96" t="s">
        <v>1277</v>
      </c>
      <c r="G94" s="96" t="s">
        <v>1238</v>
      </c>
      <c r="H94" s="96" t="s">
        <v>178</v>
      </c>
      <c r="I94" s="93">
        <v>3.8674080000000002</v>
      </c>
      <c r="J94" s="95">
        <v>1567</v>
      </c>
      <c r="K94" s="83"/>
      <c r="L94" s="93">
        <v>6.0602283360000002E-2</v>
      </c>
      <c r="M94" s="94">
        <v>1.1639708050216596E-7</v>
      </c>
      <c r="N94" s="94">
        <v>2.5826416692054474E-5</v>
      </c>
      <c r="O94" s="94">
        <v>2.1119512727467363E-6</v>
      </c>
    </row>
    <row r="95" spans="2:15">
      <c r="B95" s="86" t="s">
        <v>1278</v>
      </c>
      <c r="C95" s="83" t="s">
        <v>1279</v>
      </c>
      <c r="D95" s="96" t="s">
        <v>134</v>
      </c>
      <c r="E95" s="96" t="s">
        <v>336</v>
      </c>
      <c r="F95" s="96" t="s">
        <v>1280</v>
      </c>
      <c r="G95" s="96" t="s">
        <v>711</v>
      </c>
      <c r="H95" s="96" t="s">
        <v>178</v>
      </c>
      <c r="I95" s="93">
        <v>207.537342</v>
      </c>
      <c r="J95" s="95">
        <v>741.8</v>
      </c>
      <c r="K95" s="83"/>
      <c r="L95" s="93">
        <v>1.5395120039599999</v>
      </c>
      <c r="M95" s="94">
        <v>3.8180017278914282E-6</v>
      </c>
      <c r="N95" s="94">
        <v>6.5608218555893659E-4</v>
      </c>
      <c r="O95" s="94">
        <v>5.3651020323076486E-5</v>
      </c>
    </row>
    <row r="96" spans="2:15">
      <c r="B96" s="86" t="s">
        <v>1281</v>
      </c>
      <c r="C96" s="83" t="s">
        <v>1282</v>
      </c>
      <c r="D96" s="96" t="s">
        <v>134</v>
      </c>
      <c r="E96" s="96" t="s">
        <v>336</v>
      </c>
      <c r="F96" s="96" t="s">
        <v>1283</v>
      </c>
      <c r="G96" s="96" t="s">
        <v>1113</v>
      </c>
      <c r="H96" s="96" t="s">
        <v>178</v>
      </c>
      <c r="I96" s="93">
        <v>2495.1424314999999</v>
      </c>
      <c r="J96" s="95">
        <v>111.9</v>
      </c>
      <c r="K96" s="83"/>
      <c r="L96" s="93">
        <v>2.7920643799700002</v>
      </c>
      <c r="M96" s="94">
        <v>8.702272274935761E-6</v>
      </c>
      <c r="N96" s="94">
        <v>1.1898729570929477E-3</v>
      </c>
      <c r="O96" s="94">
        <v>9.730167897865933E-5</v>
      </c>
    </row>
    <row r="97" spans="2:15">
      <c r="B97" s="86" t="s">
        <v>1284</v>
      </c>
      <c r="C97" s="83" t="s">
        <v>1285</v>
      </c>
      <c r="D97" s="96" t="s">
        <v>134</v>
      </c>
      <c r="E97" s="96" t="s">
        <v>336</v>
      </c>
      <c r="F97" s="96" t="s">
        <v>1286</v>
      </c>
      <c r="G97" s="96" t="s">
        <v>1175</v>
      </c>
      <c r="H97" s="96" t="s">
        <v>178</v>
      </c>
      <c r="I97" s="93">
        <v>258.19240500000001</v>
      </c>
      <c r="J97" s="95">
        <v>231.2</v>
      </c>
      <c r="K97" s="83"/>
      <c r="L97" s="93">
        <v>0.59694084036000006</v>
      </c>
      <c r="M97" s="94">
        <v>1.3375532861262945E-5</v>
      </c>
      <c r="N97" s="94">
        <v>2.5439376255942002E-4</v>
      </c>
      <c r="O97" s="94">
        <v>2.0803011003128781E-5</v>
      </c>
    </row>
    <row r="98" spans="2:15">
      <c r="B98" s="86" t="s">
        <v>1287</v>
      </c>
      <c r="C98" s="83" t="s">
        <v>1288</v>
      </c>
      <c r="D98" s="96" t="s">
        <v>134</v>
      </c>
      <c r="E98" s="96" t="s">
        <v>336</v>
      </c>
      <c r="F98" s="96" t="s">
        <v>1289</v>
      </c>
      <c r="G98" s="96" t="s">
        <v>203</v>
      </c>
      <c r="H98" s="96" t="s">
        <v>178</v>
      </c>
      <c r="I98" s="93">
        <v>193.70473200000001</v>
      </c>
      <c r="J98" s="95">
        <v>1519</v>
      </c>
      <c r="K98" s="83"/>
      <c r="L98" s="93">
        <v>2.9423748790799999</v>
      </c>
      <c r="M98" s="94">
        <v>6.5124478684895564E-6</v>
      </c>
      <c r="N98" s="94">
        <v>1.2539296455207603E-3</v>
      </c>
      <c r="O98" s="94">
        <v>1.0253990487217559E-4</v>
      </c>
    </row>
    <row r="99" spans="2:15">
      <c r="B99" s="86" t="s">
        <v>1290</v>
      </c>
      <c r="C99" s="83" t="s">
        <v>1291</v>
      </c>
      <c r="D99" s="96" t="s">
        <v>134</v>
      </c>
      <c r="E99" s="96" t="s">
        <v>336</v>
      </c>
      <c r="F99" s="96" t="s">
        <v>1292</v>
      </c>
      <c r="G99" s="96" t="s">
        <v>565</v>
      </c>
      <c r="H99" s="96" t="s">
        <v>178</v>
      </c>
      <c r="I99" s="93">
        <v>130.56994900000001</v>
      </c>
      <c r="J99" s="95">
        <v>2437</v>
      </c>
      <c r="K99" s="83"/>
      <c r="L99" s="93">
        <v>3.1819896571300004</v>
      </c>
      <c r="M99" s="94">
        <v>4.6642495934988973E-6</v>
      </c>
      <c r="N99" s="94">
        <v>1.3560444629894706E-3</v>
      </c>
      <c r="O99" s="94">
        <v>1.1089032844393232E-4</v>
      </c>
    </row>
    <row r="100" spans="2:15">
      <c r="B100" s="86" t="s">
        <v>1293</v>
      </c>
      <c r="C100" s="83" t="s">
        <v>1294</v>
      </c>
      <c r="D100" s="96" t="s">
        <v>134</v>
      </c>
      <c r="E100" s="96" t="s">
        <v>336</v>
      </c>
      <c r="F100" s="96" t="s">
        <v>1295</v>
      </c>
      <c r="G100" s="96" t="s">
        <v>660</v>
      </c>
      <c r="H100" s="96" t="s">
        <v>178</v>
      </c>
      <c r="I100" s="93">
        <v>90.428271999999993</v>
      </c>
      <c r="J100" s="95">
        <v>2175</v>
      </c>
      <c r="K100" s="83"/>
      <c r="L100" s="93">
        <v>1.9668149160000001</v>
      </c>
      <c r="M100" s="94">
        <v>1.3593310093635238E-5</v>
      </c>
      <c r="N100" s="94">
        <v>8.3818263538055766E-4</v>
      </c>
      <c r="O100" s="94">
        <v>6.8542256740199909E-5</v>
      </c>
    </row>
    <row r="101" spans="2:15">
      <c r="B101" s="86" t="s">
        <v>1296</v>
      </c>
      <c r="C101" s="83" t="s">
        <v>1297</v>
      </c>
      <c r="D101" s="96" t="s">
        <v>134</v>
      </c>
      <c r="E101" s="96" t="s">
        <v>336</v>
      </c>
      <c r="F101" s="96" t="s">
        <v>1298</v>
      </c>
      <c r="G101" s="96" t="s">
        <v>1162</v>
      </c>
      <c r="H101" s="96" t="s">
        <v>178</v>
      </c>
      <c r="I101" s="93">
        <v>14.890575000000002</v>
      </c>
      <c r="J101" s="95">
        <v>460.1</v>
      </c>
      <c r="K101" s="83"/>
      <c r="L101" s="93">
        <v>6.8511536830000011E-2</v>
      </c>
      <c r="M101" s="94">
        <v>9.4188645804276097E-6</v>
      </c>
      <c r="N101" s="94">
        <v>2.9197043416230401E-5</v>
      </c>
      <c r="O101" s="94">
        <v>2.3875837573053686E-6</v>
      </c>
    </row>
    <row r="102" spans="2:15">
      <c r="B102" s="86" t="s">
        <v>1299</v>
      </c>
      <c r="C102" s="83" t="s">
        <v>1300</v>
      </c>
      <c r="D102" s="96" t="s">
        <v>134</v>
      </c>
      <c r="E102" s="96" t="s">
        <v>336</v>
      </c>
      <c r="F102" s="96" t="s">
        <v>1301</v>
      </c>
      <c r="G102" s="96" t="s">
        <v>1113</v>
      </c>
      <c r="H102" s="96" t="s">
        <v>178</v>
      </c>
      <c r="I102" s="93">
        <v>155.30489961999999</v>
      </c>
      <c r="J102" s="95">
        <v>1326</v>
      </c>
      <c r="K102" s="83"/>
      <c r="L102" s="93">
        <v>2.0593429636400002</v>
      </c>
      <c r="M102" s="94">
        <v>6.0754797079511628E-6</v>
      </c>
      <c r="N102" s="94">
        <v>8.7761461354311961E-4</v>
      </c>
      <c r="O102" s="94">
        <v>7.1766800720122792E-5</v>
      </c>
    </row>
    <row r="103" spans="2:15">
      <c r="B103" s="86" t="s">
        <v>1302</v>
      </c>
      <c r="C103" s="83" t="s">
        <v>1303</v>
      </c>
      <c r="D103" s="96" t="s">
        <v>134</v>
      </c>
      <c r="E103" s="96" t="s">
        <v>336</v>
      </c>
      <c r="F103" s="96" t="s">
        <v>1304</v>
      </c>
      <c r="G103" s="96" t="s">
        <v>201</v>
      </c>
      <c r="H103" s="96" t="s">
        <v>178</v>
      </c>
      <c r="I103" s="93">
        <v>110.10566800000001</v>
      </c>
      <c r="J103" s="95">
        <v>838.6</v>
      </c>
      <c r="K103" s="83"/>
      <c r="L103" s="93">
        <v>0.92334613235000007</v>
      </c>
      <c r="M103" s="94">
        <v>1.8251946110960818E-5</v>
      </c>
      <c r="N103" s="94">
        <v>3.9349543685358559E-4</v>
      </c>
      <c r="O103" s="94">
        <v>3.2178029131646215E-5</v>
      </c>
    </row>
    <row r="104" spans="2:15">
      <c r="B104" s="86" t="s">
        <v>1305</v>
      </c>
      <c r="C104" s="83" t="s">
        <v>1306</v>
      </c>
      <c r="D104" s="96" t="s">
        <v>134</v>
      </c>
      <c r="E104" s="96" t="s">
        <v>336</v>
      </c>
      <c r="F104" s="96" t="s">
        <v>1307</v>
      </c>
      <c r="G104" s="96" t="s">
        <v>204</v>
      </c>
      <c r="H104" s="96" t="s">
        <v>178</v>
      </c>
      <c r="I104" s="93">
        <v>155.010321</v>
      </c>
      <c r="J104" s="95">
        <v>1315</v>
      </c>
      <c r="K104" s="83"/>
      <c r="L104" s="93">
        <v>2.0383857211500001</v>
      </c>
      <c r="M104" s="94">
        <v>1.2059925357922533E-5</v>
      </c>
      <c r="N104" s="94">
        <v>8.6868342403582097E-4</v>
      </c>
      <c r="O104" s="94">
        <v>7.1036454064913574E-5</v>
      </c>
    </row>
    <row r="105" spans="2:15">
      <c r="B105" s="86" t="s">
        <v>1308</v>
      </c>
      <c r="C105" s="83" t="s">
        <v>1309</v>
      </c>
      <c r="D105" s="96" t="s">
        <v>134</v>
      </c>
      <c r="E105" s="96" t="s">
        <v>336</v>
      </c>
      <c r="F105" s="96" t="s">
        <v>1310</v>
      </c>
      <c r="G105" s="96" t="s">
        <v>487</v>
      </c>
      <c r="H105" s="96" t="s">
        <v>178</v>
      </c>
      <c r="I105" s="93">
        <v>333.52572022999999</v>
      </c>
      <c r="J105" s="95">
        <v>721.9</v>
      </c>
      <c r="K105" s="83"/>
      <c r="L105" s="93">
        <v>2.4077221685999999</v>
      </c>
      <c r="M105" s="94">
        <v>9.7431438016854368E-6</v>
      </c>
      <c r="N105" s="94">
        <v>1.0260807441127516E-3</v>
      </c>
      <c r="O105" s="94">
        <v>8.3907595827513082E-5</v>
      </c>
    </row>
    <row r="106" spans="2:15">
      <c r="B106" s="86" t="s">
        <v>1311</v>
      </c>
      <c r="C106" s="83" t="s">
        <v>1312</v>
      </c>
      <c r="D106" s="96" t="s">
        <v>134</v>
      </c>
      <c r="E106" s="96" t="s">
        <v>336</v>
      </c>
      <c r="F106" s="96" t="s">
        <v>1313</v>
      </c>
      <c r="G106" s="96" t="s">
        <v>487</v>
      </c>
      <c r="H106" s="96" t="s">
        <v>178</v>
      </c>
      <c r="I106" s="93">
        <v>238.90506300000001</v>
      </c>
      <c r="J106" s="95">
        <v>2342</v>
      </c>
      <c r="K106" s="83"/>
      <c r="L106" s="93">
        <v>5.5951565754600008</v>
      </c>
      <c r="M106" s="94">
        <v>1.5738388013465556E-5</v>
      </c>
      <c r="N106" s="94">
        <v>2.3844455549095092E-3</v>
      </c>
      <c r="O106" s="94">
        <v>1.9498767035830081E-4</v>
      </c>
    </row>
    <row r="107" spans="2:15">
      <c r="B107" s="86" t="s">
        <v>1314</v>
      </c>
      <c r="C107" s="83" t="s">
        <v>1315</v>
      </c>
      <c r="D107" s="96" t="s">
        <v>134</v>
      </c>
      <c r="E107" s="96" t="s">
        <v>336</v>
      </c>
      <c r="F107" s="96" t="s">
        <v>1316</v>
      </c>
      <c r="G107" s="96" t="s">
        <v>450</v>
      </c>
      <c r="H107" s="96" t="s">
        <v>178</v>
      </c>
      <c r="I107" s="93">
        <v>121.40870000000001</v>
      </c>
      <c r="J107" s="95">
        <v>1066</v>
      </c>
      <c r="K107" s="83"/>
      <c r="L107" s="93">
        <v>1.2942167420000001</v>
      </c>
      <c r="M107" s="94">
        <v>6.0701314934253295E-6</v>
      </c>
      <c r="N107" s="94">
        <v>5.5154655923058868E-4</v>
      </c>
      <c r="O107" s="94">
        <v>4.5102635477282032E-5</v>
      </c>
    </row>
    <row r="108" spans="2:15">
      <c r="B108" s="86" t="s">
        <v>1317</v>
      </c>
      <c r="C108" s="83" t="s">
        <v>1318</v>
      </c>
      <c r="D108" s="96" t="s">
        <v>134</v>
      </c>
      <c r="E108" s="96" t="s">
        <v>336</v>
      </c>
      <c r="F108" s="96" t="s">
        <v>1319</v>
      </c>
      <c r="G108" s="96" t="s">
        <v>757</v>
      </c>
      <c r="H108" s="96" t="s">
        <v>178</v>
      </c>
      <c r="I108" s="93">
        <v>174.38827400000002</v>
      </c>
      <c r="J108" s="95">
        <v>1967</v>
      </c>
      <c r="K108" s="83"/>
      <c r="L108" s="93">
        <v>3.4302173495800004</v>
      </c>
      <c r="M108" s="94">
        <v>1.2213768630313742E-5</v>
      </c>
      <c r="N108" s="94">
        <v>1.4618297810382664E-3</v>
      </c>
      <c r="O108" s="94">
        <v>1.1954090663892466E-4</v>
      </c>
    </row>
    <row r="109" spans="2:15">
      <c r="B109" s="86" t="s">
        <v>1320</v>
      </c>
      <c r="C109" s="83" t="s">
        <v>1321</v>
      </c>
      <c r="D109" s="96" t="s">
        <v>134</v>
      </c>
      <c r="E109" s="96" t="s">
        <v>336</v>
      </c>
      <c r="F109" s="96" t="s">
        <v>1322</v>
      </c>
      <c r="G109" s="96" t="s">
        <v>1162</v>
      </c>
      <c r="H109" s="96" t="s">
        <v>178</v>
      </c>
      <c r="I109" s="93">
        <v>130.214282</v>
      </c>
      <c r="J109" s="95">
        <v>1613</v>
      </c>
      <c r="K109" s="83"/>
      <c r="L109" s="93">
        <v>2.10035636866</v>
      </c>
      <c r="M109" s="94">
        <v>1.0594709897888612E-5</v>
      </c>
      <c r="N109" s="94">
        <v>8.9509298612710792E-4</v>
      </c>
      <c r="O109" s="94">
        <v>7.3196091963443136E-5</v>
      </c>
    </row>
    <row r="110" spans="2:15">
      <c r="B110" s="86" t="s">
        <v>1323</v>
      </c>
      <c r="C110" s="83" t="s">
        <v>1324</v>
      </c>
      <c r="D110" s="96" t="s">
        <v>134</v>
      </c>
      <c r="E110" s="96" t="s">
        <v>336</v>
      </c>
      <c r="F110" s="96" t="s">
        <v>1325</v>
      </c>
      <c r="G110" s="96" t="s">
        <v>203</v>
      </c>
      <c r="H110" s="96" t="s">
        <v>178</v>
      </c>
      <c r="I110" s="93">
        <v>818.82616313000005</v>
      </c>
      <c r="J110" s="95">
        <v>330.5</v>
      </c>
      <c r="K110" s="83"/>
      <c r="L110" s="93">
        <v>2.7062204698599999</v>
      </c>
      <c r="M110" s="94">
        <v>5.2337649785689033E-6</v>
      </c>
      <c r="N110" s="94">
        <v>1.1532895072614274E-3</v>
      </c>
      <c r="O110" s="94">
        <v>9.4310072967093844E-5</v>
      </c>
    </row>
    <row r="111" spans="2:15">
      <c r="B111" s="86" t="s">
        <v>1326</v>
      </c>
      <c r="C111" s="83" t="s">
        <v>1327</v>
      </c>
      <c r="D111" s="96" t="s">
        <v>134</v>
      </c>
      <c r="E111" s="96" t="s">
        <v>336</v>
      </c>
      <c r="F111" s="96" t="s">
        <v>1328</v>
      </c>
      <c r="G111" s="96" t="s">
        <v>660</v>
      </c>
      <c r="H111" s="96" t="s">
        <v>178</v>
      </c>
      <c r="I111" s="93">
        <v>138.77011900000002</v>
      </c>
      <c r="J111" s="95">
        <v>649.70000000000005</v>
      </c>
      <c r="K111" s="83"/>
      <c r="L111" s="93">
        <v>0.90158946239000015</v>
      </c>
      <c r="M111" s="94">
        <v>1.2041129746293953E-5</v>
      </c>
      <c r="N111" s="94">
        <v>3.8422356138842224E-4</v>
      </c>
      <c r="O111" s="94">
        <v>3.1419822934368164E-5</v>
      </c>
    </row>
    <row r="112" spans="2:15">
      <c r="B112" s="86" t="s">
        <v>1329</v>
      </c>
      <c r="C112" s="83" t="s">
        <v>1330</v>
      </c>
      <c r="D112" s="96" t="s">
        <v>134</v>
      </c>
      <c r="E112" s="96" t="s">
        <v>336</v>
      </c>
      <c r="F112" s="96" t="s">
        <v>1331</v>
      </c>
      <c r="G112" s="96" t="s">
        <v>388</v>
      </c>
      <c r="H112" s="96" t="s">
        <v>178</v>
      </c>
      <c r="I112" s="93">
        <v>92.384565999999992</v>
      </c>
      <c r="J112" s="95">
        <v>14300</v>
      </c>
      <c r="K112" s="83"/>
      <c r="L112" s="93">
        <v>13.210992938</v>
      </c>
      <c r="M112" s="94">
        <v>2.5309508650503862E-5</v>
      </c>
      <c r="N112" s="94">
        <v>5.6300289298633613E-3</v>
      </c>
      <c r="O112" s="94">
        <v>4.6039475416982445E-4</v>
      </c>
    </row>
    <row r="113" spans="2:15">
      <c r="B113" s="86" t="s">
        <v>1332</v>
      </c>
      <c r="C113" s="83" t="s">
        <v>1333</v>
      </c>
      <c r="D113" s="96" t="s">
        <v>134</v>
      </c>
      <c r="E113" s="96" t="s">
        <v>336</v>
      </c>
      <c r="F113" s="96" t="s">
        <v>1334</v>
      </c>
      <c r="G113" s="96" t="s">
        <v>165</v>
      </c>
      <c r="H113" s="96" t="s">
        <v>178</v>
      </c>
      <c r="I113" s="93">
        <v>148.03628599999999</v>
      </c>
      <c r="J113" s="95">
        <v>1348</v>
      </c>
      <c r="K113" s="83"/>
      <c r="L113" s="93">
        <v>1.99552913528</v>
      </c>
      <c r="M113" s="94">
        <v>1.0283999878845273E-5</v>
      </c>
      <c r="N113" s="94">
        <v>8.5041955701116705E-4</v>
      </c>
      <c r="O113" s="94">
        <v>6.9542929133912908E-5</v>
      </c>
    </row>
    <row r="114" spans="2:15">
      <c r="B114" s="86" t="s">
        <v>1335</v>
      </c>
      <c r="C114" s="83" t="s">
        <v>1336</v>
      </c>
      <c r="D114" s="96" t="s">
        <v>134</v>
      </c>
      <c r="E114" s="96" t="s">
        <v>336</v>
      </c>
      <c r="F114" s="96" t="s">
        <v>1337</v>
      </c>
      <c r="G114" s="96" t="s">
        <v>1238</v>
      </c>
      <c r="H114" s="96" t="s">
        <v>178</v>
      </c>
      <c r="I114" s="93">
        <v>491.09977279999998</v>
      </c>
      <c r="J114" s="95">
        <v>9.3000000000000007</v>
      </c>
      <c r="K114" s="83"/>
      <c r="L114" s="93">
        <v>4.5672278770000005E-2</v>
      </c>
      <c r="M114" s="94">
        <v>2.5606682756006566E-6</v>
      </c>
      <c r="N114" s="94">
        <v>1.9463809569397275E-5</v>
      </c>
      <c r="O114" s="94">
        <v>1.5916500489684725E-6</v>
      </c>
    </row>
    <row r="115" spans="2:15">
      <c r="B115" s="86" t="s">
        <v>1338</v>
      </c>
      <c r="C115" s="83" t="s">
        <v>1339</v>
      </c>
      <c r="D115" s="96" t="s">
        <v>134</v>
      </c>
      <c r="E115" s="96" t="s">
        <v>336</v>
      </c>
      <c r="F115" s="96" t="s">
        <v>1340</v>
      </c>
      <c r="G115" s="96" t="s">
        <v>1113</v>
      </c>
      <c r="H115" s="96" t="s">
        <v>178</v>
      </c>
      <c r="I115" s="93">
        <v>1.6064000000000001E-4</v>
      </c>
      <c r="J115" s="95">
        <v>585</v>
      </c>
      <c r="K115" s="83"/>
      <c r="L115" s="93">
        <v>9.3623000000000001E-7</v>
      </c>
      <c r="M115" s="94">
        <v>8.8641387537894973E-11</v>
      </c>
      <c r="N115" s="94">
        <v>3.9898605727390135E-10</v>
      </c>
      <c r="O115" s="94">
        <v>3.2627023776281632E-11</v>
      </c>
    </row>
    <row r="116" spans="2:15">
      <c r="B116" s="86" t="s">
        <v>1341</v>
      </c>
      <c r="C116" s="83" t="s">
        <v>1342</v>
      </c>
      <c r="D116" s="96" t="s">
        <v>134</v>
      </c>
      <c r="E116" s="96" t="s">
        <v>336</v>
      </c>
      <c r="F116" s="96" t="s">
        <v>1343</v>
      </c>
      <c r="G116" s="96" t="s">
        <v>165</v>
      </c>
      <c r="H116" s="96" t="s">
        <v>178</v>
      </c>
      <c r="I116" s="93">
        <v>389.36701299999999</v>
      </c>
      <c r="J116" s="95">
        <v>1031</v>
      </c>
      <c r="K116" s="83"/>
      <c r="L116" s="93">
        <v>4.0143739040300002</v>
      </c>
      <c r="M116" s="94">
        <v>9.8275103850678637E-6</v>
      </c>
      <c r="N116" s="94">
        <v>1.7107753611742505E-3</v>
      </c>
      <c r="O116" s="94">
        <v>1.3989839335811855E-4</v>
      </c>
    </row>
    <row r="117" spans="2:15">
      <c r="B117" s="86" t="s">
        <v>1344</v>
      </c>
      <c r="C117" s="83" t="s">
        <v>1345</v>
      </c>
      <c r="D117" s="96" t="s">
        <v>134</v>
      </c>
      <c r="E117" s="96" t="s">
        <v>336</v>
      </c>
      <c r="F117" s="96" t="s">
        <v>1346</v>
      </c>
      <c r="G117" s="96" t="s">
        <v>165</v>
      </c>
      <c r="H117" s="96" t="s">
        <v>178</v>
      </c>
      <c r="I117" s="93">
        <v>765.240768</v>
      </c>
      <c r="J117" s="95">
        <v>91.2</v>
      </c>
      <c r="K117" s="83"/>
      <c r="L117" s="93">
        <v>0.69789958141999997</v>
      </c>
      <c r="M117" s="94">
        <v>4.8325213431250965E-6</v>
      </c>
      <c r="N117" s="94">
        <v>2.974185855653759E-4</v>
      </c>
      <c r="O117" s="94">
        <v>2.4321359320303065E-5</v>
      </c>
    </row>
    <row r="118" spans="2:15">
      <c r="B118" s="86" t="s">
        <v>1347</v>
      </c>
      <c r="C118" s="83" t="s">
        <v>1348</v>
      </c>
      <c r="D118" s="96" t="s">
        <v>134</v>
      </c>
      <c r="E118" s="96" t="s">
        <v>336</v>
      </c>
      <c r="F118" s="96" t="s">
        <v>1349</v>
      </c>
      <c r="G118" s="96" t="s">
        <v>165</v>
      </c>
      <c r="H118" s="96" t="s">
        <v>178</v>
      </c>
      <c r="I118" s="93">
        <v>1072.6186310000001</v>
      </c>
      <c r="J118" s="95">
        <v>143.9</v>
      </c>
      <c r="K118" s="83"/>
      <c r="L118" s="93">
        <v>1.5434982102599999</v>
      </c>
      <c r="M118" s="94">
        <v>3.0646246599999999E-6</v>
      </c>
      <c r="N118" s="94">
        <v>6.5778095694536654E-4</v>
      </c>
      <c r="O118" s="94">
        <v>5.378993709323688E-5</v>
      </c>
    </row>
    <row r="119" spans="2:15">
      <c r="B119" s="86" t="s">
        <v>1350</v>
      </c>
      <c r="C119" s="83" t="s">
        <v>1351</v>
      </c>
      <c r="D119" s="96" t="s">
        <v>134</v>
      </c>
      <c r="E119" s="96" t="s">
        <v>336</v>
      </c>
      <c r="F119" s="96" t="s">
        <v>1352</v>
      </c>
      <c r="G119" s="96" t="s">
        <v>834</v>
      </c>
      <c r="H119" s="96" t="s">
        <v>178</v>
      </c>
      <c r="I119" s="93">
        <v>76.528393999999992</v>
      </c>
      <c r="J119" s="95">
        <v>4412</v>
      </c>
      <c r="K119" s="83"/>
      <c r="L119" s="93">
        <v>3.3764327432799996</v>
      </c>
      <c r="M119" s="94">
        <v>7.2671402894230449E-6</v>
      </c>
      <c r="N119" s="94">
        <v>1.4389088022086344E-3</v>
      </c>
      <c r="O119" s="94">
        <v>1.1766654710275505E-4</v>
      </c>
    </row>
    <row r="120" spans="2:15">
      <c r="B120" s="86" t="s">
        <v>1353</v>
      </c>
      <c r="C120" s="83" t="s">
        <v>1354</v>
      </c>
      <c r="D120" s="96" t="s">
        <v>134</v>
      </c>
      <c r="E120" s="96" t="s">
        <v>336</v>
      </c>
      <c r="F120" s="96" t="s">
        <v>1355</v>
      </c>
      <c r="G120" s="96" t="s">
        <v>487</v>
      </c>
      <c r="H120" s="96" t="s">
        <v>178</v>
      </c>
      <c r="I120" s="93">
        <v>7.0280000000000012E-5</v>
      </c>
      <c r="J120" s="95">
        <v>300.60000000000002</v>
      </c>
      <c r="K120" s="83"/>
      <c r="L120" s="93">
        <v>2.1083999999999997E-7</v>
      </c>
      <c r="M120" s="94">
        <v>1.2443441918358063E-11</v>
      </c>
      <c r="N120" s="94">
        <v>8.9852087965168118E-11</v>
      </c>
      <c r="O120" s="94">
        <v>7.3476407431840665E-12</v>
      </c>
    </row>
    <row r="121" spans="2:15">
      <c r="B121" s="86" t="s">
        <v>1356</v>
      </c>
      <c r="C121" s="83" t="s">
        <v>1357</v>
      </c>
      <c r="D121" s="96" t="s">
        <v>134</v>
      </c>
      <c r="E121" s="96" t="s">
        <v>336</v>
      </c>
      <c r="F121" s="96" t="s">
        <v>1358</v>
      </c>
      <c r="G121" s="96" t="s">
        <v>388</v>
      </c>
      <c r="H121" s="96" t="s">
        <v>178</v>
      </c>
      <c r="I121" s="93">
        <v>0.87933583000000004</v>
      </c>
      <c r="J121" s="95">
        <v>210</v>
      </c>
      <c r="K121" s="83"/>
      <c r="L121" s="93">
        <v>1.8466070000000001E-3</v>
      </c>
      <c r="M121" s="94">
        <v>1.2826527877999936E-7</v>
      </c>
      <c r="N121" s="94">
        <v>7.8695453709493099E-7</v>
      </c>
      <c r="O121" s="94">
        <v>6.4353086842387132E-8</v>
      </c>
    </row>
    <row r="122" spans="2:15">
      <c r="B122" s="86" t="s">
        <v>1359</v>
      </c>
      <c r="C122" s="83" t="s">
        <v>1360</v>
      </c>
      <c r="D122" s="96" t="s">
        <v>134</v>
      </c>
      <c r="E122" s="96" t="s">
        <v>336</v>
      </c>
      <c r="F122" s="96" t="s">
        <v>1361</v>
      </c>
      <c r="G122" s="96" t="s">
        <v>487</v>
      </c>
      <c r="H122" s="96" t="s">
        <v>178</v>
      </c>
      <c r="I122" s="93">
        <v>76.340143999999995</v>
      </c>
      <c r="J122" s="95">
        <v>478.5</v>
      </c>
      <c r="K122" s="83"/>
      <c r="L122" s="93">
        <v>0.36528758904000003</v>
      </c>
      <c r="M122" s="94">
        <v>5.8162266321879002E-6</v>
      </c>
      <c r="N122" s="94">
        <v>1.5567184871469487E-4</v>
      </c>
      <c r="O122" s="94">
        <v>1.2730041606003519E-5</v>
      </c>
    </row>
    <row r="123" spans="2:15">
      <c r="B123" s="86" t="s">
        <v>1362</v>
      </c>
      <c r="C123" s="83" t="s">
        <v>1363</v>
      </c>
      <c r="D123" s="96" t="s">
        <v>134</v>
      </c>
      <c r="E123" s="96" t="s">
        <v>336</v>
      </c>
      <c r="F123" s="96" t="s">
        <v>1364</v>
      </c>
      <c r="G123" s="96" t="s">
        <v>487</v>
      </c>
      <c r="H123" s="96" t="s">
        <v>178</v>
      </c>
      <c r="I123" s="93">
        <v>150.37535500000001</v>
      </c>
      <c r="J123" s="95">
        <v>2272</v>
      </c>
      <c r="K123" s="83"/>
      <c r="L123" s="93">
        <v>3.4165280656000001</v>
      </c>
      <c r="M123" s="94">
        <v>5.8453841903945306E-6</v>
      </c>
      <c r="N123" s="94">
        <v>1.4559959224329205E-3</v>
      </c>
      <c r="O123" s="94">
        <v>1.1906384374423454E-4</v>
      </c>
    </row>
    <row r="124" spans="2:15">
      <c r="B124" s="86" t="s">
        <v>1365</v>
      </c>
      <c r="C124" s="83" t="s">
        <v>1366</v>
      </c>
      <c r="D124" s="96" t="s">
        <v>134</v>
      </c>
      <c r="E124" s="96" t="s">
        <v>336</v>
      </c>
      <c r="F124" s="96" t="s">
        <v>1367</v>
      </c>
      <c r="G124" s="96" t="s">
        <v>338</v>
      </c>
      <c r="H124" s="96" t="s">
        <v>178</v>
      </c>
      <c r="I124" s="93">
        <v>2774.965389</v>
      </c>
      <c r="J124" s="95">
        <v>166.1</v>
      </c>
      <c r="K124" s="83"/>
      <c r="L124" s="93">
        <v>4.6092175113800007</v>
      </c>
      <c r="M124" s="94">
        <v>1.9294406296204161E-5</v>
      </c>
      <c r="N124" s="94">
        <v>1.964275361805678E-3</v>
      </c>
      <c r="O124" s="94">
        <v>1.6062831711635917E-4</v>
      </c>
    </row>
    <row r="125" spans="2:15">
      <c r="B125" s="86" t="s">
        <v>1368</v>
      </c>
      <c r="C125" s="83" t="s">
        <v>1369</v>
      </c>
      <c r="D125" s="96" t="s">
        <v>134</v>
      </c>
      <c r="E125" s="96" t="s">
        <v>336</v>
      </c>
      <c r="F125" s="96" t="s">
        <v>1370</v>
      </c>
      <c r="G125" s="96" t="s">
        <v>419</v>
      </c>
      <c r="H125" s="96" t="s">
        <v>178</v>
      </c>
      <c r="I125" s="93">
        <v>100.71098900000001</v>
      </c>
      <c r="J125" s="95">
        <v>1914</v>
      </c>
      <c r="K125" s="83"/>
      <c r="L125" s="93">
        <v>1.9276083294600002</v>
      </c>
      <c r="M125" s="94">
        <v>1.1386168321211836E-5</v>
      </c>
      <c r="N125" s="94">
        <v>8.2147426096106394E-4</v>
      </c>
      <c r="O125" s="94">
        <v>6.7175931978947419E-5</v>
      </c>
    </row>
    <row r="126" spans="2:15">
      <c r="B126" s="86" t="s">
        <v>1371</v>
      </c>
      <c r="C126" s="83" t="s">
        <v>1372</v>
      </c>
      <c r="D126" s="96" t="s">
        <v>134</v>
      </c>
      <c r="E126" s="96" t="s">
        <v>336</v>
      </c>
      <c r="F126" s="96" t="s">
        <v>1373</v>
      </c>
      <c r="G126" s="96" t="s">
        <v>201</v>
      </c>
      <c r="H126" s="96" t="s">
        <v>178</v>
      </c>
      <c r="I126" s="93">
        <v>41.770416000000004</v>
      </c>
      <c r="J126" s="95">
        <v>10670</v>
      </c>
      <c r="K126" s="83"/>
      <c r="L126" s="93">
        <v>4.4569033871999997</v>
      </c>
      <c r="M126" s="94">
        <v>7.8360497847781058E-6</v>
      </c>
      <c r="N126" s="94">
        <v>1.8993648036375933E-3</v>
      </c>
      <c r="O126" s="94">
        <v>1.5532026615550082E-4</v>
      </c>
    </row>
    <row r="127" spans="2:15">
      <c r="B127" s="86" t="s">
        <v>1374</v>
      </c>
      <c r="C127" s="83" t="s">
        <v>1375</v>
      </c>
      <c r="D127" s="96" t="s">
        <v>134</v>
      </c>
      <c r="E127" s="96" t="s">
        <v>336</v>
      </c>
      <c r="F127" s="96" t="s">
        <v>1376</v>
      </c>
      <c r="G127" s="96" t="s">
        <v>487</v>
      </c>
      <c r="H127" s="96" t="s">
        <v>178</v>
      </c>
      <c r="I127" s="93">
        <v>1004.312495</v>
      </c>
      <c r="J127" s="95">
        <v>492</v>
      </c>
      <c r="K127" s="83"/>
      <c r="L127" s="93">
        <v>4.9412174754000002</v>
      </c>
      <c r="M127" s="94">
        <v>1.2871378579265348E-5</v>
      </c>
      <c r="N127" s="94">
        <v>2.1057612751596796E-3</v>
      </c>
      <c r="O127" s="94">
        <v>1.7219830602913184E-4</v>
      </c>
    </row>
    <row r="128" spans="2:15">
      <c r="B128" s="86" t="s">
        <v>1377</v>
      </c>
      <c r="C128" s="83" t="s">
        <v>1378</v>
      </c>
      <c r="D128" s="96" t="s">
        <v>134</v>
      </c>
      <c r="E128" s="96" t="s">
        <v>336</v>
      </c>
      <c r="F128" s="96" t="s">
        <v>1379</v>
      </c>
      <c r="G128" s="96" t="s">
        <v>1238</v>
      </c>
      <c r="H128" s="96" t="s">
        <v>178</v>
      </c>
      <c r="I128" s="93">
        <v>481.61252500000001</v>
      </c>
      <c r="J128" s="95">
        <v>289.89999999999998</v>
      </c>
      <c r="K128" s="83"/>
      <c r="L128" s="93">
        <v>1.3961947112300002</v>
      </c>
      <c r="M128" s="94">
        <v>2.2564364793058814E-6</v>
      </c>
      <c r="N128" s="94">
        <v>5.9500573899611312E-4</v>
      </c>
      <c r="O128" s="94">
        <v>4.8656503251999917E-5</v>
      </c>
    </row>
    <row r="129" spans="2:15">
      <c r="B129" s="86" t="s">
        <v>1380</v>
      </c>
      <c r="C129" s="83" t="s">
        <v>1381</v>
      </c>
      <c r="D129" s="96" t="s">
        <v>134</v>
      </c>
      <c r="E129" s="96" t="s">
        <v>336</v>
      </c>
      <c r="F129" s="96" t="s">
        <v>1382</v>
      </c>
      <c r="G129" s="96" t="s">
        <v>487</v>
      </c>
      <c r="H129" s="96" t="s">
        <v>178</v>
      </c>
      <c r="I129" s="93">
        <v>231.39464100000001</v>
      </c>
      <c r="J129" s="95">
        <v>1429</v>
      </c>
      <c r="K129" s="83"/>
      <c r="L129" s="93">
        <v>3.3066294198900001</v>
      </c>
      <c r="M129" s="94">
        <v>1.3776085851888168E-5</v>
      </c>
      <c r="N129" s="94">
        <v>1.4091612478854543E-3</v>
      </c>
      <c r="O129" s="94">
        <v>1.1523394540027918E-4</v>
      </c>
    </row>
    <row r="130" spans="2:15">
      <c r="B130" s="86" t="s">
        <v>1383</v>
      </c>
      <c r="C130" s="83" t="s">
        <v>1384</v>
      </c>
      <c r="D130" s="96" t="s">
        <v>134</v>
      </c>
      <c r="E130" s="96" t="s">
        <v>336</v>
      </c>
      <c r="F130" s="96" t="s">
        <v>1385</v>
      </c>
      <c r="G130" s="96" t="s">
        <v>1162</v>
      </c>
      <c r="H130" s="96" t="s">
        <v>178</v>
      </c>
      <c r="I130" s="93">
        <v>1279.8858969999999</v>
      </c>
      <c r="J130" s="95">
        <v>12.9</v>
      </c>
      <c r="K130" s="83"/>
      <c r="L130" s="93">
        <v>0.16510527996000002</v>
      </c>
      <c r="M130" s="94">
        <v>3.1083720590065909E-6</v>
      </c>
      <c r="N130" s="94">
        <v>7.0361668272052902E-5</v>
      </c>
      <c r="O130" s="94">
        <v>5.7538146554207359E-6</v>
      </c>
    </row>
    <row r="131" spans="2:15">
      <c r="B131" s="82"/>
      <c r="C131" s="83"/>
      <c r="D131" s="83"/>
      <c r="E131" s="83"/>
      <c r="F131" s="83"/>
      <c r="G131" s="83"/>
      <c r="H131" s="83"/>
      <c r="I131" s="93"/>
      <c r="J131" s="95"/>
      <c r="K131" s="83"/>
      <c r="L131" s="83"/>
      <c r="M131" s="83"/>
      <c r="N131" s="94"/>
      <c r="O131" s="83"/>
    </row>
    <row r="132" spans="2:15">
      <c r="B132" s="80" t="s">
        <v>250</v>
      </c>
      <c r="C132" s="81"/>
      <c r="D132" s="81"/>
      <c r="E132" s="81"/>
      <c r="F132" s="81"/>
      <c r="G132" s="81"/>
      <c r="H132" s="81"/>
      <c r="I132" s="90"/>
      <c r="J132" s="92"/>
      <c r="K132" s="90">
        <v>0.49406038306</v>
      </c>
      <c r="L132" s="90">
        <v>628.21653149966926</v>
      </c>
      <c r="M132" s="81"/>
      <c r="N132" s="91">
        <v>0.26772228727699249</v>
      </c>
      <c r="O132" s="91">
        <v>2.1892949072228926E-2</v>
      </c>
    </row>
    <row r="133" spans="2:15">
      <c r="B133" s="101" t="s">
        <v>70</v>
      </c>
      <c r="C133" s="81"/>
      <c r="D133" s="81"/>
      <c r="E133" s="81"/>
      <c r="F133" s="81"/>
      <c r="G133" s="81"/>
      <c r="H133" s="81"/>
      <c r="I133" s="90"/>
      <c r="J133" s="92"/>
      <c r="K133" s="90">
        <v>6.5493209120000007E-2</v>
      </c>
      <c r="L133" s="90">
        <v>149.93714617560997</v>
      </c>
      <c r="M133" s="81"/>
      <c r="N133" s="91">
        <v>6.3897579431878126E-2</v>
      </c>
      <c r="O133" s="91">
        <v>5.2252147797223342E-3</v>
      </c>
    </row>
    <row r="134" spans="2:15">
      <c r="B134" s="86" t="s">
        <v>1386</v>
      </c>
      <c r="C134" s="83" t="s">
        <v>1387</v>
      </c>
      <c r="D134" s="96" t="s">
        <v>1388</v>
      </c>
      <c r="E134" s="96" t="s">
        <v>882</v>
      </c>
      <c r="F134" s="96" t="s">
        <v>1389</v>
      </c>
      <c r="G134" s="96" t="s">
        <v>206</v>
      </c>
      <c r="H134" s="96" t="s">
        <v>177</v>
      </c>
      <c r="I134" s="93">
        <v>215.638869</v>
      </c>
      <c r="J134" s="95">
        <v>536</v>
      </c>
      <c r="K134" s="83"/>
      <c r="L134" s="93">
        <v>4.21875883412</v>
      </c>
      <c r="M134" s="94">
        <v>6.440198956720525E-6</v>
      </c>
      <c r="N134" s="94">
        <v>1.7978765408232802E-3</v>
      </c>
      <c r="O134" s="94">
        <v>1.4702107899472504E-4</v>
      </c>
    </row>
    <row r="135" spans="2:15">
      <c r="B135" s="86" t="s">
        <v>1390</v>
      </c>
      <c r="C135" s="83" t="s">
        <v>1391</v>
      </c>
      <c r="D135" s="96" t="s">
        <v>1392</v>
      </c>
      <c r="E135" s="96" t="s">
        <v>882</v>
      </c>
      <c r="F135" s="96" t="s">
        <v>1393</v>
      </c>
      <c r="G135" s="96" t="s">
        <v>907</v>
      </c>
      <c r="H135" s="96" t="s">
        <v>177</v>
      </c>
      <c r="I135" s="93">
        <v>39.946399</v>
      </c>
      <c r="J135" s="95">
        <v>6619</v>
      </c>
      <c r="K135" s="93">
        <v>3.7534437090000004E-2</v>
      </c>
      <c r="L135" s="93">
        <v>9.6883247835200024</v>
      </c>
      <c r="M135" s="94">
        <v>2.8025677202090714E-7</v>
      </c>
      <c r="N135" s="94">
        <v>4.1288000886167608E-3</v>
      </c>
      <c r="O135" s="94">
        <v>3.3763199541164641E-4</v>
      </c>
    </row>
    <row r="136" spans="2:15">
      <c r="B136" s="86" t="s">
        <v>1394</v>
      </c>
      <c r="C136" s="83" t="s">
        <v>1395</v>
      </c>
      <c r="D136" s="96" t="s">
        <v>1388</v>
      </c>
      <c r="E136" s="96" t="s">
        <v>882</v>
      </c>
      <c r="F136" s="96" t="s">
        <v>1396</v>
      </c>
      <c r="G136" s="96" t="s">
        <v>907</v>
      </c>
      <c r="H136" s="96" t="s">
        <v>177</v>
      </c>
      <c r="I136" s="93">
        <v>33.873956</v>
      </c>
      <c r="J136" s="95">
        <v>9768</v>
      </c>
      <c r="K136" s="83"/>
      <c r="L136" s="93">
        <v>12.077149282600001</v>
      </c>
      <c r="M136" s="94">
        <v>2.1299728019084742E-7</v>
      </c>
      <c r="N136" s="94">
        <v>5.1468273558558262E-3</v>
      </c>
      <c r="O136" s="94">
        <v>4.2088101940024661E-4</v>
      </c>
    </row>
    <row r="137" spans="2:15">
      <c r="B137" s="86" t="s">
        <v>1397</v>
      </c>
      <c r="C137" s="83" t="s">
        <v>1398</v>
      </c>
      <c r="D137" s="96" t="s">
        <v>30</v>
      </c>
      <c r="E137" s="96" t="s">
        <v>882</v>
      </c>
      <c r="F137" s="96" t="s">
        <v>1289</v>
      </c>
      <c r="G137" s="96" t="s">
        <v>203</v>
      </c>
      <c r="H137" s="96" t="s">
        <v>177</v>
      </c>
      <c r="I137" s="93">
        <v>5.4893700000000001</v>
      </c>
      <c r="J137" s="95">
        <v>400</v>
      </c>
      <c r="K137" s="83"/>
      <c r="L137" s="93">
        <v>8.0144802000000001E-2</v>
      </c>
      <c r="M137" s="94">
        <v>1.8455530531825375E-7</v>
      </c>
      <c r="N137" s="94">
        <v>3.4154704037445373E-5</v>
      </c>
      <c r="O137" s="94">
        <v>2.792995695928761E-6</v>
      </c>
    </row>
    <row r="138" spans="2:15">
      <c r="B138" s="86" t="s">
        <v>1399</v>
      </c>
      <c r="C138" s="83" t="s">
        <v>1400</v>
      </c>
      <c r="D138" s="96" t="s">
        <v>1388</v>
      </c>
      <c r="E138" s="96" t="s">
        <v>882</v>
      </c>
      <c r="F138" s="96" t="s">
        <v>1277</v>
      </c>
      <c r="G138" s="96" t="s">
        <v>1238</v>
      </c>
      <c r="H138" s="96" t="s">
        <v>177</v>
      </c>
      <c r="I138" s="93">
        <v>51.283065000000008</v>
      </c>
      <c r="J138" s="95">
        <v>440</v>
      </c>
      <c r="K138" s="83"/>
      <c r="L138" s="93">
        <v>0.82360602389999993</v>
      </c>
      <c r="M138" s="94">
        <v>1.5434624547507815E-6</v>
      </c>
      <c r="N138" s="94">
        <v>3.5098994928905883E-4</v>
      </c>
      <c r="O138" s="94">
        <v>2.8702149390720308E-5</v>
      </c>
    </row>
    <row r="139" spans="2:15">
      <c r="B139" s="86" t="s">
        <v>1401</v>
      </c>
      <c r="C139" s="83" t="s">
        <v>1402</v>
      </c>
      <c r="D139" s="96" t="s">
        <v>1388</v>
      </c>
      <c r="E139" s="96" t="s">
        <v>882</v>
      </c>
      <c r="F139" s="96" t="s">
        <v>1403</v>
      </c>
      <c r="G139" s="96" t="s">
        <v>660</v>
      </c>
      <c r="H139" s="96" t="s">
        <v>177</v>
      </c>
      <c r="I139" s="93">
        <v>31.916407</v>
      </c>
      <c r="J139" s="95">
        <v>3035</v>
      </c>
      <c r="K139" s="93">
        <v>2.7958772030000002E-2</v>
      </c>
      <c r="L139" s="93">
        <v>3.5635785491000003</v>
      </c>
      <c r="M139" s="94">
        <v>1.5221398755071808E-6</v>
      </c>
      <c r="N139" s="94">
        <v>1.5186633146676127E-3</v>
      </c>
      <c r="O139" s="94">
        <v>1.2418846015416394E-4</v>
      </c>
    </row>
    <row r="140" spans="2:15">
      <c r="B140" s="86" t="s">
        <v>1404</v>
      </c>
      <c r="C140" s="83" t="s">
        <v>1405</v>
      </c>
      <c r="D140" s="96" t="s">
        <v>1388</v>
      </c>
      <c r="E140" s="96" t="s">
        <v>882</v>
      </c>
      <c r="F140" s="96" t="s">
        <v>1237</v>
      </c>
      <c r="G140" s="96" t="s">
        <v>1238</v>
      </c>
      <c r="H140" s="96" t="s">
        <v>177</v>
      </c>
      <c r="I140" s="93">
        <v>60.245020000000004</v>
      </c>
      <c r="J140" s="95">
        <v>520</v>
      </c>
      <c r="K140" s="83"/>
      <c r="L140" s="93">
        <v>1.1434504795999998</v>
      </c>
      <c r="M140" s="94">
        <v>1.4961191930162486E-6</v>
      </c>
      <c r="N140" s="94">
        <v>4.8729564160895878E-4</v>
      </c>
      <c r="O140" s="94">
        <v>3.9848526521164486E-5</v>
      </c>
    </row>
    <row r="141" spans="2:15">
      <c r="B141" s="86" t="s">
        <v>1406</v>
      </c>
      <c r="C141" s="83" t="s">
        <v>1407</v>
      </c>
      <c r="D141" s="96" t="s">
        <v>1388</v>
      </c>
      <c r="E141" s="96" t="s">
        <v>882</v>
      </c>
      <c r="F141" s="96" t="s">
        <v>1408</v>
      </c>
      <c r="G141" s="96" t="s">
        <v>30</v>
      </c>
      <c r="H141" s="96" t="s">
        <v>177</v>
      </c>
      <c r="I141" s="93">
        <v>78.655619000000002</v>
      </c>
      <c r="J141" s="95">
        <v>1780</v>
      </c>
      <c r="K141" s="83"/>
      <c r="L141" s="93">
        <v>5.1102555689400004</v>
      </c>
      <c r="M141" s="94">
        <v>2.289445084851427E-6</v>
      </c>
      <c r="N141" s="94">
        <v>2.1777989608465533E-3</v>
      </c>
      <c r="O141" s="94">
        <v>1.7808917675216668E-4</v>
      </c>
    </row>
    <row r="142" spans="2:15">
      <c r="B142" s="86" t="s">
        <v>1409</v>
      </c>
      <c r="C142" s="83" t="s">
        <v>1410</v>
      </c>
      <c r="D142" s="96" t="s">
        <v>1388</v>
      </c>
      <c r="E142" s="96" t="s">
        <v>882</v>
      </c>
      <c r="F142" s="96" t="s">
        <v>1411</v>
      </c>
      <c r="G142" s="96" t="s">
        <v>933</v>
      </c>
      <c r="H142" s="96" t="s">
        <v>177</v>
      </c>
      <c r="I142" s="93">
        <v>163.54482300000001</v>
      </c>
      <c r="J142" s="95">
        <v>690</v>
      </c>
      <c r="K142" s="83"/>
      <c r="L142" s="93">
        <v>4.1188763660000003</v>
      </c>
      <c r="M142" s="94">
        <v>6.0465251861921021E-6</v>
      </c>
      <c r="N142" s="94">
        <v>1.755310384915026E-3</v>
      </c>
      <c r="O142" s="94">
        <v>1.4354023810927497E-4</v>
      </c>
    </row>
    <row r="143" spans="2:15">
      <c r="B143" s="86" t="s">
        <v>1412</v>
      </c>
      <c r="C143" s="83" t="s">
        <v>1413</v>
      </c>
      <c r="D143" s="96" t="s">
        <v>1388</v>
      </c>
      <c r="E143" s="96" t="s">
        <v>882</v>
      </c>
      <c r="F143" s="96" t="s">
        <v>1414</v>
      </c>
      <c r="G143" s="96" t="s">
        <v>1101</v>
      </c>
      <c r="H143" s="96" t="s">
        <v>177</v>
      </c>
      <c r="I143" s="93">
        <v>12.520884000000001</v>
      </c>
      <c r="J143" s="95">
        <v>8430</v>
      </c>
      <c r="K143" s="83"/>
      <c r="L143" s="93">
        <v>3.8526134023800003</v>
      </c>
      <c r="M143" s="94">
        <v>2.3655482003284405E-7</v>
      </c>
      <c r="N143" s="94">
        <v>1.6418391117740158E-3</v>
      </c>
      <c r="O143" s="94">
        <v>1.3426114211280727E-4</v>
      </c>
    </row>
    <row r="144" spans="2:15">
      <c r="B144" s="86" t="s">
        <v>1415</v>
      </c>
      <c r="C144" s="83" t="s">
        <v>1416</v>
      </c>
      <c r="D144" s="96" t="s">
        <v>1388</v>
      </c>
      <c r="E144" s="96" t="s">
        <v>882</v>
      </c>
      <c r="F144" s="96" t="s">
        <v>1120</v>
      </c>
      <c r="G144" s="96" t="s">
        <v>206</v>
      </c>
      <c r="H144" s="96" t="s">
        <v>177</v>
      </c>
      <c r="I144" s="93">
        <v>128.48213100000001</v>
      </c>
      <c r="J144" s="95">
        <v>10377</v>
      </c>
      <c r="K144" s="83"/>
      <c r="L144" s="93">
        <v>48.663956178499994</v>
      </c>
      <c r="M144" s="94">
        <v>2.0955223143003002E-6</v>
      </c>
      <c r="N144" s="94">
        <v>2.0738750100947015E-2</v>
      </c>
      <c r="O144" s="94">
        <v>1.695908115830348E-3</v>
      </c>
    </row>
    <row r="145" spans="2:15">
      <c r="B145" s="86" t="s">
        <v>1417</v>
      </c>
      <c r="C145" s="83" t="s">
        <v>1418</v>
      </c>
      <c r="D145" s="96" t="s">
        <v>1388</v>
      </c>
      <c r="E145" s="96" t="s">
        <v>882</v>
      </c>
      <c r="F145" s="96" t="s">
        <v>1419</v>
      </c>
      <c r="G145" s="96" t="s">
        <v>1101</v>
      </c>
      <c r="H145" s="96" t="s">
        <v>177</v>
      </c>
      <c r="I145" s="93">
        <v>94.847378000000006</v>
      </c>
      <c r="J145" s="95">
        <v>2725</v>
      </c>
      <c r="K145" s="83"/>
      <c r="L145" s="93">
        <v>9.4337573355799993</v>
      </c>
      <c r="M145" s="94">
        <v>3.3960705822157353E-6</v>
      </c>
      <c r="N145" s="94">
        <v>4.0203130049259357E-3</v>
      </c>
      <c r="O145" s="94">
        <v>3.2876048074473139E-4</v>
      </c>
    </row>
    <row r="146" spans="2:15">
      <c r="B146" s="86" t="s">
        <v>1422</v>
      </c>
      <c r="C146" s="83" t="s">
        <v>1423</v>
      </c>
      <c r="D146" s="96" t="s">
        <v>1388</v>
      </c>
      <c r="E146" s="96" t="s">
        <v>882</v>
      </c>
      <c r="F146" s="96" t="s">
        <v>613</v>
      </c>
      <c r="G146" s="96" t="s">
        <v>419</v>
      </c>
      <c r="H146" s="96" t="s">
        <v>177</v>
      </c>
      <c r="I146" s="93">
        <v>10.464691999999999</v>
      </c>
      <c r="J146" s="95">
        <v>383</v>
      </c>
      <c r="K146" s="83"/>
      <c r="L146" s="93">
        <v>0.14629116081000001</v>
      </c>
      <c r="M146" s="94">
        <v>6.1646101259749963E-8</v>
      </c>
      <c r="N146" s="94">
        <v>6.2343797427559663E-5</v>
      </c>
      <c r="O146" s="94">
        <v>5.0981544940962264E-6</v>
      </c>
    </row>
    <row r="147" spans="2:15">
      <c r="B147" s="86" t="s">
        <v>1426</v>
      </c>
      <c r="C147" s="83" t="s">
        <v>1427</v>
      </c>
      <c r="D147" s="96" t="s">
        <v>1388</v>
      </c>
      <c r="E147" s="96" t="s">
        <v>882</v>
      </c>
      <c r="F147" s="96" t="s">
        <v>1379</v>
      </c>
      <c r="G147" s="96" t="s">
        <v>1238</v>
      </c>
      <c r="H147" s="96" t="s">
        <v>177</v>
      </c>
      <c r="I147" s="93">
        <v>35.596820000000001</v>
      </c>
      <c r="J147" s="95">
        <v>853</v>
      </c>
      <c r="K147" s="83"/>
      <c r="L147" s="93">
        <v>1.10828919229</v>
      </c>
      <c r="M147" s="94">
        <v>1.6677715078230859E-6</v>
      </c>
      <c r="N147" s="94">
        <v>4.7231122176288285E-4</v>
      </c>
      <c r="O147" s="94">
        <v>3.8623177881334499E-5</v>
      </c>
    </row>
    <row r="148" spans="2:15">
      <c r="B148" s="86" t="s">
        <v>1430</v>
      </c>
      <c r="C148" s="83" t="s">
        <v>1431</v>
      </c>
      <c r="D148" s="96" t="s">
        <v>1388</v>
      </c>
      <c r="E148" s="96" t="s">
        <v>882</v>
      </c>
      <c r="F148" s="96" t="s">
        <v>1123</v>
      </c>
      <c r="G148" s="96" t="s">
        <v>757</v>
      </c>
      <c r="H148" s="96" t="s">
        <v>177</v>
      </c>
      <c r="I148" s="93">
        <v>13.941293</v>
      </c>
      <c r="J148" s="95">
        <v>8530</v>
      </c>
      <c r="K148" s="83"/>
      <c r="L148" s="93">
        <v>4.3405518703400006</v>
      </c>
      <c r="M148" s="94">
        <v>6.1477878439079436E-7</v>
      </c>
      <c r="N148" s="94">
        <v>1.8497801578029065E-3</v>
      </c>
      <c r="O148" s="94">
        <v>1.5126548933036424E-4</v>
      </c>
    </row>
    <row r="149" spans="2:15">
      <c r="B149" s="86" t="s">
        <v>1432</v>
      </c>
      <c r="C149" s="83" t="s">
        <v>1433</v>
      </c>
      <c r="D149" s="96" t="s">
        <v>1388</v>
      </c>
      <c r="E149" s="96" t="s">
        <v>882</v>
      </c>
      <c r="F149" s="96" t="s">
        <v>1434</v>
      </c>
      <c r="G149" s="96" t="s">
        <v>1013</v>
      </c>
      <c r="H149" s="96" t="s">
        <v>177</v>
      </c>
      <c r="I149" s="93">
        <v>37.709486999999996</v>
      </c>
      <c r="J149" s="95">
        <v>4785</v>
      </c>
      <c r="K149" s="83"/>
      <c r="L149" s="93">
        <v>6.5860561776400006</v>
      </c>
      <c r="M149" s="94">
        <v>8.3778831274070067E-7</v>
      </c>
      <c r="N149" s="94">
        <v>2.8067297430129402E-3</v>
      </c>
      <c r="O149" s="94">
        <v>2.2951989521782771E-4</v>
      </c>
    </row>
    <row r="150" spans="2:15">
      <c r="B150" s="86" t="s">
        <v>1435</v>
      </c>
      <c r="C150" s="83" t="s">
        <v>1436</v>
      </c>
      <c r="D150" s="96" t="s">
        <v>1388</v>
      </c>
      <c r="E150" s="96" t="s">
        <v>882</v>
      </c>
      <c r="F150" s="96" t="s">
        <v>1038</v>
      </c>
      <c r="G150" s="96" t="s">
        <v>487</v>
      </c>
      <c r="H150" s="96" t="s">
        <v>177</v>
      </c>
      <c r="I150" s="93">
        <v>251.787136</v>
      </c>
      <c r="J150" s="95">
        <v>2432</v>
      </c>
      <c r="K150" s="83"/>
      <c r="L150" s="93">
        <v>22.350640488950003</v>
      </c>
      <c r="M150" s="94">
        <v>2.4728001193659404E-7</v>
      </c>
      <c r="N150" s="94">
        <v>9.5250033925772352E-3</v>
      </c>
      <c r="O150" s="94">
        <v>7.7890569480586463E-4</v>
      </c>
    </row>
    <row r="151" spans="2:15">
      <c r="B151" s="86" t="s">
        <v>1437</v>
      </c>
      <c r="C151" s="83" t="s">
        <v>1438</v>
      </c>
      <c r="D151" s="96" t="s">
        <v>1388</v>
      </c>
      <c r="E151" s="96" t="s">
        <v>882</v>
      </c>
      <c r="F151" s="96" t="s">
        <v>1100</v>
      </c>
      <c r="G151" s="96" t="s">
        <v>1101</v>
      </c>
      <c r="H151" s="96" t="s">
        <v>177</v>
      </c>
      <c r="I151" s="93">
        <v>78.464106000000001</v>
      </c>
      <c r="J151" s="95">
        <v>2201</v>
      </c>
      <c r="K151" s="83"/>
      <c r="L151" s="93">
        <v>6.3035316519200011</v>
      </c>
      <c r="M151" s="94">
        <v>7.9530838825617015E-7</v>
      </c>
      <c r="N151" s="94">
        <v>2.6863284029573966E-3</v>
      </c>
      <c r="O151" s="94">
        <v>2.1967409405994009E-4</v>
      </c>
    </row>
    <row r="152" spans="2:15">
      <c r="B152" s="86" t="s">
        <v>1439</v>
      </c>
      <c r="C152" s="83" t="s">
        <v>1440</v>
      </c>
      <c r="D152" s="96" t="s">
        <v>1388</v>
      </c>
      <c r="E152" s="96" t="s">
        <v>882</v>
      </c>
      <c r="F152" s="96" t="s">
        <v>1441</v>
      </c>
      <c r="G152" s="96" t="s">
        <v>907</v>
      </c>
      <c r="H152" s="96" t="s">
        <v>177</v>
      </c>
      <c r="I152" s="93">
        <v>8.5917300000000001</v>
      </c>
      <c r="J152" s="95">
        <v>4435</v>
      </c>
      <c r="K152" s="83"/>
      <c r="L152" s="93">
        <v>1.39080777433</v>
      </c>
      <c r="M152" s="94">
        <v>1.3422057923905131E-7</v>
      </c>
      <c r="N152" s="94">
        <v>5.927100288452802E-4</v>
      </c>
      <c r="O152" s="94">
        <v>4.8468771905730697E-5</v>
      </c>
    </row>
    <row r="153" spans="2:15">
      <c r="B153" s="86" t="s">
        <v>1442</v>
      </c>
      <c r="C153" s="83" t="s">
        <v>1443</v>
      </c>
      <c r="D153" s="96" t="s">
        <v>1388</v>
      </c>
      <c r="E153" s="96" t="s">
        <v>882</v>
      </c>
      <c r="F153" s="96" t="s">
        <v>1444</v>
      </c>
      <c r="G153" s="96" t="s">
        <v>907</v>
      </c>
      <c r="H153" s="96" t="s">
        <v>177</v>
      </c>
      <c r="I153" s="93">
        <v>13.484221999999999</v>
      </c>
      <c r="J153" s="95">
        <v>10030</v>
      </c>
      <c r="K153" s="83"/>
      <c r="L153" s="93">
        <v>4.9365062530900001</v>
      </c>
      <c r="M153" s="94">
        <v>2.875812541228223E-7</v>
      </c>
      <c r="N153" s="94">
        <v>2.1037535291844301E-3</v>
      </c>
      <c r="O153" s="94">
        <v>1.7203412290925347E-4</v>
      </c>
    </row>
    <row r="154" spans="2:15">
      <c r="B154" s="82"/>
      <c r="C154" s="83"/>
      <c r="D154" s="83"/>
      <c r="E154" s="83"/>
      <c r="F154" s="83"/>
      <c r="G154" s="83"/>
      <c r="H154" s="83"/>
      <c r="I154" s="93"/>
      <c r="J154" s="95"/>
      <c r="K154" s="83"/>
      <c r="L154" s="83"/>
      <c r="M154" s="83"/>
      <c r="N154" s="94"/>
      <c r="O154" s="83"/>
    </row>
    <row r="155" spans="2:15">
      <c r="B155" s="101" t="s">
        <v>69</v>
      </c>
      <c r="C155" s="81"/>
      <c r="D155" s="81"/>
      <c r="E155" s="81"/>
      <c r="F155" s="81"/>
      <c r="G155" s="81"/>
      <c r="H155" s="81"/>
      <c r="I155" s="90"/>
      <c r="J155" s="92"/>
      <c r="K155" s="90">
        <v>0.42856717393999999</v>
      </c>
      <c r="L155" s="90">
        <v>478.27938532405994</v>
      </c>
      <c r="M155" s="81"/>
      <c r="N155" s="91">
        <v>0.20382470784511483</v>
      </c>
      <c r="O155" s="91">
        <v>1.6667734292506616E-2</v>
      </c>
    </row>
    <row r="156" spans="2:15">
      <c r="B156" s="86" t="s">
        <v>1445</v>
      </c>
      <c r="C156" s="83" t="s">
        <v>1446</v>
      </c>
      <c r="D156" s="96" t="s">
        <v>153</v>
      </c>
      <c r="E156" s="96" t="s">
        <v>882</v>
      </c>
      <c r="F156" s="96"/>
      <c r="G156" s="96" t="s">
        <v>1447</v>
      </c>
      <c r="H156" s="96" t="s">
        <v>1448</v>
      </c>
      <c r="I156" s="93">
        <v>23.918041000000002</v>
      </c>
      <c r="J156" s="95">
        <v>2171</v>
      </c>
      <c r="K156" s="83"/>
      <c r="L156" s="93">
        <v>1.9094772616300002</v>
      </c>
      <c r="M156" s="94">
        <v>1.1031552314542269E-8</v>
      </c>
      <c r="N156" s="94">
        <v>8.137474809308819E-4</v>
      </c>
      <c r="O156" s="94">
        <v>6.6544075724417248E-5</v>
      </c>
    </row>
    <row r="157" spans="2:15">
      <c r="B157" s="86" t="s">
        <v>1449</v>
      </c>
      <c r="C157" s="83" t="s">
        <v>1450</v>
      </c>
      <c r="D157" s="96" t="s">
        <v>30</v>
      </c>
      <c r="E157" s="96" t="s">
        <v>882</v>
      </c>
      <c r="F157" s="96"/>
      <c r="G157" s="96" t="s">
        <v>976</v>
      </c>
      <c r="H157" s="96" t="s">
        <v>179</v>
      </c>
      <c r="I157" s="93">
        <v>4.6510300000000004</v>
      </c>
      <c r="J157" s="95">
        <v>18670</v>
      </c>
      <c r="K157" s="83"/>
      <c r="L157" s="93">
        <v>3.6949046004600006</v>
      </c>
      <c r="M157" s="94">
        <v>2.2230736966020404E-8</v>
      </c>
      <c r="N157" s="94">
        <v>1.574629544599869E-3</v>
      </c>
      <c r="O157" s="94">
        <v>1.2876509004229817E-4</v>
      </c>
    </row>
    <row r="158" spans="2:15">
      <c r="B158" s="86" t="s">
        <v>1451</v>
      </c>
      <c r="C158" s="83" t="s">
        <v>1452</v>
      </c>
      <c r="D158" s="96" t="s">
        <v>1392</v>
      </c>
      <c r="E158" s="96" t="s">
        <v>882</v>
      </c>
      <c r="F158" s="96"/>
      <c r="G158" s="96" t="s">
        <v>753</v>
      </c>
      <c r="H158" s="96" t="s">
        <v>177</v>
      </c>
      <c r="I158" s="93">
        <v>4.5225179999999998</v>
      </c>
      <c r="J158" s="95">
        <v>12617</v>
      </c>
      <c r="K158" s="93">
        <v>1.5351687100000001E-2</v>
      </c>
      <c r="L158" s="93">
        <v>2.0980639379700001</v>
      </c>
      <c r="M158" s="94">
        <v>4.3915360885386085E-8</v>
      </c>
      <c r="N158" s="94">
        <v>8.9411603828034301E-4</v>
      </c>
      <c r="O158" s="94">
        <v>7.3116202202777372E-5</v>
      </c>
    </row>
    <row r="159" spans="2:15">
      <c r="B159" s="86" t="s">
        <v>1453</v>
      </c>
      <c r="C159" s="83" t="s">
        <v>1454</v>
      </c>
      <c r="D159" s="96" t="s">
        <v>1392</v>
      </c>
      <c r="E159" s="96" t="s">
        <v>882</v>
      </c>
      <c r="F159" s="96"/>
      <c r="G159" s="96" t="s">
        <v>893</v>
      </c>
      <c r="H159" s="96" t="s">
        <v>177</v>
      </c>
      <c r="I159" s="93">
        <v>5.7599480000000005</v>
      </c>
      <c r="J159" s="95">
        <v>18553</v>
      </c>
      <c r="K159" s="83"/>
      <c r="L159" s="93">
        <v>3.9005475074099998</v>
      </c>
      <c r="M159" s="94">
        <v>2.2489658782801358E-9</v>
      </c>
      <c r="N159" s="94">
        <v>1.6622668267317427E-3</v>
      </c>
      <c r="O159" s="94">
        <v>1.3593161537739883E-4</v>
      </c>
    </row>
    <row r="160" spans="2:15">
      <c r="B160" s="86" t="s">
        <v>1455</v>
      </c>
      <c r="C160" s="83" t="s">
        <v>1456</v>
      </c>
      <c r="D160" s="96" t="s">
        <v>1388</v>
      </c>
      <c r="E160" s="96" t="s">
        <v>882</v>
      </c>
      <c r="F160" s="96"/>
      <c r="G160" s="96" t="s">
        <v>907</v>
      </c>
      <c r="H160" s="96" t="s">
        <v>177</v>
      </c>
      <c r="I160" s="93">
        <v>5.3550849999999999</v>
      </c>
      <c r="J160" s="95">
        <v>111565</v>
      </c>
      <c r="K160" s="83"/>
      <c r="L160" s="93">
        <v>21.80656211854</v>
      </c>
      <c r="M160" s="94">
        <v>1.5346183850812242E-8</v>
      </c>
      <c r="N160" s="94">
        <v>9.2931376289743847E-3</v>
      </c>
      <c r="O160" s="94">
        <v>7.5994490746992399E-4</v>
      </c>
    </row>
    <row r="161" spans="2:15">
      <c r="B161" s="86" t="s">
        <v>1457</v>
      </c>
      <c r="C161" s="83" t="s">
        <v>1458</v>
      </c>
      <c r="D161" s="96" t="s">
        <v>1388</v>
      </c>
      <c r="E161" s="96" t="s">
        <v>882</v>
      </c>
      <c r="F161" s="96"/>
      <c r="G161" s="96" t="s">
        <v>893</v>
      </c>
      <c r="H161" s="96" t="s">
        <v>177</v>
      </c>
      <c r="I161" s="93">
        <v>1.688979</v>
      </c>
      <c r="J161" s="95">
        <v>169980</v>
      </c>
      <c r="K161" s="83"/>
      <c r="L161" s="93">
        <v>10.478881740329999</v>
      </c>
      <c r="M161" s="94">
        <v>3.4808024577301676E-9</v>
      </c>
      <c r="N161" s="94">
        <v>4.4657057669736542E-3</v>
      </c>
      <c r="O161" s="94">
        <v>3.6518240570222098E-4</v>
      </c>
    </row>
    <row r="162" spans="2:15">
      <c r="B162" s="86" t="s">
        <v>1459</v>
      </c>
      <c r="C162" s="83" t="s">
        <v>1460</v>
      </c>
      <c r="D162" s="96" t="s">
        <v>1392</v>
      </c>
      <c r="E162" s="96" t="s">
        <v>882</v>
      </c>
      <c r="F162" s="96"/>
      <c r="G162" s="96" t="s">
        <v>1461</v>
      </c>
      <c r="H162" s="96" t="s">
        <v>177</v>
      </c>
      <c r="I162" s="93">
        <v>22.665049</v>
      </c>
      <c r="J162" s="95">
        <v>9800</v>
      </c>
      <c r="K162" s="83"/>
      <c r="L162" s="93">
        <v>8.1072880272999992</v>
      </c>
      <c r="M162" s="94">
        <v>2.6343613036790707E-8</v>
      </c>
      <c r="N162" s="94">
        <v>3.4550216134884935E-3</v>
      </c>
      <c r="O162" s="94">
        <v>2.8253386371712133E-4</v>
      </c>
    </row>
    <row r="163" spans="2:15">
      <c r="B163" s="86" t="s">
        <v>1462</v>
      </c>
      <c r="C163" s="83" t="s">
        <v>1463</v>
      </c>
      <c r="D163" s="96" t="s">
        <v>1388</v>
      </c>
      <c r="E163" s="96" t="s">
        <v>882</v>
      </c>
      <c r="F163" s="96"/>
      <c r="G163" s="96" t="s">
        <v>942</v>
      </c>
      <c r="H163" s="96" t="s">
        <v>177</v>
      </c>
      <c r="I163" s="93">
        <v>12.559286999999999</v>
      </c>
      <c r="J163" s="95">
        <v>18511</v>
      </c>
      <c r="K163" s="83"/>
      <c r="L163" s="93">
        <v>8.485701101610001</v>
      </c>
      <c r="M163" s="94">
        <v>2.5552257128894446E-9</v>
      </c>
      <c r="N163" s="94">
        <v>3.6162870509769776E-3</v>
      </c>
      <c r="O163" s="94">
        <v>2.9572132018910817E-4</v>
      </c>
    </row>
    <row r="164" spans="2:15">
      <c r="B164" s="86" t="s">
        <v>1464</v>
      </c>
      <c r="C164" s="83" t="s">
        <v>1465</v>
      </c>
      <c r="D164" s="96" t="s">
        <v>1392</v>
      </c>
      <c r="E164" s="96" t="s">
        <v>882</v>
      </c>
      <c r="F164" s="96"/>
      <c r="G164" s="96" t="s">
        <v>847</v>
      </c>
      <c r="H164" s="96" t="s">
        <v>177</v>
      </c>
      <c r="I164" s="93">
        <v>19.713540000000002</v>
      </c>
      <c r="J164" s="95">
        <v>9163</v>
      </c>
      <c r="K164" s="83"/>
      <c r="L164" s="93">
        <v>6.5931835962300003</v>
      </c>
      <c r="M164" s="94">
        <v>7.4455588871375526E-8</v>
      </c>
      <c r="N164" s="94">
        <v>2.8097671810802579E-3</v>
      </c>
      <c r="O164" s="94">
        <v>2.2976828125095998E-4</v>
      </c>
    </row>
    <row r="165" spans="2:15">
      <c r="B165" s="86" t="s">
        <v>1466</v>
      </c>
      <c r="C165" s="83" t="s">
        <v>1467</v>
      </c>
      <c r="D165" s="96" t="s">
        <v>137</v>
      </c>
      <c r="E165" s="96" t="s">
        <v>882</v>
      </c>
      <c r="F165" s="96"/>
      <c r="G165" s="96" t="s">
        <v>893</v>
      </c>
      <c r="H165" s="96" t="s">
        <v>180</v>
      </c>
      <c r="I165" s="93">
        <v>16.559222999999999</v>
      </c>
      <c r="J165" s="95">
        <v>6102</v>
      </c>
      <c r="K165" s="83"/>
      <c r="L165" s="93">
        <v>4.85770850785</v>
      </c>
      <c r="M165" s="94">
        <v>1.9800634130713346E-7</v>
      </c>
      <c r="N165" s="94">
        <v>2.070172890136994E-3</v>
      </c>
      <c r="O165" s="94">
        <v>1.6928807129003293E-4</v>
      </c>
    </row>
    <row r="166" spans="2:15">
      <c r="B166" s="86" t="s">
        <v>1468</v>
      </c>
      <c r="C166" s="83" t="s">
        <v>1469</v>
      </c>
      <c r="D166" s="96" t="s">
        <v>1392</v>
      </c>
      <c r="E166" s="96" t="s">
        <v>882</v>
      </c>
      <c r="F166" s="96"/>
      <c r="G166" s="96" t="s">
        <v>927</v>
      </c>
      <c r="H166" s="96" t="s">
        <v>177</v>
      </c>
      <c r="I166" s="93">
        <v>61.004545999999998</v>
      </c>
      <c r="J166" s="95">
        <v>686</v>
      </c>
      <c r="K166" s="93">
        <v>1.1736810200000001E-3</v>
      </c>
      <c r="L166" s="93">
        <v>1.5286665073100001</v>
      </c>
      <c r="M166" s="94">
        <v>1.8156499236749319E-8</v>
      </c>
      <c r="N166" s="94">
        <v>6.5146024228905555E-4</v>
      </c>
      <c r="O166" s="94">
        <v>5.3273061619483214E-5</v>
      </c>
    </row>
    <row r="167" spans="2:15">
      <c r="B167" s="86" t="s">
        <v>1470</v>
      </c>
      <c r="C167" s="83" t="s">
        <v>1471</v>
      </c>
      <c r="D167" s="96" t="s">
        <v>1392</v>
      </c>
      <c r="E167" s="96" t="s">
        <v>882</v>
      </c>
      <c r="F167" s="96"/>
      <c r="G167" s="96" t="s">
        <v>927</v>
      </c>
      <c r="H167" s="96" t="s">
        <v>177</v>
      </c>
      <c r="I167" s="93">
        <v>134.848997</v>
      </c>
      <c r="J167" s="95">
        <v>2819</v>
      </c>
      <c r="K167" s="83"/>
      <c r="L167" s="93">
        <v>13.875085274200002</v>
      </c>
      <c r="M167" s="94">
        <v>1.329956439966297E-8</v>
      </c>
      <c r="N167" s="94">
        <v>5.9130401374579188E-3</v>
      </c>
      <c r="O167" s="94">
        <v>4.8353795236134135E-4</v>
      </c>
    </row>
    <row r="168" spans="2:15">
      <c r="B168" s="86" t="s">
        <v>1472</v>
      </c>
      <c r="C168" s="83" t="s">
        <v>1473</v>
      </c>
      <c r="D168" s="96" t="s">
        <v>137</v>
      </c>
      <c r="E168" s="96" t="s">
        <v>882</v>
      </c>
      <c r="F168" s="96"/>
      <c r="G168" s="96" t="s">
        <v>927</v>
      </c>
      <c r="H168" s="96" t="s">
        <v>180</v>
      </c>
      <c r="I168" s="93">
        <v>288.78026900000003</v>
      </c>
      <c r="J168" s="95">
        <v>189</v>
      </c>
      <c r="K168" s="83"/>
      <c r="L168" s="93">
        <v>2.6239080619800004</v>
      </c>
      <c r="M168" s="94">
        <v>1.687933758050957E-8</v>
      </c>
      <c r="N168" s="94">
        <v>1.1182110510222958E-3</v>
      </c>
      <c r="O168" s="94">
        <v>9.144153757623504E-5</v>
      </c>
    </row>
    <row r="169" spans="2:15">
      <c r="B169" s="86" t="s">
        <v>1474</v>
      </c>
      <c r="C169" s="83" t="s">
        <v>1475</v>
      </c>
      <c r="D169" s="96" t="s">
        <v>1392</v>
      </c>
      <c r="E169" s="96" t="s">
        <v>882</v>
      </c>
      <c r="F169" s="96"/>
      <c r="G169" s="96" t="s">
        <v>933</v>
      </c>
      <c r="H169" s="96" t="s">
        <v>177</v>
      </c>
      <c r="I169" s="93">
        <v>5.1593050000000007</v>
      </c>
      <c r="J169" s="95">
        <v>23956</v>
      </c>
      <c r="K169" s="83"/>
      <c r="L169" s="93">
        <v>4.5112653361700001</v>
      </c>
      <c r="M169" s="94">
        <v>1.9308643233893901E-8</v>
      </c>
      <c r="N169" s="94">
        <v>1.9225318242257667E-3</v>
      </c>
      <c r="O169" s="94">
        <v>1.5721474571882309E-4</v>
      </c>
    </row>
    <row r="170" spans="2:15">
      <c r="B170" s="86" t="s">
        <v>1476</v>
      </c>
      <c r="C170" s="83" t="s">
        <v>1477</v>
      </c>
      <c r="D170" s="96" t="s">
        <v>137</v>
      </c>
      <c r="E170" s="96" t="s">
        <v>882</v>
      </c>
      <c r="F170" s="96"/>
      <c r="G170" s="96" t="s">
        <v>851</v>
      </c>
      <c r="H170" s="96" t="s">
        <v>180</v>
      </c>
      <c r="I170" s="93">
        <v>44.314301000000007</v>
      </c>
      <c r="J170" s="95">
        <v>1706</v>
      </c>
      <c r="K170" s="83"/>
      <c r="L170" s="93">
        <v>3.6344794954900004</v>
      </c>
      <c r="M170" s="94">
        <v>2.098143684505695E-8</v>
      </c>
      <c r="N170" s="94">
        <v>1.5488786346820689E-3</v>
      </c>
      <c r="O170" s="94">
        <v>1.2665931332446121E-4</v>
      </c>
    </row>
    <row r="171" spans="2:15">
      <c r="B171" s="86" t="s">
        <v>1478</v>
      </c>
      <c r="C171" s="83" t="s">
        <v>1479</v>
      </c>
      <c r="D171" s="96" t="s">
        <v>1392</v>
      </c>
      <c r="E171" s="96" t="s">
        <v>882</v>
      </c>
      <c r="F171" s="96"/>
      <c r="G171" s="96" t="s">
        <v>1461</v>
      </c>
      <c r="H171" s="96" t="s">
        <v>177</v>
      </c>
      <c r="I171" s="93">
        <v>2.09083</v>
      </c>
      <c r="J171" s="95">
        <v>49904</v>
      </c>
      <c r="K171" s="83"/>
      <c r="L171" s="93">
        <v>3.8084384816799997</v>
      </c>
      <c r="M171" s="94">
        <v>1.305384585454813E-8</v>
      </c>
      <c r="N171" s="94">
        <v>1.6230134199670019E-3</v>
      </c>
      <c r="O171" s="94">
        <v>1.3272167404620582E-4</v>
      </c>
    </row>
    <row r="172" spans="2:15">
      <c r="B172" s="86" t="s">
        <v>1480</v>
      </c>
      <c r="C172" s="83" t="s">
        <v>1481</v>
      </c>
      <c r="D172" s="96" t="s">
        <v>30</v>
      </c>
      <c r="E172" s="96" t="s">
        <v>882</v>
      </c>
      <c r="F172" s="96"/>
      <c r="G172" s="96" t="s">
        <v>927</v>
      </c>
      <c r="H172" s="96" t="s">
        <v>179</v>
      </c>
      <c r="I172" s="93">
        <v>21.444436</v>
      </c>
      <c r="J172" s="95">
        <v>5319</v>
      </c>
      <c r="K172" s="83"/>
      <c r="L172" s="93">
        <v>4.8534928022099999</v>
      </c>
      <c r="M172" s="94">
        <v>1.7158313882872203E-8</v>
      </c>
      <c r="N172" s="94">
        <v>2.0683763147528139E-3</v>
      </c>
      <c r="O172" s="94">
        <v>1.6914115661292357E-4</v>
      </c>
    </row>
    <row r="173" spans="2:15">
      <c r="B173" s="86" t="s">
        <v>1482</v>
      </c>
      <c r="C173" s="83" t="s">
        <v>1483</v>
      </c>
      <c r="D173" s="96" t="s">
        <v>1388</v>
      </c>
      <c r="E173" s="96" t="s">
        <v>882</v>
      </c>
      <c r="F173" s="96"/>
      <c r="G173" s="96" t="s">
        <v>893</v>
      </c>
      <c r="H173" s="96" t="s">
        <v>177</v>
      </c>
      <c r="I173" s="93">
        <v>0.38578699999999999</v>
      </c>
      <c r="J173" s="95">
        <v>202709</v>
      </c>
      <c r="K173" s="83"/>
      <c r="L173" s="93">
        <v>2.8543911412600007</v>
      </c>
      <c r="M173" s="94">
        <v>8.0080390302307437E-9</v>
      </c>
      <c r="N173" s="94">
        <v>1.2164342815001435E-3</v>
      </c>
      <c r="O173" s="94">
        <v>9.9473727217347987E-5</v>
      </c>
    </row>
    <row r="174" spans="2:15">
      <c r="B174" s="86" t="s">
        <v>1484</v>
      </c>
      <c r="C174" s="83" t="s">
        <v>1485</v>
      </c>
      <c r="D174" s="96" t="s">
        <v>1392</v>
      </c>
      <c r="E174" s="96" t="s">
        <v>882</v>
      </c>
      <c r="F174" s="96"/>
      <c r="G174" s="96" t="s">
        <v>753</v>
      </c>
      <c r="H174" s="96" t="s">
        <v>177</v>
      </c>
      <c r="I174" s="93">
        <v>4.4836130000000001</v>
      </c>
      <c r="J174" s="95">
        <v>12542</v>
      </c>
      <c r="K174" s="93">
        <v>1.309214996E-2</v>
      </c>
      <c r="L174" s="93">
        <v>2.0656139601899999</v>
      </c>
      <c r="M174" s="94">
        <v>2.90457233917626E-8</v>
      </c>
      <c r="N174" s="94">
        <v>8.8028707670779343E-4</v>
      </c>
      <c r="O174" s="94">
        <v>7.1985340986443911E-5</v>
      </c>
    </row>
    <row r="175" spans="2:15">
      <c r="B175" s="86" t="s">
        <v>1486</v>
      </c>
      <c r="C175" s="83" t="s">
        <v>1487</v>
      </c>
      <c r="D175" s="96" t="s">
        <v>137</v>
      </c>
      <c r="E175" s="96" t="s">
        <v>882</v>
      </c>
      <c r="F175" s="96"/>
      <c r="G175" s="96" t="s">
        <v>851</v>
      </c>
      <c r="H175" s="96" t="s">
        <v>180</v>
      </c>
      <c r="I175" s="93">
        <v>302.638983</v>
      </c>
      <c r="J175" s="95">
        <v>578.29999999999995</v>
      </c>
      <c r="K175" s="83"/>
      <c r="L175" s="93">
        <v>8.4139001570699996</v>
      </c>
      <c r="M175" s="94">
        <v>1.5145170346816481E-8</v>
      </c>
      <c r="N175" s="94">
        <v>3.5856881855586965E-3</v>
      </c>
      <c r="O175" s="94">
        <v>2.9321910265210752E-4</v>
      </c>
    </row>
    <row r="176" spans="2:15">
      <c r="B176" s="86" t="s">
        <v>1488</v>
      </c>
      <c r="C176" s="83" t="s">
        <v>1489</v>
      </c>
      <c r="D176" s="96" t="s">
        <v>30</v>
      </c>
      <c r="E176" s="96" t="s">
        <v>882</v>
      </c>
      <c r="F176" s="96"/>
      <c r="G176" s="96" t="s">
        <v>1490</v>
      </c>
      <c r="H176" s="96" t="s">
        <v>179</v>
      </c>
      <c r="I176" s="93">
        <v>46.524355999999997</v>
      </c>
      <c r="J176" s="95">
        <v>1387</v>
      </c>
      <c r="K176" s="93">
        <v>9.106426333000002E-2</v>
      </c>
      <c r="L176" s="93">
        <v>2.83684973016</v>
      </c>
      <c r="M176" s="94">
        <v>6.0056394205926208E-8</v>
      </c>
      <c r="N176" s="94">
        <v>1.2089587910183068E-3</v>
      </c>
      <c r="O176" s="94">
        <v>9.8862420127178628E-5</v>
      </c>
    </row>
    <row r="177" spans="2:15">
      <c r="B177" s="86" t="s">
        <v>1491</v>
      </c>
      <c r="C177" s="83" t="s">
        <v>1492</v>
      </c>
      <c r="D177" s="96" t="s">
        <v>1392</v>
      </c>
      <c r="E177" s="96" t="s">
        <v>882</v>
      </c>
      <c r="F177" s="96"/>
      <c r="G177" s="96" t="s">
        <v>969</v>
      </c>
      <c r="H177" s="96" t="s">
        <v>177</v>
      </c>
      <c r="I177" s="93">
        <v>14.080347000000002</v>
      </c>
      <c r="J177" s="95">
        <v>4440</v>
      </c>
      <c r="K177" s="83"/>
      <c r="L177" s="93">
        <v>2.2818610348199999</v>
      </c>
      <c r="M177" s="94">
        <v>6.0337538297590811E-8</v>
      </c>
      <c r="N177" s="94">
        <v>9.7244345676786293E-4</v>
      </c>
      <c r="O177" s="94">
        <v>7.9521414863060083E-5</v>
      </c>
    </row>
    <row r="178" spans="2:15">
      <c r="B178" s="86" t="s">
        <v>1493</v>
      </c>
      <c r="C178" s="83" t="s">
        <v>1494</v>
      </c>
      <c r="D178" s="96" t="s">
        <v>1392</v>
      </c>
      <c r="E178" s="96" t="s">
        <v>882</v>
      </c>
      <c r="F178" s="96"/>
      <c r="G178" s="96" t="s">
        <v>851</v>
      </c>
      <c r="H178" s="96" t="s">
        <v>177</v>
      </c>
      <c r="I178" s="93">
        <v>18.205532000000002</v>
      </c>
      <c r="J178" s="95">
        <v>12643</v>
      </c>
      <c r="K178" s="83"/>
      <c r="L178" s="93">
        <v>8.4012977482700002</v>
      </c>
      <c r="M178" s="94">
        <v>9.5269038648594872E-9</v>
      </c>
      <c r="N178" s="94">
        <v>3.580317512327476E-3</v>
      </c>
      <c r="O178" s="94">
        <v>2.927799166705047E-4</v>
      </c>
    </row>
    <row r="179" spans="2:15">
      <c r="B179" s="86" t="s">
        <v>1495</v>
      </c>
      <c r="C179" s="83" t="s">
        <v>1496</v>
      </c>
      <c r="D179" s="96" t="s">
        <v>1497</v>
      </c>
      <c r="E179" s="96" t="s">
        <v>882</v>
      </c>
      <c r="F179" s="96"/>
      <c r="G179" s="96" t="s">
        <v>851</v>
      </c>
      <c r="H179" s="96" t="s">
        <v>182</v>
      </c>
      <c r="I179" s="93">
        <v>560.15418999999997</v>
      </c>
      <c r="J179" s="95">
        <v>701</v>
      </c>
      <c r="K179" s="83"/>
      <c r="L179" s="93">
        <v>1.8267312085800003</v>
      </c>
      <c r="M179" s="94">
        <v>2.1955260472024337E-8</v>
      </c>
      <c r="N179" s="94">
        <v>7.7848422140982772E-4</v>
      </c>
      <c r="O179" s="94">
        <v>6.3660428073459882E-5</v>
      </c>
    </row>
    <row r="180" spans="2:15">
      <c r="B180" s="86" t="s">
        <v>1498</v>
      </c>
      <c r="C180" s="83" t="s">
        <v>1499</v>
      </c>
      <c r="D180" s="96" t="s">
        <v>1388</v>
      </c>
      <c r="E180" s="96" t="s">
        <v>882</v>
      </c>
      <c r="F180" s="96"/>
      <c r="G180" s="96" t="s">
        <v>942</v>
      </c>
      <c r="H180" s="96" t="s">
        <v>177</v>
      </c>
      <c r="I180" s="93">
        <v>38.817903000000001</v>
      </c>
      <c r="J180" s="95">
        <v>4303</v>
      </c>
      <c r="K180" s="83"/>
      <c r="L180" s="93">
        <v>6.0967204353500009</v>
      </c>
      <c r="M180" s="94">
        <v>8.2540661072277257E-9</v>
      </c>
      <c r="N180" s="94">
        <v>2.5981932311520892E-3</v>
      </c>
      <c r="O180" s="94">
        <v>2.1246685387298696E-4</v>
      </c>
    </row>
    <row r="181" spans="2:15">
      <c r="B181" s="86" t="s">
        <v>1500</v>
      </c>
      <c r="C181" s="83" t="s">
        <v>1501</v>
      </c>
      <c r="D181" s="96" t="s">
        <v>1392</v>
      </c>
      <c r="E181" s="96" t="s">
        <v>882</v>
      </c>
      <c r="F181" s="96"/>
      <c r="G181" s="96" t="s">
        <v>927</v>
      </c>
      <c r="H181" s="96" t="s">
        <v>177</v>
      </c>
      <c r="I181" s="93">
        <v>29.479448000000001</v>
      </c>
      <c r="J181" s="95">
        <v>6692</v>
      </c>
      <c r="K181" s="83"/>
      <c r="L181" s="93">
        <v>7.20059100858</v>
      </c>
      <c r="M181" s="94">
        <v>1.1560869364211296E-8</v>
      </c>
      <c r="N181" s="94">
        <v>3.0686214034534665E-3</v>
      </c>
      <c r="O181" s="94">
        <v>2.5093604567277209E-4</v>
      </c>
    </row>
    <row r="182" spans="2:15">
      <c r="B182" s="86" t="s">
        <v>1502</v>
      </c>
      <c r="C182" s="83" t="s">
        <v>1503</v>
      </c>
      <c r="D182" s="96" t="s">
        <v>1497</v>
      </c>
      <c r="E182" s="96" t="s">
        <v>882</v>
      </c>
      <c r="F182" s="96"/>
      <c r="G182" s="96" t="s">
        <v>851</v>
      </c>
      <c r="H182" s="96" t="s">
        <v>182</v>
      </c>
      <c r="I182" s="93">
        <v>329.52560100000005</v>
      </c>
      <c r="J182" s="95">
        <v>1354</v>
      </c>
      <c r="K182" s="93">
        <v>4.5989580420000009E-2</v>
      </c>
      <c r="L182" s="93">
        <v>2.1216526895599999</v>
      </c>
      <c r="M182" s="94">
        <v>7.3806131556093557E-9</v>
      </c>
      <c r="N182" s="94">
        <v>9.0416867811554105E-4</v>
      </c>
      <c r="O182" s="94">
        <v>7.3938255286933746E-5</v>
      </c>
    </row>
    <row r="183" spans="2:15">
      <c r="B183" s="86" t="s">
        <v>1504</v>
      </c>
      <c r="C183" s="83" t="s">
        <v>1505</v>
      </c>
      <c r="D183" s="96" t="s">
        <v>30</v>
      </c>
      <c r="E183" s="96" t="s">
        <v>882</v>
      </c>
      <c r="F183" s="96"/>
      <c r="G183" s="96" t="s">
        <v>1447</v>
      </c>
      <c r="H183" s="96" t="s">
        <v>179</v>
      </c>
      <c r="I183" s="93">
        <v>26.281457</v>
      </c>
      <c r="J183" s="95">
        <v>3827</v>
      </c>
      <c r="K183" s="83"/>
      <c r="L183" s="93">
        <v>4.2797428131799995</v>
      </c>
      <c r="M183" s="94">
        <v>4.7561374419794933E-8</v>
      </c>
      <c r="N183" s="94">
        <v>1.8238656218845829E-3</v>
      </c>
      <c r="O183" s="94">
        <v>1.4914633212137433E-4</v>
      </c>
    </row>
    <row r="184" spans="2:15">
      <c r="B184" s="86" t="s">
        <v>1506</v>
      </c>
      <c r="C184" s="83" t="s">
        <v>1507</v>
      </c>
      <c r="D184" s="96" t="s">
        <v>30</v>
      </c>
      <c r="E184" s="96" t="s">
        <v>882</v>
      </c>
      <c r="F184" s="96"/>
      <c r="G184" s="96" t="s">
        <v>927</v>
      </c>
      <c r="H184" s="96" t="s">
        <v>179</v>
      </c>
      <c r="I184" s="93">
        <v>36.943184000000002</v>
      </c>
      <c r="J184" s="95">
        <v>1143.5</v>
      </c>
      <c r="K184" s="83"/>
      <c r="L184" s="93">
        <v>1.79754703447</v>
      </c>
      <c r="M184" s="94">
        <v>1.2950549077865239E-8</v>
      </c>
      <c r="N184" s="94">
        <v>7.6604702268414705E-4</v>
      </c>
      <c r="O184" s="94">
        <v>6.2643378050946061E-5</v>
      </c>
    </row>
    <row r="185" spans="2:15">
      <c r="B185" s="86" t="s">
        <v>1508</v>
      </c>
      <c r="C185" s="83" t="s">
        <v>1509</v>
      </c>
      <c r="D185" s="96" t="s">
        <v>1388</v>
      </c>
      <c r="E185" s="96" t="s">
        <v>882</v>
      </c>
      <c r="F185" s="96"/>
      <c r="G185" s="96" t="s">
        <v>1058</v>
      </c>
      <c r="H185" s="96" t="s">
        <v>177</v>
      </c>
      <c r="I185" s="93">
        <v>11.960903</v>
      </c>
      <c r="J185" s="95">
        <v>4763</v>
      </c>
      <c r="K185" s="83"/>
      <c r="L185" s="93">
        <v>2.0793970077299999</v>
      </c>
      <c r="M185" s="94">
        <v>2.1937831046407628E-8</v>
      </c>
      <c r="N185" s="94">
        <v>8.8616089382025879E-4</v>
      </c>
      <c r="O185" s="94">
        <v>7.2465671481938823E-5</v>
      </c>
    </row>
    <row r="186" spans="2:15">
      <c r="B186" s="86" t="s">
        <v>1510</v>
      </c>
      <c r="C186" s="83" t="s">
        <v>1511</v>
      </c>
      <c r="D186" s="96" t="s">
        <v>30</v>
      </c>
      <c r="E186" s="96" t="s">
        <v>882</v>
      </c>
      <c r="F186" s="96"/>
      <c r="G186" s="96" t="s">
        <v>922</v>
      </c>
      <c r="H186" s="96" t="s">
        <v>179</v>
      </c>
      <c r="I186" s="93">
        <v>7.760167</v>
      </c>
      <c r="J186" s="95">
        <v>6287</v>
      </c>
      <c r="K186" s="83"/>
      <c r="L186" s="93">
        <v>2.0759854182400002</v>
      </c>
      <c r="M186" s="94">
        <v>1.1342184072717129E-8</v>
      </c>
      <c r="N186" s="94">
        <v>8.8470700253323305E-4</v>
      </c>
      <c r="O186" s="94">
        <v>7.2346779744432936E-5</v>
      </c>
    </row>
    <row r="187" spans="2:15">
      <c r="B187" s="86" t="s">
        <v>1512</v>
      </c>
      <c r="C187" s="83" t="s">
        <v>1513</v>
      </c>
      <c r="D187" s="96" t="s">
        <v>30</v>
      </c>
      <c r="E187" s="96" t="s">
        <v>882</v>
      </c>
      <c r="F187" s="96"/>
      <c r="G187" s="96" t="s">
        <v>907</v>
      </c>
      <c r="H187" s="96" t="s">
        <v>179</v>
      </c>
      <c r="I187" s="93">
        <v>12.213911000000001</v>
      </c>
      <c r="J187" s="95">
        <v>4556</v>
      </c>
      <c r="K187" s="83"/>
      <c r="L187" s="93">
        <v>2.3678175610999999</v>
      </c>
      <c r="M187" s="94">
        <v>6.6216002783152511E-8</v>
      </c>
      <c r="N187" s="94">
        <v>1.0090748993807012E-3</v>
      </c>
      <c r="O187" s="94">
        <v>8.2516945476973481E-5</v>
      </c>
    </row>
    <row r="188" spans="2:15">
      <c r="B188" s="86" t="s">
        <v>1514</v>
      </c>
      <c r="C188" s="83" t="s">
        <v>1515</v>
      </c>
      <c r="D188" s="96" t="s">
        <v>1392</v>
      </c>
      <c r="E188" s="96" t="s">
        <v>882</v>
      </c>
      <c r="F188" s="96"/>
      <c r="G188" s="96" t="s">
        <v>903</v>
      </c>
      <c r="H188" s="96" t="s">
        <v>177</v>
      </c>
      <c r="I188" s="93">
        <v>16.361685999999999</v>
      </c>
      <c r="J188" s="95">
        <v>4954</v>
      </c>
      <c r="K188" s="83"/>
      <c r="L188" s="93">
        <v>2.9585364226999999</v>
      </c>
      <c r="M188" s="94">
        <v>2.3324624783593377E-8</v>
      </c>
      <c r="N188" s="94">
        <v>1.2608170883162315E-3</v>
      </c>
      <c r="O188" s="94">
        <v>1.0310312445278202E-4</v>
      </c>
    </row>
    <row r="189" spans="2:15">
      <c r="B189" s="86" t="s">
        <v>1516</v>
      </c>
      <c r="C189" s="83" t="s">
        <v>1517</v>
      </c>
      <c r="D189" s="96" t="s">
        <v>30</v>
      </c>
      <c r="E189" s="96" t="s">
        <v>882</v>
      </c>
      <c r="F189" s="96"/>
      <c r="G189" s="96" t="s">
        <v>903</v>
      </c>
      <c r="H189" s="96" t="s">
        <v>179</v>
      </c>
      <c r="I189" s="93">
        <v>29.782907000000002</v>
      </c>
      <c r="J189" s="95">
        <v>2795</v>
      </c>
      <c r="K189" s="83"/>
      <c r="L189" s="93">
        <v>3.5420824698499995</v>
      </c>
      <c r="M189" s="94">
        <v>2.4133562238815595E-8</v>
      </c>
      <c r="N189" s="94">
        <v>1.5095024931741708E-3</v>
      </c>
      <c r="O189" s="94">
        <v>1.234393353784287E-4</v>
      </c>
    </row>
    <row r="190" spans="2:15">
      <c r="B190" s="86" t="s">
        <v>1518</v>
      </c>
      <c r="C190" s="83" t="s">
        <v>1519</v>
      </c>
      <c r="D190" s="96" t="s">
        <v>30</v>
      </c>
      <c r="E190" s="96" t="s">
        <v>882</v>
      </c>
      <c r="F190" s="96"/>
      <c r="G190" s="96" t="s">
        <v>1447</v>
      </c>
      <c r="H190" s="96" t="s">
        <v>179</v>
      </c>
      <c r="I190" s="93">
        <v>9.8504950000000004</v>
      </c>
      <c r="J190" s="95">
        <v>9318</v>
      </c>
      <c r="K190" s="83"/>
      <c r="L190" s="93">
        <v>3.9056249111099999</v>
      </c>
      <c r="M190" s="94">
        <v>1.0051525510204082E-7</v>
      </c>
      <c r="N190" s="94">
        <v>1.664430625460101E-3</v>
      </c>
      <c r="O190" s="94">
        <v>1.3610855968728176E-4</v>
      </c>
    </row>
    <row r="191" spans="2:15">
      <c r="B191" s="86" t="s">
        <v>1520</v>
      </c>
      <c r="C191" s="83" t="s">
        <v>1521</v>
      </c>
      <c r="D191" s="96" t="s">
        <v>30</v>
      </c>
      <c r="E191" s="96" t="s">
        <v>882</v>
      </c>
      <c r="F191" s="96"/>
      <c r="G191" s="96" t="s">
        <v>851</v>
      </c>
      <c r="H191" s="96" t="s">
        <v>179</v>
      </c>
      <c r="I191" s="93">
        <v>101.99786599999999</v>
      </c>
      <c r="J191" s="95">
        <v>1590.6</v>
      </c>
      <c r="K191" s="83"/>
      <c r="L191" s="93">
        <v>6.9033808719500005</v>
      </c>
      <c r="M191" s="94">
        <v>2.8066225780510755E-8</v>
      </c>
      <c r="N191" s="94">
        <v>2.9419616076812299E-3</v>
      </c>
      <c r="O191" s="94">
        <v>2.4057846025639051E-4</v>
      </c>
    </row>
    <row r="192" spans="2:15">
      <c r="B192" s="86" t="s">
        <v>1522</v>
      </c>
      <c r="C192" s="83" t="s">
        <v>1523</v>
      </c>
      <c r="D192" s="96" t="s">
        <v>30</v>
      </c>
      <c r="E192" s="96" t="s">
        <v>882</v>
      </c>
      <c r="F192" s="96"/>
      <c r="G192" s="96" t="s">
        <v>942</v>
      </c>
      <c r="H192" s="96" t="s">
        <v>184</v>
      </c>
      <c r="I192" s="93">
        <v>163.709228</v>
      </c>
      <c r="J192" s="95">
        <v>6926</v>
      </c>
      <c r="K192" s="83"/>
      <c r="L192" s="93">
        <v>4.6351792621500003</v>
      </c>
      <c r="M192" s="94">
        <v>5.3283899996747556E-8</v>
      </c>
      <c r="N192" s="94">
        <v>1.9753392847515886E-3</v>
      </c>
      <c r="O192" s="94">
        <v>1.6153306772213625E-4</v>
      </c>
    </row>
    <row r="193" spans="2:15">
      <c r="B193" s="86" t="s">
        <v>1524</v>
      </c>
      <c r="C193" s="83" t="s">
        <v>1525</v>
      </c>
      <c r="D193" s="96" t="s">
        <v>1388</v>
      </c>
      <c r="E193" s="96" t="s">
        <v>882</v>
      </c>
      <c r="F193" s="96"/>
      <c r="G193" s="96" t="s">
        <v>893</v>
      </c>
      <c r="H193" s="96" t="s">
        <v>177</v>
      </c>
      <c r="I193" s="93">
        <v>4.6926960000000006</v>
      </c>
      <c r="J193" s="95">
        <v>12019</v>
      </c>
      <c r="K193" s="83"/>
      <c r="L193" s="93">
        <v>2.0586552336800001</v>
      </c>
      <c r="M193" s="94">
        <v>3.4166526863393672E-8</v>
      </c>
      <c r="N193" s="94">
        <v>8.7732152886818983E-4</v>
      </c>
      <c r="O193" s="94">
        <v>7.1742833765681488E-5</v>
      </c>
    </row>
    <row r="194" spans="2:15">
      <c r="B194" s="86" t="s">
        <v>1526</v>
      </c>
      <c r="C194" s="83" t="s">
        <v>1527</v>
      </c>
      <c r="D194" s="96" t="s">
        <v>1392</v>
      </c>
      <c r="E194" s="96" t="s">
        <v>882</v>
      </c>
      <c r="F194" s="96"/>
      <c r="G194" s="96" t="s">
        <v>851</v>
      </c>
      <c r="H194" s="96" t="s">
        <v>177</v>
      </c>
      <c r="I194" s="93">
        <v>21.834490000000002</v>
      </c>
      <c r="J194" s="95">
        <v>8273</v>
      </c>
      <c r="K194" s="83"/>
      <c r="L194" s="93">
        <v>6.5932408543500003</v>
      </c>
      <c r="M194" s="94">
        <v>5.1571430874069399E-9</v>
      </c>
      <c r="N194" s="94">
        <v>2.8097915823401469E-3</v>
      </c>
      <c r="O194" s="94">
        <v>2.2977027666025324E-4</v>
      </c>
    </row>
    <row r="195" spans="2:15">
      <c r="B195" s="86" t="s">
        <v>1528</v>
      </c>
      <c r="C195" s="83" t="s">
        <v>1529</v>
      </c>
      <c r="D195" s="96" t="s">
        <v>1388</v>
      </c>
      <c r="E195" s="96" t="s">
        <v>882</v>
      </c>
      <c r="F195" s="96"/>
      <c r="G195" s="96" t="s">
        <v>942</v>
      </c>
      <c r="H195" s="96" t="s">
        <v>177</v>
      </c>
      <c r="I195" s="93">
        <v>34.623441999999997</v>
      </c>
      <c r="J195" s="95">
        <v>19432</v>
      </c>
      <c r="K195" s="83"/>
      <c r="L195" s="93">
        <v>24.557299461459994</v>
      </c>
      <c r="M195" s="94">
        <v>1.4434817180729868E-8</v>
      </c>
      <c r="N195" s="94">
        <v>1.0465398555293491E-2</v>
      </c>
      <c r="O195" s="94">
        <v>8.5580636532724152E-4</v>
      </c>
    </row>
    <row r="196" spans="2:15">
      <c r="B196" s="86" t="s">
        <v>1530</v>
      </c>
      <c r="C196" s="83" t="s">
        <v>1531</v>
      </c>
      <c r="D196" s="96" t="s">
        <v>1392</v>
      </c>
      <c r="E196" s="96" t="s">
        <v>882</v>
      </c>
      <c r="F196" s="96"/>
      <c r="G196" s="96" t="s">
        <v>1447</v>
      </c>
      <c r="H196" s="96" t="s">
        <v>177</v>
      </c>
      <c r="I196" s="93">
        <v>5.9401660000000005</v>
      </c>
      <c r="J196" s="95">
        <v>18641</v>
      </c>
      <c r="K196" s="83"/>
      <c r="L196" s="93">
        <v>4.0416681560700001</v>
      </c>
      <c r="M196" s="94">
        <v>1.9998308136545186E-8</v>
      </c>
      <c r="N196" s="94">
        <v>1.722407146107098E-3</v>
      </c>
      <c r="O196" s="94">
        <v>1.4084958079097683E-4</v>
      </c>
    </row>
    <row r="197" spans="2:15">
      <c r="B197" s="86" t="s">
        <v>1532</v>
      </c>
      <c r="C197" s="83" t="s">
        <v>1533</v>
      </c>
      <c r="D197" s="96" t="s">
        <v>137</v>
      </c>
      <c r="E197" s="96" t="s">
        <v>882</v>
      </c>
      <c r="F197" s="96"/>
      <c r="G197" s="96" t="s">
        <v>969</v>
      </c>
      <c r="H197" s="96" t="s">
        <v>180</v>
      </c>
      <c r="I197" s="93">
        <v>122.604966</v>
      </c>
      <c r="J197" s="95">
        <v>362</v>
      </c>
      <c r="K197" s="83"/>
      <c r="L197" s="93">
        <v>2.1337126145700003</v>
      </c>
      <c r="M197" s="94">
        <v>8.499630376861948E-9</v>
      </c>
      <c r="N197" s="94">
        <v>9.0930816513343086E-4</v>
      </c>
      <c r="O197" s="94">
        <v>7.4358536051320135E-5</v>
      </c>
    </row>
    <row r="198" spans="2:15">
      <c r="B198" s="86" t="s">
        <v>1534</v>
      </c>
      <c r="C198" s="83" t="s">
        <v>1535</v>
      </c>
      <c r="D198" s="96" t="s">
        <v>1392</v>
      </c>
      <c r="E198" s="96" t="s">
        <v>882</v>
      </c>
      <c r="F198" s="96"/>
      <c r="G198" s="96" t="s">
        <v>1461</v>
      </c>
      <c r="H198" s="96" t="s">
        <v>177</v>
      </c>
      <c r="I198" s="93">
        <v>5.8242039999999999</v>
      </c>
      <c r="J198" s="95">
        <v>22057</v>
      </c>
      <c r="K198" s="83"/>
      <c r="L198" s="93">
        <v>4.6889530704300002</v>
      </c>
      <c r="M198" s="94">
        <v>1.5419446937948723E-8</v>
      </c>
      <c r="N198" s="94">
        <v>1.9982556618707153E-3</v>
      </c>
      <c r="O198" s="94">
        <v>1.6340705095413348E-4</v>
      </c>
    </row>
    <row r="199" spans="2:15">
      <c r="B199" s="86" t="s">
        <v>1536</v>
      </c>
      <c r="C199" s="83" t="s">
        <v>1537</v>
      </c>
      <c r="D199" s="96" t="s">
        <v>1392</v>
      </c>
      <c r="E199" s="96" t="s">
        <v>882</v>
      </c>
      <c r="F199" s="96"/>
      <c r="G199" s="96" t="s">
        <v>927</v>
      </c>
      <c r="H199" s="96" t="s">
        <v>177</v>
      </c>
      <c r="I199" s="93">
        <v>41.908465999999997</v>
      </c>
      <c r="J199" s="95">
        <v>1038</v>
      </c>
      <c r="K199" s="93">
        <v>6.4291642000000005E-4</v>
      </c>
      <c r="L199" s="93">
        <v>1.58842896726</v>
      </c>
      <c r="M199" s="94">
        <v>1.2972494816218314E-8</v>
      </c>
      <c r="N199" s="94">
        <v>6.7692875779105813E-4</v>
      </c>
      <c r="O199" s="94">
        <v>5.5355745577183489E-5</v>
      </c>
    </row>
    <row r="200" spans="2:15">
      <c r="B200" s="86" t="s">
        <v>1538</v>
      </c>
      <c r="C200" s="83" t="s">
        <v>1539</v>
      </c>
      <c r="D200" s="96" t="s">
        <v>1392</v>
      </c>
      <c r="E200" s="96" t="s">
        <v>882</v>
      </c>
      <c r="F200" s="96"/>
      <c r="G200" s="96" t="s">
        <v>927</v>
      </c>
      <c r="H200" s="96" t="s">
        <v>177</v>
      </c>
      <c r="I200" s="93">
        <v>10.712429</v>
      </c>
      <c r="J200" s="95">
        <v>10420</v>
      </c>
      <c r="K200" s="83"/>
      <c r="L200" s="93">
        <v>4.0742581215699998</v>
      </c>
      <c r="M200" s="94">
        <v>3.1462939409573454E-9</v>
      </c>
      <c r="N200" s="94">
        <v>1.7362957651873851E-3</v>
      </c>
      <c r="O200" s="94">
        <v>1.419853204908761E-4</v>
      </c>
    </row>
    <row r="201" spans="2:15">
      <c r="B201" s="86" t="s">
        <v>1540</v>
      </c>
      <c r="C201" s="83" t="s">
        <v>1541</v>
      </c>
      <c r="D201" s="96" t="s">
        <v>137</v>
      </c>
      <c r="E201" s="96" t="s">
        <v>882</v>
      </c>
      <c r="F201" s="96"/>
      <c r="G201" s="96" t="s">
        <v>907</v>
      </c>
      <c r="H201" s="96" t="s">
        <v>180</v>
      </c>
      <c r="I201" s="93">
        <v>57.355257000000002</v>
      </c>
      <c r="J201" s="95">
        <v>779</v>
      </c>
      <c r="K201" s="83"/>
      <c r="L201" s="93">
        <v>2.1479787517700002</v>
      </c>
      <c r="M201" s="94">
        <v>8.4259275896553728E-8</v>
      </c>
      <c r="N201" s="94">
        <v>9.1538785691211389E-4</v>
      </c>
      <c r="O201" s="94">
        <v>7.4855701916139768E-5</v>
      </c>
    </row>
    <row r="202" spans="2:15">
      <c r="B202" s="86" t="s">
        <v>1542</v>
      </c>
      <c r="C202" s="83" t="s">
        <v>1543</v>
      </c>
      <c r="D202" s="96" t="s">
        <v>137</v>
      </c>
      <c r="E202" s="96" t="s">
        <v>882</v>
      </c>
      <c r="F202" s="96"/>
      <c r="G202" s="96" t="s">
        <v>927</v>
      </c>
      <c r="H202" s="96" t="s">
        <v>180</v>
      </c>
      <c r="I202" s="93">
        <v>842.60298399999999</v>
      </c>
      <c r="J202" s="95">
        <v>63.05</v>
      </c>
      <c r="K202" s="83"/>
      <c r="L202" s="93">
        <v>2.5540381257</v>
      </c>
      <c r="M202" s="94">
        <v>1.1713723743382683E-8</v>
      </c>
      <c r="N202" s="94">
        <v>1.0884351087876568E-3</v>
      </c>
      <c r="O202" s="94">
        <v>8.9006614456643859E-5</v>
      </c>
    </row>
    <row r="203" spans="2:15">
      <c r="B203" s="86" t="s">
        <v>1544</v>
      </c>
      <c r="C203" s="83" t="s">
        <v>1545</v>
      </c>
      <c r="D203" s="96" t="s">
        <v>1392</v>
      </c>
      <c r="E203" s="96" t="s">
        <v>882</v>
      </c>
      <c r="F203" s="96"/>
      <c r="G203" s="96" t="s">
        <v>1447</v>
      </c>
      <c r="H203" s="96" t="s">
        <v>177</v>
      </c>
      <c r="I203" s="93">
        <v>3.7253419999999999</v>
      </c>
      <c r="J203" s="95">
        <v>29543</v>
      </c>
      <c r="K203" s="83"/>
      <c r="L203" s="93">
        <v>4.0171089230200003</v>
      </c>
      <c r="M203" s="94">
        <v>1.3047136011520043E-8</v>
      </c>
      <c r="N203" s="94">
        <v>1.7119409235290025E-3</v>
      </c>
      <c r="O203" s="94">
        <v>1.3999370704131106E-4</v>
      </c>
    </row>
    <row r="204" spans="2:15">
      <c r="B204" s="86" t="s">
        <v>1546</v>
      </c>
      <c r="C204" s="83" t="s">
        <v>1547</v>
      </c>
      <c r="D204" s="96" t="s">
        <v>1392</v>
      </c>
      <c r="E204" s="96" t="s">
        <v>882</v>
      </c>
      <c r="F204" s="96"/>
      <c r="G204" s="96" t="s">
        <v>907</v>
      </c>
      <c r="H204" s="96" t="s">
        <v>177</v>
      </c>
      <c r="I204" s="93">
        <v>9.1896120000000003</v>
      </c>
      <c r="J204" s="95">
        <v>19652</v>
      </c>
      <c r="K204" s="83"/>
      <c r="L204" s="93">
        <v>6.5916903093799997</v>
      </c>
      <c r="M204" s="94">
        <v>8.9202624627132812E-9</v>
      </c>
      <c r="N204" s="94">
        <v>2.8091307983189057E-3</v>
      </c>
      <c r="O204" s="94">
        <v>2.2971624114803677E-4</v>
      </c>
    </row>
    <row r="205" spans="2:15">
      <c r="B205" s="86" t="s">
        <v>1548</v>
      </c>
      <c r="C205" s="83" t="s">
        <v>1549</v>
      </c>
      <c r="D205" s="96" t="s">
        <v>1392</v>
      </c>
      <c r="E205" s="96" t="s">
        <v>882</v>
      </c>
      <c r="F205" s="96"/>
      <c r="G205" s="96" t="s">
        <v>933</v>
      </c>
      <c r="H205" s="96" t="s">
        <v>177</v>
      </c>
      <c r="I205" s="93">
        <v>14.806490000000002</v>
      </c>
      <c r="J205" s="95">
        <v>6070</v>
      </c>
      <c r="K205" s="93">
        <v>2.5940970480000002E-2</v>
      </c>
      <c r="L205" s="93">
        <v>3.3063928649399998</v>
      </c>
      <c r="M205" s="94">
        <v>5.5036496103682937E-9</v>
      </c>
      <c r="N205" s="94">
        <v>1.4090604370517604E-3</v>
      </c>
      <c r="O205" s="94">
        <v>1.1522570160978105E-4</v>
      </c>
    </row>
    <row r="206" spans="2:15">
      <c r="B206" s="86" t="s">
        <v>1550</v>
      </c>
      <c r="C206" s="83" t="s">
        <v>1551</v>
      </c>
      <c r="D206" s="96" t="s">
        <v>1388</v>
      </c>
      <c r="E206" s="96" t="s">
        <v>882</v>
      </c>
      <c r="F206" s="96"/>
      <c r="G206" s="96" t="s">
        <v>949</v>
      </c>
      <c r="H206" s="96" t="s">
        <v>177</v>
      </c>
      <c r="I206" s="93">
        <v>42.944593999999995</v>
      </c>
      <c r="J206" s="95">
        <v>9861</v>
      </c>
      <c r="K206" s="83"/>
      <c r="L206" s="93">
        <v>15.456897412090003</v>
      </c>
      <c r="M206" s="94">
        <v>5.5894169039949508E-9</v>
      </c>
      <c r="N206" s="94">
        <v>6.5871490511273502E-3</v>
      </c>
      <c r="O206" s="94">
        <v>5.3866310561700276E-4</v>
      </c>
    </row>
    <row r="207" spans="2:15">
      <c r="B207" s="86" t="s">
        <v>1552</v>
      </c>
      <c r="C207" s="83" t="s">
        <v>1553</v>
      </c>
      <c r="D207" s="96" t="s">
        <v>1392</v>
      </c>
      <c r="E207" s="96" t="s">
        <v>882</v>
      </c>
      <c r="F207" s="96"/>
      <c r="G207" s="96" t="s">
        <v>1461</v>
      </c>
      <c r="H207" s="96" t="s">
        <v>177</v>
      </c>
      <c r="I207" s="93">
        <v>5.1311930000000006</v>
      </c>
      <c r="J207" s="95">
        <v>17056</v>
      </c>
      <c r="K207" s="83"/>
      <c r="L207" s="93">
        <v>3.1943934144899999</v>
      </c>
      <c r="M207" s="94">
        <v>2.673889004689943E-8</v>
      </c>
      <c r="N207" s="94">
        <v>1.3613304784391446E-3</v>
      </c>
      <c r="O207" s="94">
        <v>1.1132259154840445E-4</v>
      </c>
    </row>
    <row r="208" spans="2:15">
      <c r="B208" s="86" t="s">
        <v>1554</v>
      </c>
      <c r="C208" s="83" t="s">
        <v>1555</v>
      </c>
      <c r="D208" s="96" t="s">
        <v>1392</v>
      </c>
      <c r="E208" s="96" t="s">
        <v>882</v>
      </c>
      <c r="F208" s="96"/>
      <c r="G208" s="96" t="s">
        <v>969</v>
      </c>
      <c r="H208" s="96" t="s">
        <v>177</v>
      </c>
      <c r="I208" s="93">
        <v>20.684659</v>
      </c>
      <c r="J208" s="95">
        <v>2805</v>
      </c>
      <c r="K208" s="83"/>
      <c r="L208" s="93">
        <v>2.1177470994399998</v>
      </c>
      <c r="M208" s="94">
        <v>5.3668326665624628E-8</v>
      </c>
      <c r="N208" s="94">
        <v>9.0250426231674508E-4</v>
      </c>
      <c r="O208" s="94">
        <v>7.380214793969467E-5</v>
      </c>
    </row>
    <row r="209" spans="2:15">
      <c r="B209" s="86" t="s">
        <v>1556</v>
      </c>
      <c r="C209" s="83" t="s">
        <v>1557</v>
      </c>
      <c r="D209" s="96" t="s">
        <v>1388</v>
      </c>
      <c r="E209" s="96" t="s">
        <v>882</v>
      </c>
      <c r="F209" s="96"/>
      <c r="G209" s="96" t="s">
        <v>958</v>
      </c>
      <c r="H209" s="96" t="s">
        <v>177</v>
      </c>
      <c r="I209" s="93">
        <v>136.54826700000001</v>
      </c>
      <c r="J209" s="95">
        <v>3614</v>
      </c>
      <c r="K209" s="83"/>
      <c r="L209" s="93">
        <v>18.012218448989998</v>
      </c>
      <c r="M209" s="94">
        <v>2.6490044688855463E-7</v>
      </c>
      <c r="N209" s="94">
        <v>7.6761308884769194E-3</v>
      </c>
      <c r="O209" s="94">
        <v>6.2771442871813047E-4</v>
      </c>
    </row>
    <row r="210" spans="2:15">
      <c r="B210" s="86" t="s">
        <v>1558</v>
      </c>
      <c r="C210" s="83" t="s">
        <v>1559</v>
      </c>
      <c r="D210" s="96" t="s">
        <v>30</v>
      </c>
      <c r="E210" s="96" t="s">
        <v>882</v>
      </c>
      <c r="F210" s="96"/>
      <c r="G210" s="96" t="s">
        <v>1461</v>
      </c>
      <c r="H210" s="96" t="s">
        <v>179</v>
      </c>
      <c r="I210" s="93">
        <v>73.241799999999998</v>
      </c>
      <c r="J210" s="95">
        <v>607.79999999999995</v>
      </c>
      <c r="K210" s="83"/>
      <c r="L210" s="93">
        <v>1.8942158918600003</v>
      </c>
      <c r="M210" s="94">
        <v>2.3338006227243401E-8</v>
      </c>
      <c r="N210" s="94">
        <v>8.0724365841597498E-4</v>
      </c>
      <c r="O210" s="94">
        <v>6.6012226633548114E-5</v>
      </c>
    </row>
    <row r="211" spans="2:15">
      <c r="B211" s="86" t="s">
        <v>1560</v>
      </c>
      <c r="C211" s="83" t="s">
        <v>1561</v>
      </c>
      <c r="D211" s="96" t="s">
        <v>1388</v>
      </c>
      <c r="E211" s="96" t="s">
        <v>882</v>
      </c>
      <c r="F211" s="96"/>
      <c r="G211" s="96" t="s">
        <v>949</v>
      </c>
      <c r="H211" s="96" t="s">
        <v>177</v>
      </c>
      <c r="I211" s="93">
        <v>3.5950729999999997</v>
      </c>
      <c r="J211" s="95">
        <v>39143</v>
      </c>
      <c r="K211" s="83"/>
      <c r="L211" s="93">
        <v>5.1363508993999991</v>
      </c>
      <c r="M211" s="94">
        <v>8.270380814133052E-9</v>
      </c>
      <c r="N211" s="94">
        <v>2.1889198104385276E-3</v>
      </c>
      <c r="O211" s="94">
        <v>1.7899858252571409E-4</v>
      </c>
    </row>
    <row r="212" spans="2:15">
      <c r="B212" s="86" t="s">
        <v>1562</v>
      </c>
      <c r="C212" s="83" t="s">
        <v>1563</v>
      </c>
      <c r="D212" s="96" t="s">
        <v>1392</v>
      </c>
      <c r="E212" s="96" t="s">
        <v>882</v>
      </c>
      <c r="F212" s="96"/>
      <c r="G212" s="96" t="s">
        <v>976</v>
      </c>
      <c r="H212" s="96" t="s">
        <v>177</v>
      </c>
      <c r="I212" s="93">
        <v>9.2762070000000012</v>
      </c>
      <c r="J212" s="95">
        <v>7968</v>
      </c>
      <c r="K212" s="93">
        <v>6.7716311100000006E-3</v>
      </c>
      <c r="L212" s="93">
        <v>2.7045894668399999</v>
      </c>
      <c r="M212" s="94">
        <v>7.2318180356768595E-9</v>
      </c>
      <c r="N212" s="94">
        <v>1.1525944350416185E-3</v>
      </c>
      <c r="O212" s="94">
        <v>9.4253233542686662E-5</v>
      </c>
    </row>
    <row r="213" spans="2:15">
      <c r="B213" s="86" t="s">
        <v>1564</v>
      </c>
      <c r="C213" s="83" t="s">
        <v>1565</v>
      </c>
      <c r="D213" s="96" t="s">
        <v>30</v>
      </c>
      <c r="E213" s="96" t="s">
        <v>882</v>
      </c>
      <c r="F213" s="96"/>
      <c r="G213" s="96" t="s">
        <v>942</v>
      </c>
      <c r="H213" s="96" t="s">
        <v>179</v>
      </c>
      <c r="I213" s="93">
        <v>202.828833</v>
      </c>
      <c r="J213" s="95">
        <v>493</v>
      </c>
      <c r="K213" s="83"/>
      <c r="L213" s="93">
        <v>4.2548708466800003</v>
      </c>
      <c r="M213" s="94">
        <v>3.6016797152472299E-8</v>
      </c>
      <c r="N213" s="94">
        <v>1.8132661240576778E-3</v>
      </c>
      <c r="O213" s="94">
        <v>1.4827955980863241E-4</v>
      </c>
    </row>
    <row r="214" spans="2:15">
      <c r="B214" s="86" t="s">
        <v>1566</v>
      </c>
      <c r="C214" s="83" t="s">
        <v>1567</v>
      </c>
      <c r="D214" s="96" t="s">
        <v>1392</v>
      </c>
      <c r="E214" s="96" t="s">
        <v>882</v>
      </c>
      <c r="F214" s="96"/>
      <c r="G214" s="96" t="s">
        <v>1447</v>
      </c>
      <c r="H214" s="96" t="s">
        <v>177</v>
      </c>
      <c r="I214" s="93">
        <v>3.6944690000000002</v>
      </c>
      <c r="J214" s="95">
        <v>30770</v>
      </c>
      <c r="K214" s="83"/>
      <c r="L214" s="93">
        <v>4.1492766075</v>
      </c>
      <c r="M214" s="94">
        <v>2.1185805367214362E-8</v>
      </c>
      <c r="N214" s="94">
        <v>1.7682658258817321E-3</v>
      </c>
      <c r="O214" s="94">
        <v>1.4459966731174143E-4</v>
      </c>
    </row>
    <row r="215" spans="2:15">
      <c r="B215" s="86" t="s">
        <v>1568</v>
      </c>
      <c r="C215" s="83" t="s">
        <v>1569</v>
      </c>
      <c r="D215" s="96" t="s">
        <v>1392</v>
      </c>
      <c r="E215" s="96" t="s">
        <v>882</v>
      </c>
      <c r="F215" s="96"/>
      <c r="G215" s="96" t="s">
        <v>969</v>
      </c>
      <c r="H215" s="96" t="s">
        <v>177</v>
      </c>
      <c r="I215" s="93">
        <v>11.210664</v>
      </c>
      <c r="J215" s="95">
        <v>5438</v>
      </c>
      <c r="K215" s="93">
        <v>1.6367569440000004E-2</v>
      </c>
      <c r="L215" s="93">
        <v>2.2415386353100004</v>
      </c>
      <c r="M215" s="94">
        <v>1.7799749408662169E-8</v>
      </c>
      <c r="N215" s="94">
        <v>9.5525956477517115E-4</v>
      </c>
      <c r="O215" s="94">
        <v>7.8116204725028321E-5</v>
      </c>
    </row>
    <row r="216" spans="2:15">
      <c r="B216" s="86" t="s">
        <v>1570</v>
      </c>
      <c r="C216" s="83" t="s">
        <v>1571</v>
      </c>
      <c r="D216" s="96" t="s">
        <v>1388</v>
      </c>
      <c r="E216" s="96" t="s">
        <v>882</v>
      </c>
      <c r="F216" s="96"/>
      <c r="G216" s="96" t="s">
        <v>907</v>
      </c>
      <c r="H216" s="96" t="s">
        <v>177</v>
      </c>
      <c r="I216" s="93">
        <v>12.632830000000002</v>
      </c>
      <c r="J216" s="95">
        <v>4406</v>
      </c>
      <c r="K216" s="83"/>
      <c r="L216" s="93">
        <v>2.0315990877700001</v>
      </c>
      <c r="M216" s="94">
        <v>3.1731570360862618E-9</v>
      </c>
      <c r="N216" s="94">
        <v>8.6579121582368334E-4</v>
      </c>
      <c r="O216" s="94">
        <v>7.0799944180963934E-5</v>
      </c>
    </row>
    <row r="217" spans="2:15">
      <c r="B217" s="86" t="s">
        <v>1420</v>
      </c>
      <c r="C217" s="83" t="s">
        <v>1421</v>
      </c>
      <c r="D217" s="96" t="s">
        <v>1392</v>
      </c>
      <c r="E217" s="96" t="s">
        <v>882</v>
      </c>
      <c r="F217" s="96"/>
      <c r="G217" s="96" t="s">
        <v>204</v>
      </c>
      <c r="H217" s="96" t="s">
        <v>177</v>
      </c>
      <c r="I217" s="93">
        <v>120.80328800000001</v>
      </c>
      <c r="J217" s="95">
        <v>5319</v>
      </c>
      <c r="K217" s="83"/>
      <c r="L217" s="93">
        <v>23.453173144330002</v>
      </c>
      <c r="M217" s="94">
        <v>2.3866050773364451E-6</v>
      </c>
      <c r="N217" s="94">
        <v>9.9948613945487486E-3</v>
      </c>
      <c r="O217" s="94">
        <v>8.17328261014179E-4</v>
      </c>
    </row>
    <row r="218" spans="2:15">
      <c r="B218" s="86" t="s">
        <v>1572</v>
      </c>
      <c r="C218" s="83" t="s">
        <v>1573</v>
      </c>
      <c r="D218" s="96" t="s">
        <v>1388</v>
      </c>
      <c r="E218" s="96" t="s">
        <v>882</v>
      </c>
      <c r="F218" s="96"/>
      <c r="G218" s="96" t="s">
        <v>942</v>
      </c>
      <c r="H218" s="96" t="s">
        <v>177</v>
      </c>
      <c r="I218" s="93">
        <v>13.066558000000001</v>
      </c>
      <c r="J218" s="95">
        <v>8327</v>
      </c>
      <c r="K218" s="83"/>
      <c r="L218" s="93">
        <v>3.9713908367499999</v>
      </c>
      <c r="M218" s="94">
        <v>1.1004466046690387E-8</v>
      </c>
      <c r="N218" s="94">
        <v>1.692457592523827E-3</v>
      </c>
      <c r="O218" s="94">
        <v>1.3840046062991919E-4</v>
      </c>
    </row>
    <row r="219" spans="2:15">
      <c r="B219" s="86" t="s">
        <v>1424</v>
      </c>
      <c r="C219" s="83" t="s">
        <v>1425</v>
      </c>
      <c r="D219" s="96" t="s">
        <v>1388</v>
      </c>
      <c r="E219" s="96" t="s">
        <v>882</v>
      </c>
      <c r="F219" s="96"/>
      <c r="G219" s="96" t="s">
        <v>487</v>
      </c>
      <c r="H219" s="96" t="s">
        <v>177</v>
      </c>
      <c r="I219" s="93">
        <v>77.822800999999998</v>
      </c>
      <c r="J219" s="95">
        <v>7291</v>
      </c>
      <c r="K219" s="83"/>
      <c r="L219" s="93">
        <v>20.710320534689998</v>
      </c>
      <c r="M219" s="94">
        <v>5.6205123463666364E-7</v>
      </c>
      <c r="N219" s="94">
        <v>8.825960645369918E-3</v>
      </c>
      <c r="O219" s="94">
        <v>7.2174158112829569E-4</v>
      </c>
    </row>
    <row r="220" spans="2:15">
      <c r="B220" s="86" t="s">
        <v>1574</v>
      </c>
      <c r="C220" s="83" t="s">
        <v>1575</v>
      </c>
      <c r="D220" s="96" t="s">
        <v>1497</v>
      </c>
      <c r="E220" s="96" t="s">
        <v>882</v>
      </c>
      <c r="F220" s="96"/>
      <c r="G220" s="96" t="s">
        <v>851</v>
      </c>
      <c r="H220" s="96" t="s">
        <v>182</v>
      </c>
      <c r="I220" s="93">
        <v>751.98796799999991</v>
      </c>
      <c r="J220" s="95">
        <v>597</v>
      </c>
      <c r="K220" s="93">
        <v>2.4034530100000003E-2</v>
      </c>
      <c r="L220" s="93">
        <v>2.1125334981199999</v>
      </c>
      <c r="M220" s="94">
        <v>3.56410982563072E-8</v>
      </c>
      <c r="N220" s="94">
        <v>9.0028242127889672E-4</v>
      </c>
      <c r="O220" s="94">
        <v>7.3620457228835485E-5</v>
      </c>
    </row>
    <row r="221" spans="2:15">
      <c r="B221" s="86" t="s">
        <v>1576</v>
      </c>
      <c r="C221" s="83" t="s">
        <v>1577</v>
      </c>
      <c r="D221" s="96" t="s">
        <v>1392</v>
      </c>
      <c r="E221" s="96" t="s">
        <v>882</v>
      </c>
      <c r="F221" s="96"/>
      <c r="G221" s="96" t="s">
        <v>933</v>
      </c>
      <c r="H221" s="96" t="s">
        <v>177</v>
      </c>
      <c r="I221" s="93">
        <v>67.872910000000005</v>
      </c>
      <c r="J221" s="95">
        <v>3628</v>
      </c>
      <c r="K221" s="83"/>
      <c r="L221" s="93">
        <v>8.9878664880200017</v>
      </c>
      <c r="M221" s="94">
        <v>1.1603057633295371E-8</v>
      </c>
      <c r="N221" s="94">
        <v>3.8302910752265225E-3</v>
      </c>
      <c r="O221" s="94">
        <v>3.1322146652283466E-4</v>
      </c>
    </row>
    <row r="222" spans="2:15">
      <c r="B222" s="86" t="s">
        <v>1578</v>
      </c>
      <c r="C222" s="83" t="s">
        <v>1579</v>
      </c>
      <c r="D222" s="96" t="s">
        <v>1392</v>
      </c>
      <c r="E222" s="96" t="s">
        <v>882</v>
      </c>
      <c r="F222" s="96"/>
      <c r="G222" s="96" t="s">
        <v>753</v>
      </c>
      <c r="H222" s="96" t="s">
        <v>177</v>
      </c>
      <c r="I222" s="93">
        <v>26.615036</v>
      </c>
      <c r="J222" s="95">
        <v>6569</v>
      </c>
      <c r="K222" s="83"/>
      <c r="L222" s="93">
        <v>6.3814472576600005</v>
      </c>
      <c r="M222" s="94">
        <v>5.0010778186573868E-8</v>
      </c>
      <c r="N222" s="94">
        <v>2.7195331072867924E-3</v>
      </c>
      <c r="O222" s="94">
        <v>2.2238940367512263E-4</v>
      </c>
    </row>
    <row r="223" spans="2:15">
      <c r="B223" s="86" t="s">
        <v>1580</v>
      </c>
      <c r="C223" s="83" t="s">
        <v>1581</v>
      </c>
      <c r="D223" s="96" t="s">
        <v>30</v>
      </c>
      <c r="E223" s="96" t="s">
        <v>882</v>
      </c>
      <c r="F223" s="96"/>
      <c r="G223" s="96" t="s">
        <v>1582</v>
      </c>
      <c r="H223" s="96" t="s">
        <v>179</v>
      </c>
      <c r="I223" s="93">
        <v>9.8012990000000002</v>
      </c>
      <c r="J223" s="95">
        <v>5894</v>
      </c>
      <c r="K223" s="93">
        <v>8.3411014800000002E-2</v>
      </c>
      <c r="L223" s="93">
        <v>2.5415336194499996</v>
      </c>
      <c r="M223" s="94">
        <v>4.2452932629376815E-8</v>
      </c>
      <c r="N223" s="94">
        <v>1.0831061579456153E-3</v>
      </c>
      <c r="O223" s="94">
        <v>8.8570840317031332E-5</v>
      </c>
    </row>
    <row r="224" spans="2:15">
      <c r="B224" s="86" t="s">
        <v>1583</v>
      </c>
      <c r="C224" s="83" t="s">
        <v>1584</v>
      </c>
      <c r="D224" s="96" t="s">
        <v>1392</v>
      </c>
      <c r="E224" s="96" t="s">
        <v>882</v>
      </c>
      <c r="F224" s="96"/>
      <c r="G224" s="96" t="s">
        <v>1447</v>
      </c>
      <c r="H224" s="96" t="s">
        <v>177</v>
      </c>
      <c r="I224" s="93">
        <v>5.7320869999999999</v>
      </c>
      <c r="J224" s="95">
        <v>19318</v>
      </c>
      <c r="K224" s="83"/>
      <c r="L224" s="93">
        <v>4.0417346685600002</v>
      </c>
      <c r="M224" s="94">
        <v>1.9955046127067016E-8</v>
      </c>
      <c r="N224" s="94">
        <v>1.722435491231848E-3</v>
      </c>
      <c r="O224" s="94">
        <v>1.4085189870921555E-4</v>
      </c>
    </row>
    <row r="225" spans="2:15">
      <c r="B225" s="86" t="s">
        <v>1585</v>
      </c>
      <c r="C225" s="83" t="s">
        <v>1586</v>
      </c>
      <c r="D225" s="96" t="s">
        <v>137</v>
      </c>
      <c r="E225" s="96" t="s">
        <v>882</v>
      </c>
      <c r="F225" s="96"/>
      <c r="G225" s="96" t="s">
        <v>969</v>
      </c>
      <c r="H225" s="96" t="s">
        <v>180</v>
      </c>
      <c r="I225" s="93">
        <v>9.8888980000000011</v>
      </c>
      <c r="J225" s="95">
        <v>4201</v>
      </c>
      <c r="K225" s="83"/>
      <c r="L225" s="93">
        <v>1.9971922487300002</v>
      </c>
      <c r="M225" s="94">
        <v>7.5235275206171674E-9</v>
      </c>
      <c r="N225" s="94">
        <v>8.5112831349003952E-4</v>
      </c>
      <c r="O225" s="94">
        <v>6.9600887586510892E-5</v>
      </c>
    </row>
    <row r="226" spans="2:15">
      <c r="B226" s="86" t="s">
        <v>1587</v>
      </c>
      <c r="C226" s="83" t="s">
        <v>1588</v>
      </c>
      <c r="D226" s="96" t="s">
        <v>153</v>
      </c>
      <c r="E226" s="96" t="s">
        <v>882</v>
      </c>
      <c r="F226" s="96"/>
      <c r="G226" s="96" t="s">
        <v>933</v>
      </c>
      <c r="H226" s="96" t="s">
        <v>1448</v>
      </c>
      <c r="I226" s="93">
        <v>4.6686000000000005</v>
      </c>
      <c r="J226" s="95">
        <v>22055</v>
      </c>
      <c r="K226" s="83"/>
      <c r="L226" s="93">
        <v>3.7863677253800003</v>
      </c>
      <c r="M226" s="94">
        <v>6.6451008571903982E-9</v>
      </c>
      <c r="N226" s="94">
        <v>1.6136076927021313E-3</v>
      </c>
      <c r="O226" s="94">
        <v>1.319525221384902E-4</v>
      </c>
    </row>
    <row r="227" spans="2:15">
      <c r="B227" s="86" t="s">
        <v>1589</v>
      </c>
      <c r="C227" s="83" t="s">
        <v>1590</v>
      </c>
      <c r="D227" s="96" t="s">
        <v>137</v>
      </c>
      <c r="E227" s="96" t="s">
        <v>882</v>
      </c>
      <c r="F227" s="96"/>
      <c r="G227" s="96" t="s">
        <v>851</v>
      </c>
      <c r="H227" s="96" t="s">
        <v>180</v>
      </c>
      <c r="I227" s="93">
        <v>74.224214000000003</v>
      </c>
      <c r="J227" s="95">
        <v>2629</v>
      </c>
      <c r="K227" s="83"/>
      <c r="L227" s="93">
        <v>9.3811371735000009</v>
      </c>
      <c r="M227" s="94">
        <v>1.6145751005128508E-8</v>
      </c>
      <c r="N227" s="94">
        <v>3.9978882684814591E-3</v>
      </c>
      <c r="O227" s="94">
        <v>3.2692670135366737E-4</v>
      </c>
    </row>
    <row r="228" spans="2:15">
      <c r="B228" s="86" t="s">
        <v>1591</v>
      </c>
      <c r="C228" s="83" t="s">
        <v>1592</v>
      </c>
      <c r="D228" s="96" t="s">
        <v>1392</v>
      </c>
      <c r="E228" s="96" t="s">
        <v>882</v>
      </c>
      <c r="F228" s="96"/>
      <c r="G228" s="96" t="s">
        <v>1461</v>
      </c>
      <c r="H228" s="96" t="s">
        <v>177</v>
      </c>
      <c r="I228" s="93">
        <v>4.7318519999999999</v>
      </c>
      <c r="J228" s="95">
        <v>20389</v>
      </c>
      <c r="K228" s="83"/>
      <c r="L228" s="93">
        <v>3.5214371601200001</v>
      </c>
      <c r="M228" s="94">
        <v>1.8829494627934738E-8</v>
      </c>
      <c r="N228" s="94">
        <v>1.5007042376916815E-3</v>
      </c>
      <c r="O228" s="94">
        <v>1.227198593827552E-4</v>
      </c>
    </row>
    <row r="229" spans="2:15">
      <c r="B229" s="86" t="s">
        <v>1428</v>
      </c>
      <c r="C229" s="83" t="s">
        <v>1429</v>
      </c>
      <c r="D229" s="96" t="s">
        <v>1388</v>
      </c>
      <c r="E229" s="96" t="s">
        <v>882</v>
      </c>
      <c r="F229" s="96"/>
      <c r="G229" s="96" t="s">
        <v>206</v>
      </c>
      <c r="H229" s="96" t="s">
        <v>177</v>
      </c>
      <c r="I229" s="93">
        <v>111.59384700000001</v>
      </c>
      <c r="J229" s="95">
        <v>977</v>
      </c>
      <c r="K229" s="83"/>
      <c r="L229" s="93">
        <v>3.9794923813200005</v>
      </c>
      <c r="M229" s="94">
        <v>2.2427122003075902E-6</v>
      </c>
      <c r="N229" s="94">
        <v>1.6959101664915628E-3</v>
      </c>
      <c r="O229" s="94">
        <v>1.3868279433777947E-4</v>
      </c>
    </row>
    <row r="230" spans="2:15">
      <c r="B230" s="86" t="s">
        <v>1593</v>
      </c>
      <c r="C230" s="83" t="s">
        <v>1594</v>
      </c>
      <c r="D230" s="96" t="s">
        <v>30</v>
      </c>
      <c r="E230" s="96" t="s">
        <v>882</v>
      </c>
      <c r="F230" s="96"/>
      <c r="G230" s="96" t="s">
        <v>1447</v>
      </c>
      <c r="H230" s="96" t="s">
        <v>179</v>
      </c>
      <c r="I230" s="93">
        <v>7.0899970000000003</v>
      </c>
      <c r="J230" s="95">
        <v>11272</v>
      </c>
      <c r="K230" s="83"/>
      <c r="L230" s="93">
        <v>3.4006098012200003</v>
      </c>
      <c r="M230" s="94">
        <v>8.3411729411764708E-9</v>
      </c>
      <c r="N230" s="94">
        <v>1.4492121561109485E-3</v>
      </c>
      <c r="O230" s="94">
        <v>1.1850910229138279E-4</v>
      </c>
    </row>
    <row r="231" spans="2:15">
      <c r="B231" s="86" t="s">
        <v>1595</v>
      </c>
      <c r="C231" s="83" t="s">
        <v>1596</v>
      </c>
      <c r="D231" s="96" t="s">
        <v>1392</v>
      </c>
      <c r="E231" s="96" t="s">
        <v>882</v>
      </c>
      <c r="F231" s="96"/>
      <c r="G231" s="96" t="s">
        <v>753</v>
      </c>
      <c r="H231" s="96" t="s">
        <v>177</v>
      </c>
      <c r="I231" s="93">
        <v>7.4599710000000004</v>
      </c>
      <c r="J231" s="95">
        <v>17019</v>
      </c>
      <c r="K231" s="83"/>
      <c r="L231" s="93">
        <v>4.6340854970200001</v>
      </c>
      <c r="M231" s="94">
        <v>2.4088519336701381E-8</v>
      </c>
      <c r="N231" s="94">
        <v>1.9748731631395889E-3</v>
      </c>
      <c r="O231" s="94">
        <v>1.6149495069864609E-4</v>
      </c>
    </row>
    <row r="232" spans="2:15">
      <c r="B232" s="86" t="s">
        <v>1597</v>
      </c>
      <c r="C232" s="83" t="s">
        <v>1598</v>
      </c>
      <c r="D232" s="96" t="s">
        <v>1392</v>
      </c>
      <c r="E232" s="96" t="s">
        <v>882</v>
      </c>
      <c r="F232" s="96"/>
      <c r="G232" s="96" t="s">
        <v>753</v>
      </c>
      <c r="H232" s="96" t="s">
        <v>177</v>
      </c>
      <c r="I232" s="93">
        <v>5.7669759999999997</v>
      </c>
      <c r="J232" s="95">
        <v>10053</v>
      </c>
      <c r="K232" s="93">
        <v>1.7102688200000001E-2</v>
      </c>
      <c r="L232" s="93">
        <v>2.1332051427700005</v>
      </c>
      <c r="M232" s="94">
        <v>6.5220484890707614E-8</v>
      </c>
      <c r="N232" s="94">
        <v>9.0909189971504043E-4</v>
      </c>
      <c r="O232" s="94">
        <v>7.43408509798266E-5</v>
      </c>
    </row>
    <row r="233" spans="2:15">
      <c r="B233" s="86" t="s">
        <v>1599</v>
      </c>
      <c r="C233" s="83" t="s">
        <v>1600</v>
      </c>
      <c r="D233" s="96" t="s">
        <v>1392</v>
      </c>
      <c r="E233" s="96" t="s">
        <v>882</v>
      </c>
      <c r="F233" s="96"/>
      <c r="G233" s="96" t="s">
        <v>903</v>
      </c>
      <c r="H233" s="96" t="s">
        <v>177</v>
      </c>
      <c r="I233" s="93">
        <v>18.553920000000002</v>
      </c>
      <c r="J233" s="95">
        <v>5088</v>
      </c>
      <c r="K233" s="83"/>
      <c r="L233" s="93">
        <v>3.4456855910400002</v>
      </c>
      <c r="M233" s="94">
        <v>3.2000373754386897E-8</v>
      </c>
      <c r="N233" s="94">
        <v>1.468421764496483E-3</v>
      </c>
      <c r="O233" s="94">
        <v>1.2007996507744156E-4</v>
      </c>
    </row>
    <row r="234" spans="2:15">
      <c r="B234" s="86" t="s">
        <v>1601</v>
      </c>
      <c r="C234" s="83" t="s">
        <v>1602</v>
      </c>
      <c r="D234" s="96" t="s">
        <v>1392</v>
      </c>
      <c r="E234" s="96" t="s">
        <v>882</v>
      </c>
      <c r="F234" s="96"/>
      <c r="G234" s="96" t="s">
        <v>1461</v>
      </c>
      <c r="H234" s="96" t="s">
        <v>177</v>
      </c>
      <c r="I234" s="93">
        <v>33.644542000000001</v>
      </c>
      <c r="J234" s="95">
        <v>3338</v>
      </c>
      <c r="K234" s="83"/>
      <c r="L234" s="93">
        <v>4.0991500626499997</v>
      </c>
      <c r="M234" s="94">
        <v>4.4576677624795307E-8</v>
      </c>
      <c r="N234" s="94">
        <v>1.7469037754299574E-3</v>
      </c>
      <c r="O234" s="94">
        <v>1.4285278890510653E-4</v>
      </c>
    </row>
    <row r="235" spans="2:15">
      <c r="B235" s="86" t="s">
        <v>1603</v>
      </c>
      <c r="C235" s="83" t="s">
        <v>1604</v>
      </c>
      <c r="D235" s="96" t="s">
        <v>30</v>
      </c>
      <c r="E235" s="96" t="s">
        <v>882</v>
      </c>
      <c r="F235" s="96"/>
      <c r="G235" s="96" t="s">
        <v>851</v>
      </c>
      <c r="H235" s="96" t="s">
        <v>179</v>
      </c>
      <c r="I235" s="93">
        <v>30.466631000000003</v>
      </c>
      <c r="J235" s="95">
        <v>5221</v>
      </c>
      <c r="K235" s="83"/>
      <c r="L235" s="93">
        <v>6.768429298780001</v>
      </c>
      <c r="M235" s="94">
        <v>1.14350797781548E-8</v>
      </c>
      <c r="N235" s="94">
        <v>2.8844503165433594E-3</v>
      </c>
      <c r="O235" s="94">
        <v>2.3587548322460966E-4</v>
      </c>
    </row>
    <row r="236" spans="2:15">
      <c r="B236" s="86" t="s">
        <v>1605</v>
      </c>
      <c r="C236" s="83" t="s">
        <v>1606</v>
      </c>
      <c r="D236" s="96" t="s">
        <v>1388</v>
      </c>
      <c r="E236" s="96" t="s">
        <v>882</v>
      </c>
      <c r="F236" s="96"/>
      <c r="G236" s="96" t="s">
        <v>893</v>
      </c>
      <c r="H236" s="96" t="s">
        <v>177</v>
      </c>
      <c r="I236" s="93">
        <v>10.58718</v>
      </c>
      <c r="J236" s="95">
        <v>5571</v>
      </c>
      <c r="K236" s="83"/>
      <c r="L236" s="93">
        <v>2.1528130619700003</v>
      </c>
      <c r="M236" s="94">
        <v>8.4966882900644142E-8</v>
      </c>
      <c r="N236" s="94">
        <v>9.1744805832238388E-4</v>
      </c>
      <c r="O236" s="94">
        <v>7.5024174571189622E-5</v>
      </c>
    </row>
    <row r="237" spans="2:15">
      <c r="B237" s="86" t="s">
        <v>1607</v>
      </c>
      <c r="C237" s="83" t="s">
        <v>1608</v>
      </c>
      <c r="D237" s="96" t="s">
        <v>1392</v>
      </c>
      <c r="E237" s="96" t="s">
        <v>882</v>
      </c>
      <c r="F237" s="96"/>
      <c r="G237" s="96" t="s">
        <v>903</v>
      </c>
      <c r="H237" s="96" t="s">
        <v>177</v>
      </c>
      <c r="I237" s="93">
        <v>7.4873300000000009</v>
      </c>
      <c r="J237" s="95">
        <v>6973</v>
      </c>
      <c r="K237" s="83"/>
      <c r="L237" s="93">
        <v>1.9056340525400002</v>
      </c>
      <c r="M237" s="94">
        <v>2.7004189807348298E-8</v>
      </c>
      <c r="N237" s="94">
        <v>8.1210964958377879E-4</v>
      </c>
      <c r="O237" s="94">
        <v>6.6410142316647097E-5</v>
      </c>
    </row>
    <row r="238" spans="2:15">
      <c r="B238" s="86" t="s">
        <v>1609</v>
      </c>
      <c r="C238" s="83" t="s">
        <v>1610</v>
      </c>
      <c r="D238" s="96" t="s">
        <v>1392</v>
      </c>
      <c r="E238" s="96" t="s">
        <v>882</v>
      </c>
      <c r="F238" s="96"/>
      <c r="G238" s="96" t="s">
        <v>927</v>
      </c>
      <c r="H238" s="96" t="s">
        <v>177</v>
      </c>
      <c r="I238" s="93">
        <v>25.546779999999998</v>
      </c>
      <c r="J238" s="95">
        <v>5002</v>
      </c>
      <c r="K238" s="93">
        <v>2.7973724100000003E-2</v>
      </c>
      <c r="L238" s="93">
        <v>4.69212598904</v>
      </c>
      <c r="M238" s="94">
        <v>1.5553975271372492E-8</v>
      </c>
      <c r="N238" s="94">
        <v>1.9996078405941642E-3</v>
      </c>
      <c r="O238" s="94">
        <v>1.6351762516231806E-4</v>
      </c>
    </row>
    <row r="239" spans="2:15">
      <c r="B239" s="86" t="s">
        <v>1611</v>
      </c>
      <c r="C239" s="83" t="s">
        <v>1612</v>
      </c>
      <c r="D239" s="96" t="s">
        <v>30</v>
      </c>
      <c r="E239" s="96" t="s">
        <v>882</v>
      </c>
      <c r="F239" s="96"/>
      <c r="G239" s="96" t="s">
        <v>1447</v>
      </c>
      <c r="H239" s="96" t="s">
        <v>179</v>
      </c>
      <c r="I239" s="93">
        <v>15.055231000000001</v>
      </c>
      <c r="J239" s="95">
        <v>8236</v>
      </c>
      <c r="K239" s="83"/>
      <c r="L239" s="93">
        <v>5.2761062461099995</v>
      </c>
      <c r="M239" s="94">
        <v>2.5247182516775985E-8</v>
      </c>
      <c r="N239" s="94">
        <v>2.2484782894092617E-3</v>
      </c>
      <c r="O239" s="94">
        <v>1.8386896802924385E-4</v>
      </c>
    </row>
    <row r="240" spans="2:15">
      <c r="B240" s="86" t="s">
        <v>1613</v>
      </c>
      <c r="C240" s="83" t="s">
        <v>1614</v>
      </c>
      <c r="D240" s="96" t="s">
        <v>1392</v>
      </c>
      <c r="E240" s="96" t="s">
        <v>882</v>
      </c>
      <c r="F240" s="96"/>
      <c r="G240" s="96" t="s">
        <v>907</v>
      </c>
      <c r="H240" s="96" t="s">
        <v>177</v>
      </c>
      <c r="I240" s="93">
        <v>13.469915</v>
      </c>
      <c r="J240" s="95">
        <v>13245</v>
      </c>
      <c r="K240" s="83"/>
      <c r="L240" s="93">
        <v>6.5119293842700001</v>
      </c>
      <c r="M240" s="94">
        <v>7.541254101641627E-9</v>
      </c>
      <c r="N240" s="94">
        <v>2.7751396881919525E-3</v>
      </c>
      <c r="O240" s="94">
        <v>2.2693662331910354E-4</v>
      </c>
    </row>
    <row r="241" spans="2:15">
      <c r="B241" s="86" t="s">
        <v>1615</v>
      </c>
      <c r="C241" s="83" t="s">
        <v>1616</v>
      </c>
      <c r="D241" s="96" t="s">
        <v>30</v>
      </c>
      <c r="E241" s="96" t="s">
        <v>882</v>
      </c>
      <c r="F241" s="96"/>
      <c r="G241" s="96" t="s">
        <v>847</v>
      </c>
      <c r="H241" s="96" t="s">
        <v>179</v>
      </c>
      <c r="I241" s="93">
        <v>1.7657850000000002</v>
      </c>
      <c r="J241" s="95">
        <v>14180</v>
      </c>
      <c r="K241" s="83"/>
      <c r="L241" s="93">
        <v>1.06542731032</v>
      </c>
      <c r="M241" s="94">
        <v>8.5632316838190185E-9</v>
      </c>
      <c r="N241" s="94">
        <v>4.5404509773935272E-4</v>
      </c>
      <c r="O241" s="94">
        <v>3.7129468384596126E-5</v>
      </c>
    </row>
    <row r="242" spans="2:15">
      <c r="B242" s="86" t="s">
        <v>1617</v>
      </c>
      <c r="C242" s="83" t="s">
        <v>1618</v>
      </c>
      <c r="D242" s="96" t="s">
        <v>1392</v>
      </c>
      <c r="E242" s="96" t="s">
        <v>882</v>
      </c>
      <c r="F242" s="96"/>
      <c r="G242" s="96" t="s">
        <v>1490</v>
      </c>
      <c r="H242" s="96" t="s">
        <v>177</v>
      </c>
      <c r="I242" s="93">
        <v>27.066334000000001</v>
      </c>
      <c r="J242" s="95">
        <v>8565</v>
      </c>
      <c r="K242" s="83"/>
      <c r="L242" s="93">
        <v>8.4615449996599992</v>
      </c>
      <c r="M242" s="94">
        <v>9.1724030125772883E-9</v>
      </c>
      <c r="N242" s="94">
        <v>3.605992627730406E-3</v>
      </c>
      <c r="O242" s="94">
        <v>2.9487949530348714E-4</v>
      </c>
    </row>
    <row r="243" spans="2:15">
      <c r="B243" s="86" t="s">
        <v>1619</v>
      </c>
      <c r="C243" s="83" t="s">
        <v>1620</v>
      </c>
      <c r="D243" s="96" t="s">
        <v>1392</v>
      </c>
      <c r="E243" s="96" t="s">
        <v>882</v>
      </c>
      <c r="F243" s="96"/>
      <c r="G243" s="96" t="s">
        <v>927</v>
      </c>
      <c r="H243" s="96" t="s">
        <v>177</v>
      </c>
      <c r="I243" s="93">
        <v>35.166103999999997</v>
      </c>
      <c r="J243" s="95">
        <v>5544</v>
      </c>
      <c r="K243" s="83"/>
      <c r="L243" s="93">
        <v>7.1160721400200009</v>
      </c>
      <c r="M243" s="94">
        <v>7.2167072651526397E-9</v>
      </c>
      <c r="N243" s="94">
        <v>3.0326026365564379E-3</v>
      </c>
      <c r="O243" s="94">
        <v>2.4799061652176053E-4</v>
      </c>
    </row>
    <row r="244" spans="2:15">
      <c r="B244" s="86" t="s">
        <v>1621</v>
      </c>
      <c r="C244" s="83" t="s">
        <v>1622</v>
      </c>
      <c r="D244" s="96" t="s">
        <v>137</v>
      </c>
      <c r="E244" s="96" t="s">
        <v>882</v>
      </c>
      <c r="F244" s="96"/>
      <c r="G244" s="96" t="s">
        <v>1582</v>
      </c>
      <c r="H244" s="96" t="s">
        <v>180</v>
      </c>
      <c r="I244" s="93">
        <v>33.265030000000003</v>
      </c>
      <c r="J244" s="95">
        <v>1193</v>
      </c>
      <c r="K244" s="93">
        <v>5.9650767460000004E-2</v>
      </c>
      <c r="L244" s="93">
        <v>1.9675158335</v>
      </c>
      <c r="M244" s="94">
        <v>2.6364575710181459E-8</v>
      </c>
      <c r="N244" s="94">
        <v>8.3848134008965617E-4</v>
      </c>
      <c r="O244" s="94">
        <v>6.856668327207532E-5</v>
      </c>
    </row>
    <row r="245" spans="2:15">
      <c r="B245" s="86" t="s">
        <v>1623</v>
      </c>
      <c r="C245" s="83" t="s">
        <v>1624</v>
      </c>
      <c r="D245" s="96" t="s">
        <v>30</v>
      </c>
      <c r="E245" s="96" t="s">
        <v>882</v>
      </c>
      <c r="F245" s="96"/>
      <c r="G245" s="96" t="s">
        <v>893</v>
      </c>
      <c r="H245" s="96" t="s">
        <v>179</v>
      </c>
      <c r="I245" s="93">
        <v>23.681599000000002</v>
      </c>
      <c r="J245" s="95">
        <v>4787</v>
      </c>
      <c r="K245" s="83"/>
      <c r="L245" s="93">
        <v>4.8237436672600005</v>
      </c>
      <c r="M245" s="94">
        <v>9.5304145742588068E-8</v>
      </c>
      <c r="N245" s="94">
        <v>2.0556983509394246E-3</v>
      </c>
      <c r="O245" s="94">
        <v>1.6810441806220692E-4</v>
      </c>
    </row>
    <row r="246" spans="2:15">
      <c r="B246" s="160"/>
      <c r="C246" s="160"/>
      <c r="D246" s="160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</row>
    <row r="247" spans="2:15">
      <c r="B247" s="160"/>
      <c r="C247" s="160"/>
      <c r="D247" s="160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</row>
    <row r="248" spans="2:15">
      <c r="E248" s="1"/>
      <c r="F248" s="1"/>
      <c r="G248" s="1"/>
    </row>
    <row r="249" spans="2:15">
      <c r="B249" s="98" t="s">
        <v>273</v>
      </c>
      <c r="E249" s="1"/>
      <c r="F249" s="1"/>
      <c r="G249" s="1"/>
    </row>
    <row r="250" spans="2:15">
      <c r="B250" s="98" t="s">
        <v>126</v>
      </c>
      <c r="E250" s="1"/>
      <c r="F250" s="1"/>
      <c r="G250" s="1"/>
    </row>
    <row r="251" spans="2:15">
      <c r="B251" s="98" t="s">
        <v>255</v>
      </c>
      <c r="E251" s="1"/>
      <c r="F251" s="1"/>
      <c r="G251" s="1"/>
    </row>
    <row r="252" spans="2:15">
      <c r="B252" s="98" t="s">
        <v>263</v>
      </c>
      <c r="E252" s="1"/>
      <c r="F252" s="1"/>
      <c r="G252" s="1"/>
    </row>
    <row r="253" spans="2:15">
      <c r="B253" s="98" t="s">
        <v>270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253 B251 B36:F36 H36:I36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customWidth="1"/>
    <col min="6" max="6" width="7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9.4257812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193</v>
      </c>
      <c r="C1" s="77" t="s" vm="1">
        <v>274</v>
      </c>
    </row>
    <row r="2" spans="2:63">
      <c r="B2" s="57" t="s">
        <v>192</v>
      </c>
      <c r="C2" s="77" t="s">
        <v>275</v>
      </c>
    </row>
    <row r="3" spans="2:63">
      <c r="B3" s="57" t="s">
        <v>194</v>
      </c>
      <c r="C3" s="77" t="s">
        <v>276</v>
      </c>
    </row>
    <row r="4" spans="2:63">
      <c r="B4" s="57" t="s">
        <v>195</v>
      </c>
      <c r="C4" s="77">
        <v>17010</v>
      </c>
    </row>
    <row r="6" spans="2:63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115</v>
      </c>
      <c r="H8" s="31" t="s">
        <v>257</v>
      </c>
      <c r="I8" s="31" t="s">
        <v>256</v>
      </c>
      <c r="J8" s="31" t="s">
        <v>272</v>
      </c>
      <c r="K8" s="31" t="s">
        <v>68</v>
      </c>
      <c r="L8" s="31" t="s">
        <v>65</v>
      </c>
      <c r="M8" s="31" t="s">
        <v>196</v>
      </c>
      <c r="N8" s="15" t="s">
        <v>198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34</v>
      </c>
      <c r="C11" s="79"/>
      <c r="D11" s="79"/>
      <c r="E11" s="79"/>
      <c r="F11" s="79"/>
      <c r="G11" s="79"/>
      <c r="H11" s="87"/>
      <c r="I11" s="89"/>
      <c r="J11" s="87">
        <v>0.50786801103000001</v>
      </c>
      <c r="K11" s="87">
        <v>1389.8341091081902</v>
      </c>
      <c r="L11" s="79"/>
      <c r="M11" s="88">
        <v>1</v>
      </c>
      <c r="N11" s="88">
        <v>4.8434840288134454E-2</v>
      </c>
      <c r="O11" s="5"/>
      <c r="BH11" s="1"/>
      <c r="BI11" s="3"/>
      <c r="BK11" s="1"/>
    </row>
    <row r="12" spans="2:63" ht="20.25">
      <c r="B12" s="80" t="s">
        <v>251</v>
      </c>
      <c r="C12" s="81"/>
      <c r="D12" s="81"/>
      <c r="E12" s="81"/>
      <c r="F12" s="81"/>
      <c r="G12" s="81"/>
      <c r="H12" s="90"/>
      <c r="I12" s="92"/>
      <c r="J12" s="81"/>
      <c r="K12" s="90">
        <v>15.739634005200001</v>
      </c>
      <c r="L12" s="81"/>
      <c r="M12" s="91">
        <v>1.1324829274264678E-2</v>
      </c>
      <c r="N12" s="91">
        <v>5.4851629718939926E-4</v>
      </c>
      <c r="BI12" s="4"/>
    </row>
    <row r="13" spans="2:63">
      <c r="B13" s="101" t="s">
        <v>73</v>
      </c>
      <c r="C13" s="81"/>
      <c r="D13" s="81"/>
      <c r="E13" s="81"/>
      <c r="F13" s="81"/>
      <c r="G13" s="81"/>
      <c r="H13" s="90"/>
      <c r="I13" s="92"/>
      <c r="J13" s="81"/>
      <c r="K13" s="90">
        <v>15.739634005200001</v>
      </c>
      <c r="L13" s="81"/>
      <c r="M13" s="91">
        <v>1.1324829274264678E-2</v>
      </c>
      <c r="N13" s="91">
        <v>5.4851629718939926E-4</v>
      </c>
    </row>
    <row r="14" spans="2:63">
      <c r="B14" s="86" t="s">
        <v>1625</v>
      </c>
      <c r="C14" s="83" t="s">
        <v>1626</v>
      </c>
      <c r="D14" s="96" t="s">
        <v>134</v>
      </c>
      <c r="E14" s="96" t="s">
        <v>1627</v>
      </c>
      <c r="F14" s="96" t="s">
        <v>1628</v>
      </c>
      <c r="G14" s="96" t="s">
        <v>178</v>
      </c>
      <c r="H14" s="93">
        <v>5672.3490000000002</v>
      </c>
      <c r="I14" s="95">
        <v>277.48</v>
      </c>
      <c r="J14" s="83"/>
      <c r="K14" s="93">
        <v>15.739634005200001</v>
      </c>
      <c r="L14" s="94">
        <v>1.4043944045555831E-5</v>
      </c>
      <c r="M14" s="94">
        <v>1.1324829274264678E-2</v>
      </c>
      <c r="N14" s="94">
        <v>5.4851629718939926E-4</v>
      </c>
    </row>
    <row r="15" spans="2:63">
      <c r="B15" s="82"/>
      <c r="C15" s="83"/>
      <c r="D15" s="83"/>
      <c r="E15" s="83"/>
      <c r="F15" s="83"/>
      <c r="G15" s="83"/>
      <c r="H15" s="93"/>
      <c r="I15" s="95"/>
      <c r="J15" s="83"/>
      <c r="K15" s="83"/>
      <c r="L15" s="83"/>
      <c r="M15" s="94"/>
      <c r="N15" s="83"/>
    </row>
    <row r="16" spans="2:63" ht="20.25">
      <c r="B16" s="80" t="s">
        <v>250</v>
      </c>
      <c r="C16" s="81"/>
      <c r="D16" s="81"/>
      <c r="E16" s="81"/>
      <c r="F16" s="81"/>
      <c r="G16" s="81"/>
      <c r="H16" s="90"/>
      <c r="I16" s="92"/>
      <c r="J16" s="90">
        <v>0.50786801103000001</v>
      </c>
      <c r="K16" s="90">
        <v>1374.0944751029906</v>
      </c>
      <c r="L16" s="81"/>
      <c r="M16" s="91">
        <v>0.98867517072573563</v>
      </c>
      <c r="N16" s="91">
        <v>4.7886323990945071E-2</v>
      </c>
      <c r="BH16" s="4"/>
    </row>
    <row r="17" spans="2:14">
      <c r="B17" s="101" t="s">
        <v>74</v>
      </c>
      <c r="C17" s="81"/>
      <c r="D17" s="81"/>
      <c r="E17" s="81"/>
      <c r="F17" s="81"/>
      <c r="G17" s="81"/>
      <c r="H17" s="90"/>
      <c r="I17" s="92"/>
      <c r="J17" s="90">
        <v>0.49338782103000001</v>
      </c>
      <c r="K17" s="90">
        <v>1352.8350772517704</v>
      </c>
      <c r="L17" s="81"/>
      <c r="M17" s="91">
        <v>0.97337881433910056</v>
      </c>
      <c r="N17" s="91">
        <v>4.7145447412368022E-2</v>
      </c>
    </row>
    <row r="18" spans="2:14">
      <c r="B18" s="86" t="s">
        <v>1629</v>
      </c>
      <c r="C18" s="83" t="s">
        <v>1630</v>
      </c>
      <c r="D18" s="96" t="s">
        <v>30</v>
      </c>
      <c r="E18" s="96"/>
      <c r="F18" s="96" t="s">
        <v>1631</v>
      </c>
      <c r="G18" s="96" t="s">
        <v>177</v>
      </c>
      <c r="H18" s="93">
        <v>141.39382199999997</v>
      </c>
      <c r="I18" s="95">
        <v>3305</v>
      </c>
      <c r="J18" s="83"/>
      <c r="K18" s="93">
        <v>17.056690231160022</v>
      </c>
      <c r="L18" s="94">
        <v>6.5577574680421725E-6</v>
      </c>
      <c r="M18" s="94">
        <v>1.2272464835464951E-2</v>
      </c>
      <c r="N18" s="94">
        <v>5.9441487424749116E-4</v>
      </c>
    </row>
    <row r="19" spans="2:14">
      <c r="B19" s="86" t="s">
        <v>1632</v>
      </c>
      <c r="C19" s="83" t="s">
        <v>1633</v>
      </c>
      <c r="D19" s="96" t="s">
        <v>30</v>
      </c>
      <c r="E19" s="96"/>
      <c r="F19" s="96" t="s">
        <v>1631</v>
      </c>
      <c r="G19" s="96" t="s">
        <v>179</v>
      </c>
      <c r="H19" s="93">
        <v>21.831979999999998</v>
      </c>
      <c r="I19" s="95">
        <v>8589</v>
      </c>
      <c r="J19" s="83"/>
      <c r="K19" s="93">
        <v>7.9789454974799998</v>
      </c>
      <c r="L19" s="94">
        <v>1.0803391650522429E-5</v>
      </c>
      <c r="M19" s="94">
        <v>5.7409337166144389E-3</v>
      </c>
      <c r="N19" s="94">
        <v>2.7806120766898652E-4</v>
      </c>
    </row>
    <row r="20" spans="2:14">
      <c r="B20" s="86" t="s">
        <v>1634</v>
      </c>
      <c r="C20" s="83" t="s">
        <v>1635</v>
      </c>
      <c r="D20" s="96" t="s">
        <v>30</v>
      </c>
      <c r="E20" s="96"/>
      <c r="F20" s="96" t="s">
        <v>1631</v>
      </c>
      <c r="G20" s="96" t="s">
        <v>179</v>
      </c>
      <c r="H20" s="93">
        <v>189.62121299999998</v>
      </c>
      <c r="I20" s="95">
        <v>1153.0999999999999</v>
      </c>
      <c r="J20" s="83"/>
      <c r="K20" s="93">
        <v>9.3038706412099987</v>
      </c>
      <c r="L20" s="94">
        <v>1.2904804705316769E-5</v>
      </c>
      <c r="M20" s="94">
        <v>6.694231045444682E-3</v>
      </c>
      <c r="N20" s="94">
        <v>3.2423401153798456E-4</v>
      </c>
    </row>
    <row r="21" spans="2:14">
      <c r="B21" s="86" t="s">
        <v>1636</v>
      </c>
      <c r="C21" s="83" t="s">
        <v>1637</v>
      </c>
      <c r="D21" s="96" t="s">
        <v>1392</v>
      </c>
      <c r="E21" s="96"/>
      <c r="F21" s="96" t="s">
        <v>1631</v>
      </c>
      <c r="G21" s="96" t="s">
        <v>177</v>
      </c>
      <c r="H21" s="93">
        <v>66.088550999999995</v>
      </c>
      <c r="I21" s="95">
        <v>10930</v>
      </c>
      <c r="J21" s="83"/>
      <c r="K21" s="93">
        <v>26.365696979950002</v>
      </c>
      <c r="L21" s="94">
        <v>5.2408284442973762E-7</v>
      </c>
      <c r="M21" s="94">
        <v>1.8970391363375003E-2</v>
      </c>
      <c r="N21" s="94">
        <v>9.188278758884735E-4</v>
      </c>
    </row>
    <row r="22" spans="2:14">
      <c r="B22" s="86" t="s">
        <v>1638</v>
      </c>
      <c r="C22" s="83" t="s">
        <v>1639</v>
      </c>
      <c r="D22" s="96" t="s">
        <v>1392</v>
      </c>
      <c r="E22" s="96"/>
      <c r="F22" s="96" t="s">
        <v>1631</v>
      </c>
      <c r="G22" s="96" t="s">
        <v>177</v>
      </c>
      <c r="H22" s="93">
        <v>46.367480999999998</v>
      </c>
      <c r="I22" s="95">
        <v>5153</v>
      </c>
      <c r="J22" s="83"/>
      <c r="K22" s="93">
        <v>8.7210044802700004</v>
      </c>
      <c r="L22" s="94">
        <v>2.7920139654768255E-7</v>
      </c>
      <c r="M22" s="94">
        <v>6.2748528210075198E-3</v>
      </c>
      <c r="N22" s="94">
        <v>3.0392149421704914E-4</v>
      </c>
    </row>
    <row r="23" spans="2:14">
      <c r="B23" s="86" t="s">
        <v>1640</v>
      </c>
      <c r="C23" s="83" t="s">
        <v>1641</v>
      </c>
      <c r="D23" s="96" t="s">
        <v>138</v>
      </c>
      <c r="E23" s="96"/>
      <c r="F23" s="96" t="s">
        <v>1631</v>
      </c>
      <c r="G23" s="96" t="s">
        <v>187</v>
      </c>
      <c r="H23" s="93">
        <v>4569.3495800000001</v>
      </c>
      <c r="I23" s="95">
        <v>1826</v>
      </c>
      <c r="J23" s="83"/>
      <c r="K23" s="93">
        <v>275.04783985942998</v>
      </c>
      <c r="L23" s="94">
        <v>2.1974231039766472E-6</v>
      </c>
      <c r="M23" s="94">
        <v>0.19789976232193562</v>
      </c>
      <c r="N23" s="94">
        <v>9.5852433811227204E-3</v>
      </c>
    </row>
    <row r="24" spans="2:14">
      <c r="B24" s="86" t="s">
        <v>1642</v>
      </c>
      <c r="C24" s="83" t="s">
        <v>1643</v>
      </c>
      <c r="D24" s="96" t="s">
        <v>30</v>
      </c>
      <c r="E24" s="96"/>
      <c r="F24" s="96" t="s">
        <v>1631</v>
      </c>
      <c r="G24" s="96" t="s">
        <v>179</v>
      </c>
      <c r="H24" s="93">
        <v>37.485595000000004</v>
      </c>
      <c r="I24" s="95">
        <v>12364</v>
      </c>
      <c r="J24" s="83"/>
      <c r="K24" s="93">
        <v>19.721192671230003</v>
      </c>
      <c r="L24" s="94">
        <v>2.3339776549391628E-5</v>
      </c>
      <c r="M24" s="94">
        <v>1.4189601868300979E-2</v>
      </c>
      <c r="N24" s="94">
        <v>6.8727110024337224E-4</v>
      </c>
    </row>
    <row r="25" spans="2:14">
      <c r="B25" s="86" t="s">
        <v>1644</v>
      </c>
      <c r="C25" s="83" t="s">
        <v>1645</v>
      </c>
      <c r="D25" s="96" t="s">
        <v>30</v>
      </c>
      <c r="E25" s="96"/>
      <c r="F25" s="96" t="s">
        <v>1631</v>
      </c>
      <c r="G25" s="96" t="s">
        <v>179</v>
      </c>
      <c r="H25" s="93">
        <v>108.04822100000001</v>
      </c>
      <c r="I25" s="95">
        <v>2629.5</v>
      </c>
      <c r="J25" s="83"/>
      <c r="K25" s="93">
        <v>12.089283634130027</v>
      </c>
      <c r="L25" s="94">
        <v>5.2818904580943409E-6</v>
      </c>
      <c r="M25" s="94">
        <v>8.6983644701937226E-3</v>
      </c>
      <c r="N25" s="94">
        <v>4.2130389388181621E-4</v>
      </c>
    </row>
    <row r="26" spans="2:14">
      <c r="B26" s="86" t="s">
        <v>1646</v>
      </c>
      <c r="C26" s="83" t="s">
        <v>1647</v>
      </c>
      <c r="D26" s="96" t="s">
        <v>30</v>
      </c>
      <c r="E26" s="96"/>
      <c r="F26" s="96" t="s">
        <v>1631</v>
      </c>
      <c r="G26" s="96" t="s">
        <v>179</v>
      </c>
      <c r="H26" s="93">
        <v>179.79958300000001</v>
      </c>
      <c r="I26" s="95">
        <v>879.7</v>
      </c>
      <c r="J26" s="83"/>
      <c r="K26" s="93">
        <v>6.7302786115100002</v>
      </c>
      <c r="L26" s="94">
        <v>8.3048306235565831E-6</v>
      </c>
      <c r="M26" s="94">
        <v>4.8425049920731858E-3</v>
      </c>
      <c r="N26" s="94">
        <v>2.3454595588555857E-4</v>
      </c>
    </row>
    <row r="27" spans="2:14">
      <c r="B27" s="86" t="s">
        <v>1648</v>
      </c>
      <c r="C27" s="83" t="s">
        <v>1649</v>
      </c>
      <c r="D27" s="96" t="s">
        <v>30</v>
      </c>
      <c r="E27" s="96"/>
      <c r="F27" s="96" t="s">
        <v>1631</v>
      </c>
      <c r="G27" s="96" t="s">
        <v>179</v>
      </c>
      <c r="H27" s="93">
        <v>393.006011</v>
      </c>
      <c r="I27" s="95">
        <v>3972</v>
      </c>
      <c r="J27" s="83"/>
      <c r="K27" s="93">
        <v>66.422956731249997</v>
      </c>
      <c r="L27" s="94">
        <v>7.1626938745724685E-6</v>
      </c>
      <c r="M27" s="94">
        <v>4.7792003589458149E-2</v>
      </c>
      <c r="N27" s="94">
        <v>2.314798060905354E-3</v>
      </c>
    </row>
    <row r="28" spans="2:14">
      <c r="B28" s="86" t="s">
        <v>1650</v>
      </c>
      <c r="C28" s="83" t="s">
        <v>1651</v>
      </c>
      <c r="D28" s="96" t="s">
        <v>30</v>
      </c>
      <c r="E28" s="96"/>
      <c r="F28" s="96" t="s">
        <v>1631</v>
      </c>
      <c r="G28" s="96" t="s">
        <v>179</v>
      </c>
      <c r="H28" s="93">
        <v>336.68186200000002</v>
      </c>
      <c r="I28" s="95">
        <v>3399.5</v>
      </c>
      <c r="J28" s="83"/>
      <c r="K28" s="93">
        <v>48.701746620530024</v>
      </c>
      <c r="L28" s="94">
        <v>3.4462971242801492E-5</v>
      </c>
      <c r="M28" s="94">
        <v>3.5041409835437333E-2</v>
      </c>
      <c r="N28" s="94">
        <v>1.6972250888504712E-3</v>
      </c>
    </row>
    <row r="29" spans="2:14">
      <c r="B29" s="86" t="s">
        <v>1652</v>
      </c>
      <c r="C29" s="83" t="s">
        <v>1653</v>
      </c>
      <c r="D29" s="96" t="s">
        <v>137</v>
      </c>
      <c r="E29" s="96"/>
      <c r="F29" s="96" t="s">
        <v>1631</v>
      </c>
      <c r="G29" s="96" t="s">
        <v>177</v>
      </c>
      <c r="H29" s="93">
        <v>211.55284</v>
      </c>
      <c r="I29" s="95">
        <v>4313.5</v>
      </c>
      <c r="J29" s="83"/>
      <c r="K29" s="93">
        <v>33.307460899909969</v>
      </c>
      <c r="L29" s="94">
        <v>2.7842615199165799E-5</v>
      </c>
      <c r="M29" s="94">
        <v>2.3965062219750994E-2</v>
      </c>
      <c r="N29" s="94">
        <v>1.1607439611088443E-3</v>
      </c>
    </row>
    <row r="30" spans="2:14">
      <c r="B30" s="86" t="s">
        <v>1654</v>
      </c>
      <c r="C30" s="83" t="s">
        <v>1655</v>
      </c>
      <c r="D30" s="96" t="s">
        <v>1392</v>
      </c>
      <c r="E30" s="96"/>
      <c r="F30" s="96" t="s">
        <v>1631</v>
      </c>
      <c r="G30" s="96" t="s">
        <v>177</v>
      </c>
      <c r="H30" s="93">
        <v>39.043803000000004</v>
      </c>
      <c r="I30" s="95">
        <v>7594</v>
      </c>
      <c r="J30" s="83"/>
      <c r="K30" s="93">
        <v>10.822200358590003</v>
      </c>
      <c r="L30" s="94">
        <v>1.5297845188661578E-7</v>
      </c>
      <c r="M30" s="94">
        <v>7.7866849630955194E-3</v>
      </c>
      <c r="N30" s="94">
        <v>3.7714684256154963E-4</v>
      </c>
    </row>
    <row r="31" spans="2:14">
      <c r="B31" s="86" t="s">
        <v>1656</v>
      </c>
      <c r="C31" s="83" t="s">
        <v>1657</v>
      </c>
      <c r="D31" s="96" t="s">
        <v>1392</v>
      </c>
      <c r="E31" s="96"/>
      <c r="F31" s="96" t="s">
        <v>1631</v>
      </c>
      <c r="G31" s="96" t="s">
        <v>177</v>
      </c>
      <c r="H31" s="93">
        <v>61.000028</v>
      </c>
      <c r="I31" s="95">
        <v>1990</v>
      </c>
      <c r="J31" s="83"/>
      <c r="K31" s="93">
        <v>4.4307370337799998</v>
      </c>
      <c r="L31" s="94">
        <v>4.3571448571428571E-5</v>
      </c>
      <c r="M31" s="94">
        <v>3.1879610701330786E-3</v>
      </c>
      <c r="N31" s="94">
        <v>1.5440838527668586E-4</v>
      </c>
    </row>
    <row r="32" spans="2:14">
      <c r="B32" s="86" t="s">
        <v>1658</v>
      </c>
      <c r="C32" s="83" t="s">
        <v>1659</v>
      </c>
      <c r="D32" s="96" t="s">
        <v>1392</v>
      </c>
      <c r="E32" s="96"/>
      <c r="F32" s="96" t="s">
        <v>1631</v>
      </c>
      <c r="G32" s="96" t="s">
        <v>177</v>
      </c>
      <c r="H32" s="93">
        <v>122.209892</v>
      </c>
      <c r="I32" s="95">
        <v>8346</v>
      </c>
      <c r="J32" s="83"/>
      <c r="K32" s="93">
        <v>37.228677188059997</v>
      </c>
      <c r="L32" s="94">
        <v>6.7719320970492918E-7</v>
      </c>
      <c r="M32" s="94">
        <v>2.6786417849500317E-2</v>
      </c>
      <c r="N32" s="94">
        <v>1.2973958704317818E-3</v>
      </c>
    </row>
    <row r="33" spans="2:14">
      <c r="B33" s="86" t="s">
        <v>1660</v>
      </c>
      <c r="C33" s="83" t="s">
        <v>1661</v>
      </c>
      <c r="D33" s="96" t="s">
        <v>30</v>
      </c>
      <c r="E33" s="96"/>
      <c r="F33" s="96" t="s">
        <v>1631</v>
      </c>
      <c r="G33" s="96" t="s">
        <v>186</v>
      </c>
      <c r="H33" s="93">
        <v>580.40236000000004</v>
      </c>
      <c r="I33" s="95">
        <v>3416</v>
      </c>
      <c r="J33" s="83"/>
      <c r="K33" s="93">
        <v>54.741089690800003</v>
      </c>
      <c r="L33" s="94">
        <v>1.0451885730235658E-5</v>
      </c>
      <c r="M33" s="94">
        <v>3.9386779567473357E-2</v>
      </c>
      <c r="N33" s="94">
        <v>1.9076923778145296E-3</v>
      </c>
    </row>
    <row r="34" spans="2:14">
      <c r="B34" s="86" t="s">
        <v>1662</v>
      </c>
      <c r="C34" s="83" t="s">
        <v>1663</v>
      </c>
      <c r="D34" s="96" t="s">
        <v>1392</v>
      </c>
      <c r="E34" s="96"/>
      <c r="F34" s="96" t="s">
        <v>1631</v>
      </c>
      <c r="G34" s="96" t="s">
        <v>177</v>
      </c>
      <c r="H34" s="93">
        <v>80.587063999999998</v>
      </c>
      <c r="I34" s="95">
        <v>7163</v>
      </c>
      <c r="J34" s="83"/>
      <c r="K34" s="93">
        <v>21.069447589770004</v>
      </c>
      <c r="L34" s="94">
        <v>4.9311042306609716E-7</v>
      </c>
      <c r="M34" s="94">
        <v>1.5159685211128945E-2</v>
      </c>
      <c r="N34" s="94">
        <v>7.3425693201942428E-4</v>
      </c>
    </row>
    <row r="35" spans="2:14">
      <c r="B35" s="86" t="s">
        <v>1664</v>
      </c>
      <c r="C35" s="83" t="s">
        <v>1665</v>
      </c>
      <c r="D35" s="96" t="s">
        <v>30</v>
      </c>
      <c r="E35" s="96"/>
      <c r="F35" s="96" t="s">
        <v>1631</v>
      </c>
      <c r="G35" s="96" t="s">
        <v>179</v>
      </c>
      <c r="H35" s="93">
        <v>56.407732000000017</v>
      </c>
      <c r="I35" s="95">
        <v>5277</v>
      </c>
      <c r="J35" s="83"/>
      <c r="K35" s="93">
        <v>12.665883918920002</v>
      </c>
      <c r="L35" s="94">
        <v>2.5875106422018356E-5</v>
      </c>
      <c r="M35" s="94">
        <v>9.1132343320076328E-3</v>
      </c>
      <c r="N35" s="94">
        <v>4.4139804937913345E-4</v>
      </c>
    </row>
    <row r="36" spans="2:14">
      <c r="B36" s="86" t="s">
        <v>1666</v>
      </c>
      <c r="C36" s="83" t="s">
        <v>1667</v>
      </c>
      <c r="D36" s="96" t="s">
        <v>153</v>
      </c>
      <c r="E36" s="96"/>
      <c r="F36" s="96" t="s">
        <v>1631</v>
      </c>
      <c r="G36" s="96" t="s">
        <v>177</v>
      </c>
      <c r="H36" s="93">
        <v>53.258184</v>
      </c>
      <c r="I36" s="95">
        <v>12508</v>
      </c>
      <c r="J36" s="83"/>
      <c r="K36" s="93">
        <v>24.314597837720001</v>
      </c>
      <c r="L36" s="94">
        <v>1.0241958461538461E-5</v>
      </c>
      <c r="M36" s="94">
        <v>1.7494604340457482E-2</v>
      </c>
      <c r="N36" s="94">
        <v>8.4734836713416188E-4</v>
      </c>
    </row>
    <row r="37" spans="2:14">
      <c r="B37" s="86" t="s">
        <v>1668</v>
      </c>
      <c r="C37" s="83" t="s">
        <v>1669</v>
      </c>
      <c r="D37" s="96" t="s">
        <v>1392</v>
      </c>
      <c r="E37" s="96"/>
      <c r="F37" s="96" t="s">
        <v>1631</v>
      </c>
      <c r="G37" s="96" t="s">
        <v>177</v>
      </c>
      <c r="H37" s="93">
        <v>146.373411</v>
      </c>
      <c r="I37" s="95">
        <v>5251</v>
      </c>
      <c r="J37" s="83"/>
      <c r="K37" s="93">
        <v>28.054147512000004</v>
      </c>
      <c r="L37" s="94">
        <v>1.648349222972973E-7</v>
      </c>
      <c r="M37" s="94">
        <v>2.0185248964713787E-2</v>
      </c>
      <c r="N37" s="94">
        <v>9.7766930978214353E-4</v>
      </c>
    </row>
    <row r="38" spans="2:14">
      <c r="B38" s="86" t="s">
        <v>1670</v>
      </c>
      <c r="C38" s="83" t="s">
        <v>1671</v>
      </c>
      <c r="D38" s="96" t="s">
        <v>137</v>
      </c>
      <c r="E38" s="96"/>
      <c r="F38" s="96" t="s">
        <v>1631</v>
      </c>
      <c r="G38" s="96" t="s">
        <v>177</v>
      </c>
      <c r="H38" s="93">
        <v>10.007370000000002</v>
      </c>
      <c r="I38" s="95">
        <v>26567</v>
      </c>
      <c r="J38" s="83"/>
      <c r="K38" s="93">
        <v>9.7041016570900016</v>
      </c>
      <c r="L38" s="94">
        <v>9.3549721128468012E-8</v>
      </c>
      <c r="M38" s="94">
        <v>6.9822013961916632E-3</v>
      </c>
      <c r="N38" s="94">
        <v>3.3818180948413262E-4</v>
      </c>
    </row>
    <row r="39" spans="2:14">
      <c r="B39" s="86" t="s">
        <v>1672</v>
      </c>
      <c r="C39" s="83" t="s">
        <v>1673</v>
      </c>
      <c r="D39" s="96" t="s">
        <v>1392</v>
      </c>
      <c r="E39" s="96"/>
      <c r="F39" s="96" t="s">
        <v>1631</v>
      </c>
      <c r="G39" s="96" t="s">
        <v>177</v>
      </c>
      <c r="H39" s="93">
        <v>599.76575500000001</v>
      </c>
      <c r="I39" s="95">
        <v>2561</v>
      </c>
      <c r="J39" s="83"/>
      <c r="K39" s="93">
        <v>56.064003599140001</v>
      </c>
      <c r="L39" s="94">
        <v>4.1363155517241382E-5</v>
      </c>
      <c r="M39" s="94">
        <v>4.033862979166225E-2</v>
      </c>
      <c r="N39" s="94">
        <v>1.9537950914013434E-3</v>
      </c>
    </row>
    <row r="40" spans="2:14">
      <c r="B40" s="86" t="s">
        <v>1674</v>
      </c>
      <c r="C40" s="83" t="s">
        <v>1675</v>
      </c>
      <c r="D40" s="96" t="s">
        <v>1392</v>
      </c>
      <c r="E40" s="96"/>
      <c r="F40" s="96" t="s">
        <v>1631</v>
      </c>
      <c r="G40" s="96" t="s">
        <v>177</v>
      </c>
      <c r="H40" s="93">
        <v>37.889454000000001</v>
      </c>
      <c r="I40" s="95">
        <v>3815</v>
      </c>
      <c r="J40" s="93">
        <v>6.3067389500000015E-3</v>
      </c>
      <c r="K40" s="93">
        <v>5.2823184860700012</v>
      </c>
      <c r="L40" s="94">
        <v>1.1785211197511665E-6</v>
      </c>
      <c r="M40" s="94">
        <v>3.8006827228175364E-3</v>
      </c>
      <c r="N40" s="94">
        <v>1.8408546066553936E-4</v>
      </c>
    </row>
    <row r="41" spans="2:14">
      <c r="B41" s="86" t="s">
        <v>1676</v>
      </c>
      <c r="C41" s="83" t="s">
        <v>1677</v>
      </c>
      <c r="D41" s="96" t="s">
        <v>1392</v>
      </c>
      <c r="E41" s="96"/>
      <c r="F41" s="96" t="s">
        <v>1631</v>
      </c>
      <c r="G41" s="96" t="s">
        <v>177</v>
      </c>
      <c r="H41" s="93">
        <v>17.466086000000001</v>
      </c>
      <c r="I41" s="95">
        <v>20065</v>
      </c>
      <c r="J41" s="93">
        <v>7.0845427700000014E-3</v>
      </c>
      <c r="K41" s="93">
        <v>12.798765610549999</v>
      </c>
      <c r="L41" s="94">
        <v>1.4801767796610171E-6</v>
      </c>
      <c r="M41" s="94">
        <v>9.2088440819476907E-3</v>
      </c>
      <c r="N41" s="94">
        <v>4.460288923474686E-4</v>
      </c>
    </row>
    <row r="42" spans="2:14">
      <c r="B42" s="86" t="s">
        <v>1678</v>
      </c>
      <c r="C42" s="83" t="s">
        <v>1679</v>
      </c>
      <c r="D42" s="96" t="s">
        <v>1392</v>
      </c>
      <c r="E42" s="96"/>
      <c r="F42" s="96" t="s">
        <v>1631</v>
      </c>
      <c r="G42" s="96" t="s">
        <v>177</v>
      </c>
      <c r="H42" s="93">
        <v>3.1731420000000004</v>
      </c>
      <c r="I42" s="95">
        <v>18623</v>
      </c>
      <c r="J42" s="93">
        <v>6.2799421900000003E-3</v>
      </c>
      <c r="K42" s="93">
        <v>2.1631898989499998</v>
      </c>
      <c r="L42" s="94">
        <v>7.2945793103448285E-7</v>
      </c>
      <c r="M42" s="94">
        <v>1.5564374803968841E-3</v>
      </c>
      <c r="N42" s="94">
        <v>7.5385800781489483E-5</v>
      </c>
    </row>
    <row r="43" spans="2:14">
      <c r="B43" s="86" t="s">
        <v>1680</v>
      </c>
      <c r="C43" s="83" t="s">
        <v>1681</v>
      </c>
      <c r="D43" s="96" t="s">
        <v>30</v>
      </c>
      <c r="E43" s="96"/>
      <c r="F43" s="96" t="s">
        <v>1631</v>
      </c>
      <c r="G43" s="96" t="s">
        <v>179</v>
      </c>
      <c r="H43" s="93">
        <v>111.37070799999999</v>
      </c>
      <c r="I43" s="95">
        <v>2814.5</v>
      </c>
      <c r="J43" s="83"/>
      <c r="K43" s="93">
        <v>13.33773254668</v>
      </c>
      <c r="L43" s="94">
        <v>1.0312102592592593E-5</v>
      </c>
      <c r="M43" s="94">
        <v>9.5966363606073638E-3</v>
      </c>
      <c r="N43" s="94">
        <v>4.6481154942932157E-4</v>
      </c>
    </row>
    <row r="44" spans="2:14">
      <c r="B44" s="86" t="s">
        <v>1682</v>
      </c>
      <c r="C44" s="83" t="s">
        <v>1683</v>
      </c>
      <c r="D44" s="96" t="s">
        <v>137</v>
      </c>
      <c r="E44" s="96"/>
      <c r="F44" s="96" t="s">
        <v>1631</v>
      </c>
      <c r="G44" s="96" t="s">
        <v>180</v>
      </c>
      <c r="H44" s="93">
        <v>838.18965100000003</v>
      </c>
      <c r="I44" s="95">
        <v>756.6</v>
      </c>
      <c r="J44" s="83"/>
      <c r="K44" s="93">
        <v>30.48792899507</v>
      </c>
      <c r="L44" s="94">
        <v>1.0710904655569568E-6</v>
      </c>
      <c r="M44" s="94">
        <v>2.1936379885390118E-2</v>
      </c>
      <c r="N44" s="94">
        <v>1.0624850562487157E-3</v>
      </c>
    </row>
    <row r="45" spans="2:14">
      <c r="B45" s="86" t="s">
        <v>1684</v>
      </c>
      <c r="C45" s="83" t="s">
        <v>1685</v>
      </c>
      <c r="D45" s="96" t="s">
        <v>1392</v>
      </c>
      <c r="E45" s="96"/>
      <c r="F45" s="96" t="s">
        <v>1631</v>
      </c>
      <c r="G45" s="96" t="s">
        <v>177</v>
      </c>
      <c r="H45" s="93">
        <v>32.483666999999997</v>
      </c>
      <c r="I45" s="95">
        <v>4297</v>
      </c>
      <c r="J45" s="83"/>
      <c r="K45" s="93">
        <v>5.0947545744899996</v>
      </c>
      <c r="L45" s="94">
        <v>3.4157378548895895E-7</v>
      </c>
      <c r="M45" s="94">
        <v>3.6657285506966958E-3</v>
      </c>
      <c r="N45" s="94">
        <v>1.7754897689264905E-4</v>
      </c>
    </row>
    <row r="46" spans="2:14">
      <c r="B46" s="86" t="s">
        <v>1686</v>
      </c>
      <c r="C46" s="83" t="s">
        <v>1687</v>
      </c>
      <c r="D46" s="96" t="s">
        <v>1392</v>
      </c>
      <c r="E46" s="96"/>
      <c r="F46" s="96" t="s">
        <v>1631</v>
      </c>
      <c r="G46" s="96" t="s">
        <v>177</v>
      </c>
      <c r="H46" s="93">
        <v>35.049388999999998</v>
      </c>
      <c r="I46" s="95">
        <v>3205</v>
      </c>
      <c r="J46" s="83"/>
      <c r="K46" s="93">
        <v>4.1001651493200004</v>
      </c>
      <c r="L46" s="94">
        <v>1.7189499264345267E-7</v>
      </c>
      <c r="M46" s="94">
        <v>2.9501111840973156E-3</v>
      </c>
      <c r="N46" s="94">
        <v>1.4288816403399269E-4</v>
      </c>
    </row>
    <row r="47" spans="2:14">
      <c r="B47" s="86" t="s">
        <v>1688</v>
      </c>
      <c r="C47" s="83" t="s">
        <v>1689</v>
      </c>
      <c r="D47" s="96" t="s">
        <v>137</v>
      </c>
      <c r="E47" s="96"/>
      <c r="F47" s="96" t="s">
        <v>1631</v>
      </c>
      <c r="G47" s="96" t="s">
        <v>177</v>
      </c>
      <c r="H47" s="93">
        <v>37.842767999999992</v>
      </c>
      <c r="I47" s="95">
        <v>7014</v>
      </c>
      <c r="J47" s="83"/>
      <c r="K47" s="93">
        <v>9.6881648789501273</v>
      </c>
      <c r="L47" s="94">
        <v>5.9594910236220462E-6</v>
      </c>
      <c r="M47" s="94">
        <v>6.970734719675787E-3</v>
      </c>
      <c r="N47" s="94">
        <v>3.3762642283845045E-4</v>
      </c>
    </row>
    <row r="48" spans="2:14">
      <c r="B48" s="86" t="s">
        <v>1690</v>
      </c>
      <c r="C48" s="83" t="s">
        <v>1691</v>
      </c>
      <c r="D48" s="96" t="s">
        <v>137</v>
      </c>
      <c r="E48" s="96"/>
      <c r="F48" s="96" t="s">
        <v>1631</v>
      </c>
      <c r="G48" s="96" t="s">
        <v>179</v>
      </c>
      <c r="H48" s="93">
        <v>41.267662999999999</v>
      </c>
      <c r="I48" s="95">
        <v>20282.5</v>
      </c>
      <c r="J48" s="83"/>
      <c r="K48" s="93">
        <v>35.615671016150003</v>
      </c>
      <c r="L48" s="94">
        <v>7.4017828060856254E-6</v>
      </c>
      <c r="M48" s="94">
        <v>2.5625843244704492E-2</v>
      </c>
      <c r="N48" s="94">
        <v>1.2411836248060314E-3</v>
      </c>
    </row>
    <row r="49" spans="2:14">
      <c r="B49" s="86" t="s">
        <v>1692</v>
      </c>
      <c r="C49" s="83" t="s">
        <v>1693</v>
      </c>
      <c r="D49" s="96" t="s">
        <v>1388</v>
      </c>
      <c r="E49" s="96"/>
      <c r="F49" s="96" t="s">
        <v>1631</v>
      </c>
      <c r="G49" s="96" t="s">
        <v>177</v>
      </c>
      <c r="H49" s="93">
        <v>36.677877000000002</v>
      </c>
      <c r="I49" s="95">
        <v>10982</v>
      </c>
      <c r="J49" s="93">
        <v>2.0892416720000005E-2</v>
      </c>
      <c r="K49" s="93">
        <v>14.722962666780001</v>
      </c>
      <c r="L49" s="94">
        <v>4.533730160692213E-7</v>
      </c>
      <c r="M49" s="94">
        <v>1.0593323742951763E-2</v>
      </c>
      <c r="N49" s="94">
        <v>5.130859436103713E-4</v>
      </c>
    </row>
    <row r="50" spans="2:14">
      <c r="B50" s="86" t="s">
        <v>1694</v>
      </c>
      <c r="C50" s="83" t="s">
        <v>1695</v>
      </c>
      <c r="D50" s="96" t="s">
        <v>137</v>
      </c>
      <c r="E50" s="96"/>
      <c r="F50" s="96" t="s">
        <v>1631</v>
      </c>
      <c r="G50" s="96" t="s">
        <v>177</v>
      </c>
      <c r="H50" s="93">
        <v>725.79360800000006</v>
      </c>
      <c r="I50" s="95">
        <v>605.25</v>
      </c>
      <c r="J50" s="83"/>
      <c r="K50" s="93">
        <v>16.033960214579999</v>
      </c>
      <c r="L50" s="94">
        <v>4.5863735102685625E-6</v>
      </c>
      <c r="M50" s="94">
        <v>1.1536600022623168E-2</v>
      </c>
      <c r="N50" s="94">
        <v>5.5877337956384155E-4</v>
      </c>
    </row>
    <row r="51" spans="2:14">
      <c r="B51" s="86" t="s">
        <v>1696</v>
      </c>
      <c r="C51" s="83" t="s">
        <v>1697</v>
      </c>
      <c r="D51" s="96" t="s">
        <v>1392</v>
      </c>
      <c r="E51" s="96"/>
      <c r="F51" s="96" t="s">
        <v>1631</v>
      </c>
      <c r="G51" s="96" t="s">
        <v>177</v>
      </c>
      <c r="H51" s="93">
        <v>37.80060000000001</v>
      </c>
      <c r="I51" s="95">
        <v>2959</v>
      </c>
      <c r="J51" s="83"/>
      <c r="K51" s="93">
        <v>4.0825971021000003</v>
      </c>
      <c r="L51" s="94">
        <v>9.3914534161490704E-7</v>
      </c>
      <c r="M51" s="94">
        <v>2.9374707926255066E-3</v>
      </c>
      <c r="N51" s="94">
        <v>1.4227592869187614E-4</v>
      </c>
    </row>
    <row r="52" spans="2:14">
      <c r="B52" s="86" t="s">
        <v>1698</v>
      </c>
      <c r="C52" s="83" t="s">
        <v>1699</v>
      </c>
      <c r="D52" s="96" t="s">
        <v>1392</v>
      </c>
      <c r="E52" s="96"/>
      <c r="F52" s="96" t="s">
        <v>1631</v>
      </c>
      <c r="G52" s="96" t="s">
        <v>177</v>
      </c>
      <c r="H52" s="93">
        <v>15.269083</v>
      </c>
      <c r="I52" s="95">
        <v>19247</v>
      </c>
      <c r="J52" s="93">
        <v>2.4202577110000002E-2</v>
      </c>
      <c r="K52" s="93">
        <v>10.750970055020002</v>
      </c>
      <c r="L52" s="94">
        <v>5.5423168784029034E-7</v>
      </c>
      <c r="M52" s="94">
        <v>7.7354340237904629E-3</v>
      </c>
      <c r="N52" s="94">
        <v>3.7466451150169238E-4</v>
      </c>
    </row>
    <row r="53" spans="2:14">
      <c r="B53" s="86" t="s">
        <v>1700</v>
      </c>
      <c r="C53" s="83" t="s">
        <v>1701</v>
      </c>
      <c r="D53" s="96" t="s">
        <v>30</v>
      </c>
      <c r="E53" s="96"/>
      <c r="F53" s="96" t="s">
        <v>1631</v>
      </c>
      <c r="G53" s="96" t="s">
        <v>179</v>
      </c>
      <c r="H53" s="93">
        <v>26.737273000000005</v>
      </c>
      <c r="I53" s="95">
        <v>5390</v>
      </c>
      <c r="J53" s="83"/>
      <c r="K53" s="93">
        <v>6.1321906208300261</v>
      </c>
      <c r="L53" s="94">
        <v>9.7226447272727285E-6</v>
      </c>
      <c r="M53" s="94">
        <v>4.4121745038800684E-3</v>
      </c>
      <c r="N53" s="94">
        <v>2.1370296741880999E-4</v>
      </c>
    </row>
    <row r="54" spans="2:14">
      <c r="B54" s="86" t="s">
        <v>1702</v>
      </c>
      <c r="C54" s="83" t="s">
        <v>1703</v>
      </c>
      <c r="D54" s="96" t="s">
        <v>30</v>
      </c>
      <c r="E54" s="96"/>
      <c r="F54" s="96" t="s">
        <v>1631</v>
      </c>
      <c r="G54" s="96" t="s">
        <v>179</v>
      </c>
      <c r="H54" s="93">
        <v>12.010350000000001</v>
      </c>
      <c r="I54" s="95">
        <v>20080</v>
      </c>
      <c r="J54" s="83"/>
      <c r="K54" s="93">
        <v>10.26193224973</v>
      </c>
      <c r="L54" s="94">
        <v>1.9709324651199428E-5</v>
      </c>
      <c r="M54" s="94">
        <v>7.3835662705923491E-3</v>
      </c>
      <c r="N54" s="94">
        <v>3.5762185307299698E-4</v>
      </c>
    </row>
    <row r="55" spans="2:14">
      <c r="B55" s="86" t="s">
        <v>1704</v>
      </c>
      <c r="C55" s="83" t="s">
        <v>1705</v>
      </c>
      <c r="D55" s="96" t="s">
        <v>30</v>
      </c>
      <c r="E55" s="96"/>
      <c r="F55" s="96" t="s">
        <v>1631</v>
      </c>
      <c r="G55" s="96" t="s">
        <v>179</v>
      </c>
      <c r="H55" s="93">
        <v>48.447015999999991</v>
      </c>
      <c r="I55" s="95">
        <v>4603</v>
      </c>
      <c r="J55" s="83"/>
      <c r="K55" s="93">
        <v>9.4889417036199983</v>
      </c>
      <c r="L55" s="94">
        <v>7.3038304731560524E-6</v>
      </c>
      <c r="M55" s="94">
        <v>6.8273915868338657E-3</v>
      </c>
      <c r="N55" s="94">
        <v>3.3068362109285116E-4</v>
      </c>
    </row>
    <row r="56" spans="2:14">
      <c r="B56" s="86" t="s">
        <v>1706</v>
      </c>
      <c r="C56" s="83" t="s">
        <v>1707</v>
      </c>
      <c r="D56" s="96" t="s">
        <v>30</v>
      </c>
      <c r="E56" s="96"/>
      <c r="F56" s="96" t="s">
        <v>1631</v>
      </c>
      <c r="G56" s="96" t="s">
        <v>179</v>
      </c>
      <c r="H56" s="93">
        <v>65.266023999999987</v>
      </c>
      <c r="I56" s="95">
        <v>5806</v>
      </c>
      <c r="J56" s="83"/>
      <c r="K56" s="93">
        <v>16.124043411780001</v>
      </c>
      <c r="L56" s="94">
        <v>1.6110190840994798E-5</v>
      </c>
      <c r="M56" s="94">
        <v>1.1601415813665888E-2</v>
      </c>
      <c r="N56" s="94">
        <v>5.6191272205114481E-4</v>
      </c>
    </row>
    <row r="57" spans="2:14">
      <c r="B57" s="86" t="s">
        <v>1708</v>
      </c>
      <c r="C57" s="83" t="s">
        <v>1709</v>
      </c>
      <c r="D57" s="96" t="s">
        <v>30</v>
      </c>
      <c r="E57" s="96"/>
      <c r="F57" s="96" t="s">
        <v>1631</v>
      </c>
      <c r="G57" s="96" t="s">
        <v>179</v>
      </c>
      <c r="H57" s="93">
        <v>27.530684000000001</v>
      </c>
      <c r="I57" s="95">
        <v>9724</v>
      </c>
      <c r="J57" s="83"/>
      <c r="K57" s="93">
        <v>11.391258901600002</v>
      </c>
      <c r="L57" s="94">
        <v>3.1543987702618969E-6</v>
      </c>
      <c r="M57" s="94">
        <v>8.1961284637843499E-3</v>
      </c>
      <c r="N57" s="94">
        <v>3.969781731244278E-4</v>
      </c>
    </row>
    <row r="58" spans="2:14">
      <c r="B58" s="86" t="s">
        <v>1710</v>
      </c>
      <c r="C58" s="83" t="s">
        <v>1711</v>
      </c>
      <c r="D58" s="96" t="s">
        <v>1392</v>
      </c>
      <c r="E58" s="96"/>
      <c r="F58" s="96" t="s">
        <v>1631</v>
      </c>
      <c r="G58" s="96" t="s">
        <v>177</v>
      </c>
      <c r="H58" s="93">
        <v>39.508906000000003</v>
      </c>
      <c r="I58" s="95">
        <v>2627</v>
      </c>
      <c r="J58" s="83"/>
      <c r="K58" s="93">
        <v>3.7883312080199998</v>
      </c>
      <c r="L58" s="94">
        <v>6.5781449061096584E-7</v>
      </c>
      <c r="M58" s="94">
        <v>2.7257434417484864E-3</v>
      </c>
      <c r="N58" s="94">
        <v>1.3202094826751787E-4</v>
      </c>
    </row>
    <row r="59" spans="2:14">
      <c r="B59" s="86" t="s">
        <v>1712</v>
      </c>
      <c r="C59" s="83" t="s">
        <v>1713</v>
      </c>
      <c r="D59" s="96" t="s">
        <v>1392</v>
      </c>
      <c r="E59" s="96"/>
      <c r="F59" s="96" t="s">
        <v>1631</v>
      </c>
      <c r="G59" s="96" t="s">
        <v>177</v>
      </c>
      <c r="H59" s="93">
        <v>62.291172000000003</v>
      </c>
      <c r="I59" s="95">
        <v>10267</v>
      </c>
      <c r="J59" s="83"/>
      <c r="K59" s="93">
        <v>23.343336395220003</v>
      </c>
      <c r="L59" s="94">
        <v>4.5398628388134138E-6</v>
      </c>
      <c r="M59" s="94">
        <v>1.6795771698392577E-2</v>
      </c>
      <c r="N59" s="94">
        <v>8.1350051972761326E-4</v>
      </c>
    </row>
    <row r="60" spans="2:14">
      <c r="B60" s="86" t="s">
        <v>1714</v>
      </c>
      <c r="C60" s="83" t="s">
        <v>1715</v>
      </c>
      <c r="D60" s="96" t="s">
        <v>138</v>
      </c>
      <c r="E60" s="96"/>
      <c r="F60" s="96" t="s">
        <v>1631</v>
      </c>
      <c r="G60" s="96" t="s">
        <v>187</v>
      </c>
      <c r="H60" s="93">
        <v>810.70640600000002</v>
      </c>
      <c r="I60" s="95">
        <v>181</v>
      </c>
      <c r="J60" s="83"/>
      <c r="K60" s="93">
        <v>4.8372135370799993</v>
      </c>
      <c r="L60" s="94">
        <v>2.4911246235979462E-6</v>
      </c>
      <c r="M60" s="94">
        <v>3.4804251136014187E-3</v>
      </c>
      <c r="N60" s="94">
        <v>1.6857383451209692E-4</v>
      </c>
    </row>
    <row r="61" spans="2:14">
      <c r="B61" s="86" t="s">
        <v>1716</v>
      </c>
      <c r="C61" s="83" t="s">
        <v>1717</v>
      </c>
      <c r="D61" s="96" t="s">
        <v>1392</v>
      </c>
      <c r="E61" s="96"/>
      <c r="F61" s="96" t="s">
        <v>1631</v>
      </c>
      <c r="G61" s="96" t="s">
        <v>177</v>
      </c>
      <c r="H61" s="93">
        <v>96.115931999999987</v>
      </c>
      <c r="I61" s="95">
        <v>2768</v>
      </c>
      <c r="J61" s="83"/>
      <c r="K61" s="93">
        <v>9.7107848408199775</v>
      </c>
      <c r="L61" s="94">
        <v>1.2564174117647057E-6</v>
      </c>
      <c r="M61" s="94">
        <v>6.9870100159299311E-3</v>
      </c>
      <c r="N61" s="94">
        <v>3.3841471421316196E-4</v>
      </c>
    </row>
    <row r="62" spans="2:14">
      <c r="B62" s="86" t="s">
        <v>1718</v>
      </c>
      <c r="C62" s="83" t="s">
        <v>1719</v>
      </c>
      <c r="D62" s="96" t="s">
        <v>137</v>
      </c>
      <c r="E62" s="96"/>
      <c r="F62" s="96" t="s">
        <v>1631</v>
      </c>
      <c r="G62" s="96" t="s">
        <v>177</v>
      </c>
      <c r="H62" s="93">
        <v>26.415742000000002</v>
      </c>
      <c r="I62" s="95">
        <v>40119</v>
      </c>
      <c r="J62" s="83"/>
      <c r="K62" s="93">
        <v>38.68172009613</v>
      </c>
      <c r="L62" s="94">
        <v>4.0207159611014458E-5</v>
      </c>
      <c r="M62" s="94">
        <v>2.7831897233368923E-2</v>
      </c>
      <c r="N62" s="94">
        <v>1.348033497413995E-3</v>
      </c>
    </row>
    <row r="63" spans="2:14">
      <c r="B63" s="86" t="s">
        <v>1720</v>
      </c>
      <c r="C63" s="83" t="s">
        <v>1721</v>
      </c>
      <c r="D63" s="96" t="s">
        <v>30</v>
      </c>
      <c r="E63" s="96"/>
      <c r="F63" s="96" t="s">
        <v>1631</v>
      </c>
      <c r="G63" s="96" t="s">
        <v>179</v>
      </c>
      <c r="H63" s="93">
        <v>25.536739999999998</v>
      </c>
      <c r="I63" s="95">
        <v>6235</v>
      </c>
      <c r="J63" s="83"/>
      <c r="K63" s="93">
        <v>6.7750371900399999</v>
      </c>
      <c r="L63" s="94">
        <v>3.4878899860466588E-6</v>
      </c>
      <c r="M63" s="94">
        <v>4.8747092517302752E-3</v>
      </c>
      <c r="N63" s="94">
        <v>2.3610576405864731E-4</v>
      </c>
    </row>
    <row r="64" spans="2:14">
      <c r="B64" s="86" t="s">
        <v>1722</v>
      </c>
      <c r="C64" s="83" t="s">
        <v>1723</v>
      </c>
      <c r="D64" s="96" t="s">
        <v>137</v>
      </c>
      <c r="E64" s="96"/>
      <c r="F64" s="96" t="s">
        <v>1631</v>
      </c>
      <c r="G64" s="96" t="s">
        <v>177</v>
      </c>
      <c r="H64" s="93">
        <v>29.890836999999998</v>
      </c>
      <c r="I64" s="95">
        <v>7841</v>
      </c>
      <c r="J64" s="83"/>
      <c r="K64" s="93">
        <v>8.5546529325999998</v>
      </c>
      <c r="L64" s="94">
        <v>2.3180841171867666E-5</v>
      </c>
      <c r="M64" s="94">
        <v>6.1551611638666955E-3</v>
      </c>
      <c r="N64" s="94">
        <v>2.981242479196112E-4</v>
      </c>
    </row>
    <row r="65" spans="2:14">
      <c r="B65" s="86" t="s">
        <v>1724</v>
      </c>
      <c r="C65" s="83" t="s">
        <v>1725</v>
      </c>
      <c r="D65" s="96" t="s">
        <v>137</v>
      </c>
      <c r="E65" s="96"/>
      <c r="F65" s="96" t="s">
        <v>1631</v>
      </c>
      <c r="G65" s="96" t="s">
        <v>177</v>
      </c>
      <c r="H65" s="93">
        <v>6.288805</v>
      </c>
      <c r="I65" s="95">
        <v>48654</v>
      </c>
      <c r="J65" s="83"/>
      <c r="K65" s="93">
        <v>11.168106422900001</v>
      </c>
      <c r="L65" s="94">
        <v>1.0686947856477435E-6</v>
      </c>
      <c r="M65" s="94">
        <v>8.0355679499520983E-3</v>
      </c>
      <c r="N65" s="94">
        <v>3.8920145028038187E-4</v>
      </c>
    </row>
    <row r="66" spans="2:14">
      <c r="B66" s="86" t="s">
        <v>1726</v>
      </c>
      <c r="C66" s="83" t="s">
        <v>1727</v>
      </c>
      <c r="D66" s="96" t="s">
        <v>1392</v>
      </c>
      <c r="E66" s="96"/>
      <c r="F66" s="96" t="s">
        <v>1631</v>
      </c>
      <c r="G66" s="96" t="s">
        <v>177</v>
      </c>
      <c r="H66" s="93">
        <v>59.337906000000004</v>
      </c>
      <c r="I66" s="95">
        <v>6100</v>
      </c>
      <c r="J66" s="83"/>
      <c r="K66" s="93">
        <v>13.211584773410001</v>
      </c>
      <c r="L66" s="94">
        <v>6.6857665047164546E-7</v>
      </c>
      <c r="M66" s="94">
        <v>9.5058717344960186E-3</v>
      </c>
      <c r="N66" s="94">
        <v>4.6041537925980633E-4</v>
      </c>
    </row>
    <row r="67" spans="2:14">
      <c r="B67" s="86" t="s">
        <v>1728</v>
      </c>
      <c r="C67" s="83" t="s">
        <v>1729</v>
      </c>
      <c r="D67" s="96" t="s">
        <v>30</v>
      </c>
      <c r="E67" s="96"/>
      <c r="F67" s="96" t="s">
        <v>1631</v>
      </c>
      <c r="G67" s="96" t="s">
        <v>179</v>
      </c>
      <c r="H67" s="93">
        <v>15.853159999999997</v>
      </c>
      <c r="I67" s="95">
        <v>17260</v>
      </c>
      <c r="J67" s="83"/>
      <c r="K67" s="93">
        <v>11.643040420219998</v>
      </c>
      <c r="L67" s="94">
        <v>1.4411963636363635E-5</v>
      </c>
      <c r="M67" s="94">
        <v>8.3772878676081318E-3</v>
      </c>
      <c r="N67" s="94">
        <v>4.0575259991532635E-4</v>
      </c>
    </row>
    <row r="68" spans="2:14">
      <c r="B68" s="86" t="s">
        <v>1730</v>
      </c>
      <c r="C68" s="83" t="s">
        <v>1731</v>
      </c>
      <c r="D68" s="96" t="s">
        <v>1392</v>
      </c>
      <c r="E68" s="96"/>
      <c r="F68" s="96" t="s">
        <v>1631</v>
      </c>
      <c r="G68" s="96" t="s">
        <v>177</v>
      </c>
      <c r="H68" s="93">
        <v>53.014212000000001</v>
      </c>
      <c r="I68" s="95">
        <v>3955</v>
      </c>
      <c r="J68" s="83"/>
      <c r="K68" s="93">
        <v>7.6529991087899996</v>
      </c>
      <c r="L68" s="94">
        <v>2.5125199905061682E-6</v>
      </c>
      <c r="M68" s="94">
        <v>5.5064119225715878E-3</v>
      </c>
      <c r="N68" s="94">
        <v>2.6670218203043425E-4</v>
      </c>
    </row>
    <row r="69" spans="2:14">
      <c r="B69" s="86" t="s">
        <v>1732</v>
      </c>
      <c r="C69" s="83" t="s">
        <v>1733</v>
      </c>
      <c r="D69" s="96" t="s">
        <v>30</v>
      </c>
      <c r="E69" s="96"/>
      <c r="F69" s="96" t="s">
        <v>1631</v>
      </c>
      <c r="G69" s="96" t="s">
        <v>179</v>
      </c>
      <c r="H69" s="93">
        <v>73.172022000000013</v>
      </c>
      <c r="I69" s="95">
        <v>10050</v>
      </c>
      <c r="J69" s="83"/>
      <c r="K69" s="93">
        <v>31.29110421635</v>
      </c>
      <c r="L69" s="94">
        <v>4.3691753849718142E-5</v>
      </c>
      <c r="M69" s="94">
        <v>2.2514272754773912E-2</v>
      </c>
      <c r="N69" s="94">
        <v>1.0904752050809713E-3</v>
      </c>
    </row>
    <row r="70" spans="2:14">
      <c r="B70" s="86" t="s">
        <v>1734</v>
      </c>
      <c r="C70" s="83" t="s">
        <v>1735</v>
      </c>
      <c r="D70" s="96" t="s">
        <v>1392</v>
      </c>
      <c r="E70" s="96"/>
      <c r="F70" s="96" t="s">
        <v>1631</v>
      </c>
      <c r="G70" s="96" t="s">
        <v>177</v>
      </c>
      <c r="H70" s="93">
        <v>47.951040000000006</v>
      </c>
      <c r="I70" s="95">
        <v>5196</v>
      </c>
      <c r="J70" s="83"/>
      <c r="K70" s="93">
        <v>9.0941065401599985</v>
      </c>
      <c r="L70" s="94">
        <v>3.233944471511422E-7</v>
      </c>
      <c r="M70" s="94">
        <v>6.5433036076480962E-3</v>
      </c>
      <c r="N70" s="94">
        <v>3.1692386519320954E-4</v>
      </c>
    </row>
    <row r="71" spans="2:14">
      <c r="B71" s="86" t="s">
        <v>1736</v>
      </c>
      <c r="C71" s="83" t="s">
        <v>1737</v>
      </c>
      <c r="D71" s="96" t="s">
        <v>149</v>
      </c>
      <c r="E71" s="96"/>
      <c r="F71" s="96" t="s">
        <v>1631</v>
      </c>
      <c r="G71" s="96" t="s">
        <v>181</v>
      </c>
      <c r="H71" s="93">
        <v>61.848658999999998</v>
      </c>
      <c r="I71" s="95">
        <v>7976</v>
      </c>
      <c r="J71" s="83"/>
      <c r="K71" s="93">
        <v>13.31380605953</v>
      </c>
      <c r="L71" s="94">
        <v>1.7574766838739251E-6</v>
      </c>
      <c r="M71" s="94">
        <v>9.5794210059163259E-3</v>
      </c>
      <c r="N71" s="94">
        <v>4.6397772647435758E-4</v>
      </c>
    </row>
    <row r="72" spans="2:14">
      <c r="B72" s="86" t="s">
        <v>1738</v>
      </c>
      <c r="C72" s="83" t="s">
        <v>1739</v>
      </c>
      <c r="D72" s="96" t="s">
        <v>137</v>
      </c>
      <c r="E72" s="96"/>
      <c r="F72" s="96" t="s">
        <v>1631</v>
      </c>
      <c r="G72" s="96" t="s">
        <v>180</v>
      </c>
      <c r="H72" s="93">
        <v>92.607454000000004</v>
      </c>
      <c r="I72" s="95">
        <v>3307.5</v>
      </c>
      <c r="J72" s="93">
        <v>0.16107175765000001</v>
      </c>
      <c r="K72" s="93">
        <v>14.886403590840002</v>
      </c>
      <c r="L72" s="94">
        <v>4.3042912188464812E-6</v>
      </c>
      <c r="M72" s="94">
        <v>1.0710921176335287E-2</v>
      </c>
      <c r="N72" s="94">
        <v>5.187817565145969E-4</v>
      </c>
    </row>
    <row r="73" spans="2:14">
      <c r="B73" s="86" t="s">
        <v>1740</v>
      </c>
      <c r="C73" s="83" t="s">
        <v>1741</v>
      </c>
      <c r="D73" s="96" t="s">
        <v>1392</v>
      </c>
      <c r="E73" s="96"/>
      <c r="F73" s="96" t="s">
        <v>1631</v>
      </c>
      <c r="G73" s="96" t="s">
        <v>177</v>
      </c>
      <c r="H73" s="93">
        <v>121.41899100000001</v>
      </c>
      <c r="I73" s="95">
        <v>18140</v>
      </c>
      <c r="J73" s="93">
        <v>0.21618287134000003</v>
      </c>
      <c r="K73" s="93">
        <v>80.608911004860019</v>
      </c>
      <c r="L73" s="94">
        <v>1.0792559077552258E-6</v>
      </c>
      <c r="M73" s="94">
        <v>5.7998944245643856E-2</v>
      </c>
      <c r="N73" s="94">
        <v>2.8091696014181751E-3</v>
      </c>
    </row>
    <row r="74" spans="2:14">
      <c r="B74" s="86" t="s">
        <v>1742</v>
      </c>
      <c r="C74" s="83" t="s">
        <v>1743</v>
      </c>
      <c r="D74" s="96" t="s">
        <v>137</v>
      </c>
      <c r="E74" s="96"/>
      <c r="F74" s="96" t="s">
        <v>1631</v>
      </c>
      <c r="G74" s="96" t="s">
        <v>177</v>
      </c>
      <c r="H74" s="93">
        <v>69.402755000000013</v>
      </c>
      <c r="I74" s="95">
        <v>5200</v>
      </c>
      <c r="J74" s="93">
        <v>5.13669743E-2</v>
      </c>
      <c r="K74" s="93">
        <v>13.224009875810001</v>
      </c>
      <c r="L74" s="94">
        <v>1.5290609375576994E-7</v>
      </c>
      <c r="M74" s="94">
        <v>9.5148117240376282E-3</v>
      </c>
      <c r="N74" s="94">
        <v>4.6084838622543182E-4</v>
      </c>
    </row>
    <row r="75" spans="2:14">
      <c r="B75" s="86" t="s">
        <v>1744</v>
      </c>
      <c r="C75" s="83" t="s">
        <v>1745</v>
      </c>
      <c r="D75" s="96" t="s">
        <v>1392</v>
      </c>
      <c r="E75" s="96"/>
      <c r="F75" s="96" t="s">
        <v>1631</v>
      </c>
      <c r="G75" s="96" t="s">
        <v>177</v>
      </c>
      <c r="H75" s="93">
        <v>118.734295</v>
      </c>
      <c r="I75" s="95">
        <v>2517</v>
      </c>
      <c r="J75" s="83"/>
      <c r="K75" s="93">
        <v>10.908179050680001</v>
      </c>
      <c r="L75" s="94">
        <v>1.9657995860927152E-6</v>
      </c>
      <c r="M75" s="94">
        <v>7.8485475203075947E-3</v>
      </c>
      <c r="N75" s="94">
        <v>3.8014314563993208E-4</v>
      </c>
    </row>
    <row r="76" spans="2:14">
      <c r="B76" s="86" t="s">
        <v>1746</v>
      </c>
      <c r="C76" s="83" t="s">
        <v>1747</v>
      </c>
      <c r="D76" s="96" t="s">
        <v>1392</v>
      </c>
      <c r="E76" s="96"/>
      <c r="F76" s="96" t="s">
        <v>1631</v>
      </c>
      <c r="G76" s="96" t="s">
        <v>177</v>
      </c>
      <c r="H76" s="93">
        <v>73.248075</v>
      </c>
      <c r="I76" s="95">
        <v>7699</v>
      </c>
      <c r="J76" s="83"/>
      <c r="K76" s="93">
        <v>20.583697924639999</v>
      </c>
      <c r="L76" s="94">
        <v>5.1948989361702125E-6</v>
      </c>
      <c r="M76" s="94">
        <v>1.4810183308746009E-2</v>
      </c>
      <c r="N76" s="94">
        <v>7.1732886319710769E-4</v>
      </c>
    </row>
    <row r="77" spans="2:14">
      <c r="B77" s="86" t="s">
        <v>1748</v>
      </c>
      <c r="C77" s="83" t="s">
        <v>1749</v>
      </c>
      <c r="D77" s="96" t="s">
        <v>1392</v>
      </c>
      <c r="E77" s="96"/>
      <c r="F77" s="96" t="s">
        <v>1631</v>
      </c>
      <c r="G77" s="96" t="s">
        <v>177</v>
      </c>
      <c r="H77" s="93">
        <v>135.550793</v>
      </c>
      <c r="I77" s="95">
        <v>2316</v>
      </c>
      <c r="J77" s="83"/>
      <c r="K77" s="93">
        <v>11.45865073747</v>
      </c>
      <c r="L77" s="94">
        <v>1.6630366712469942E-5</v>
      </c>
      <c r="M77" s="94">
        <v>8.2446175859237116E-3</v>
      </c>
      <c r="N77" s="94">
        <v>3.9932673601095962E-4</v>
      </c>
    </row>
    <row r="78" spans="2:14">
      <c r="B78" s="82"/>
      <c r="C78" s="83"/>
      <c r="D78" s="83"/>
      <c r="E78" s="83"/>
      <c r="F78" s="83"/>
      <c r="G78" s="83"/>
      <c r="H78" s="93"/>
      <c r="I78" s="95"/>
      <c r="J78" s="83"/>
      <c r="K78" s="83"/>
      <c r="L78" s="83"/>
      <c r="M78" s="94"/>
      <c r="N78" s="83"/>
    </row>
    <row r="79" spans="2:14">
      <c r="B79" s="101" t="s">
        <v>75</v>
      </c>
      <c r="C79" s="81"/>
      <c r="D79" s="81"/>
      <c r="E79" s="81"/>
      <c r="F79" s="81"/>
      <c r="G79" s="81"/>
      <c r="H79" s="90"/>
      <c r="I79" s="92"/>
      <c r="J79" s="90">
        <v>1.448019E-2</v>
      </c>
      <c r="K79" s="90">
        <v>21.259397851220001</v>
      </c>
      <c r="L79" s="81"/>
      <c r="M79" s="91">
        <v>1.5296356386634834E-2</v>
      </c>
      <c r="N79" s="91">
        <v>7.4087657857704371E-4</v>
      </c>
    </row>
    <row r="80" spans="2:14">
      <c r="B80" s="86" t="s">
        <v>1750</v>
      </c>
      <c r="C80" s="83" t="s">
        <v>1751</v>
      </c>
      <c r="D80" s="96" t="s">
        <v>137</v>
      </c>
      <c r="E80" s="96"/>
      <c r="F80" s="96" t="s">
        <v>1628</v>
      </c>
      <c r="G80" s="96" t="s">
        <v>180</v>
      </c>
      <c r="H80" s="93">
        <v>100.4</v>
      </c>
      <c r="I80" s="95">
        <v>165</v>
      </c>
      <c r="J80" s="93">
        <v>1.448019E-2</v>
      </c>
      <c r="K80" s="93">
        <v>0.81089064</v>
      </c>
      <c r="L80" s="94">
        <v>7.2031748150835974E-7</v>
      </c>
      <c r="M80" s="94">
        <v>5.8344419286149285E-4</v>
      </c>
      <c r="N80" s="94">
        <v>2.8259026298285921E-5</v>
      </c>
    </row>
    <row r="81" spans="2:14">
      <c r="B81" s="86" t="s">
        <v>1752</v>
      </c>
      <c r="C81" s="83" t="s">
        <v>1753</v>
      </c>
      <c r="D81" s="96" t="s">
        <v>1392</v>
      </c>
      <c r="E81" s="96"/>
      <c r="F81" s="96" t="s">
        <v>1628</v>
      </c>
      <c r="G81" s="96" t="s">
        <v>177</v>
      </c>
      <c r="H81" s="93">
        <v>71.732787999999999</v>
      </c>
      <c r="I81" s="95">
        <v>7810</v>
      </c>
      <c r="J81" s="83"/>
      <c r="K81" s="93">
        <v>20.448507211220001</v>
      </c>
      <c r="L81" s="94">
        <v>2.6711550853773816E-7</v>
      </c>
      <c r="M81" s="94">
        <v>1.4712912193773341E-2</v>
      </c>
      <c r="N81" s="94">
        <v>7.126175522787578E-4</v>
      </c>
    </row>
    <row r="82" spans="2:14">
      <c r="B82" s="160"/>
      <c r="C82" s="160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</row>
    <row r="83" spans="2:14">
      <c r="B83" s="160"/>
      <c r="C83" s="160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</row>
    <row r="84" spans="2:14">
      <c r="D84" s="1"/>
      <c r="E84" s="1"/>
      <c r="F84" s="1"/>
      <c r="G84" s="1"/>
    </row>
    <row r="85" spans="2:14">
      <c r="B85" s="98" t="s">
        <v>273</v>
      </c>
      <c r="D85" s="1"/>
      <c r="E85" s="1"/>
      <c r="F85" s="1"/>
      <c r="G85" s="1"/>
    </row>
    <row r="86" spans="2:14">
      <c r="B86" s="98" t="s">
        <v>126</v>
      </c>
      <c r="D86" s="1"/>
      <c r="E86" s="1"/>
      <c r="F86" s="1"/>
      <c r="G86" s="1"/>
    </row>
    <row r="87" spans="2:14">
      <c r="B87" s="98" t="s">
        <v>255</v>
      </c>
      <c r="D87" s="1"/>
      <c r="E87" s="1"/>
      <c r="F87" s="1"/>
      <c r="G87" s="1"/>
    </row>
    <row r="88" spans="2:14">
      <c r="B88" s="98" t="s">
        <v>263</v>
      </c>
      <c r="D88" s="1"/>
      <c r="E88" s="1"/>
      <c r="F88" s="1"/>
      <c r="G88" s="1"/>
    </row>
    <row r="89" spans="2:14">
      <c r="B89" s="98" t="s">
        <v>271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G49:AG1048576 C5:C1048576 J1:J7 A1:A1048576 B1:B43 J9:J1048576 K1:AF1048576 AH1:XFD1048576 AG1:AG43 B45:B84 B86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4.28515625" style="2" customWidth="1"/>
    <col min="4" max="4" width="6.140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193</v>
      </c>
      <c r="C1" s="77" t="s" vm="1">
        <v>274</v>
      </c>
    </row>
    <row r="2" spans="2:65">
      <c r="B2" s="57" t="s">
        <v>192</v>
      </c>
      <c r="C2" s="77" t="s">
        <v>275</v>
      </c>
    </row>
    <row r="3" spans="2:65">
      <c r="B3" s="57" t="s">
        <v>194</v>
      </c>
      <c r="C3" s="77" t="s">
        <v>276</v>
      </c>
    </row>
    <row r="4" spans="2:65">
      <c r="B4" s="57" t="s">
        <v>195</v>
      </c>
      <c r="C4" s="77">
        <v>17010</v>
      </c>
    </row>
    <row r="6" spans="2:65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257</v>
      </c>
      <c r="K8" s="31" t="s">
        <v>256</v>
      </c>
      <c r="L8" s="31" t="s">
        <v>68</v>
      </c>
      <c r="M8" s="31" t="s">
        <v>65</v>
      </c>
      <c r="N8" s="31" t="s">
        <v>196</v>
      </c>
      <c r="O8" s="21" t="s">
        <v>198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1471.65002589854</v>
      </c>
      <c r="M11" s="79"/>
      <c r="N11" s="88">
        <v>1</v>
      </c>
      <c r="O11" s="88">
        <v>5.128607327831531E-2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250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1471.6500258985407</v>
      </c>
      <c r="M12" s="81"/>
      <c r="N12" s="91">
        <v>1.0000000000000004</v>
      </c>
      <c r="O12" s="91">
        <v>5.1286073278315338E-2</v>
      </c>
      <c r="P12" s="5"/>
      <c r="BG12" s="1"/>
      <c r="BH12" s="3"/>
      <c r="BI12" s="1"/>
      <c r="BM12" s="1"/>
    </row>
    <row r="13" spans="2:65">
      <c r="B13" s="101" t="s">
        <v>57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904.52976665211008</v>
      </c>
      <c r="M13" s="81"/>
      <c r="N13" s="91">
        <v>0.61463646297280128</v>
      </c>
      <c r="O13" s="91">
        <v>3.1522290679547621E-2</v>
      </c>
      <c r="BH13" s="3"/>
    </row>
    <row r="14" spans="2:65" ht="20.25">
      <c r="B14" s="86" t="s">
        <v>1754</v>
      </c>
      <c r="C14" s="83" t="s">
        <v>1755</v>
      </c>
      <c r="D14" s="96" t="s">
        <v>30</v>
      </c>
      <c r="E14" s="96"/>
      <c r="F14" s="96" t="s">
        <v>1628</v>
      </c>
      <c r="G14" s="83" t="s">
        <v>1756</v>
      </c>
      <c r="H14" s="83" t="s">
        <v>885</v>
      </c>
      <c r="I14" s="96" t="s">
        <v>180</v>
      </c>
      <c r="J14" s="93">
        <v>9.749851529999999</v>
      </c>
      <c r="K14" s="95">
        <v>111846</v>
      </c>
      <c r="L14" s="93">
        <v>52.424917058889996</v>
      </c>
      <c r="M14" s="94">
        <v>2.8180891726808549E-5</v>
      </c>
      <c r="N14" s="94">
        <v>3.5623223005674262E-2</v>
      </c>
      <c r="O14" s="94">
        <v>1.826975225478778E-3</v>
      </c>
      <c r="BH14" s="4"/>
    </row>
    <row r="15" spans="2:65">
      <c r="B15" s="86" t="s">
        <v>1757</v>
      </c>
      <c r="C15" s="83" t="s">
        <v>1758</v>
      </c>
      <c r="D15" s="96" t="s">
        <v>30</v>
      </c>
      <c r="E15" s="96"/>
      <c r="F15" s="96" t="s">
        <v>1628</v>
      </c>
      <c r="G15" s="83" t="s">
        <v>908</v>
      </c>
      <c r="H15" s="83" t="s">
        <v>885</v>
      </c>
      <c r="I15" s="96" t="s">
        <v>179</v>
      </c>
      <c r="J15" s="93">
        <v>7.661022</v>
      </c>
      <c r="K15" s="95">
        <v>98181</v>
      </c>
      <c r="L15" s="93">
        <v>32.005449548690002</v>
      </c>
      <c r="M15" s="94">
        <v>3.3682946049735798E-5</v>
      </c>
      <c r="N15" s="94">
        <v>2.174800325175719E-2</v>
      </c>
      <c r="O15" s="94">
        <v>1.1153696884266589E-3</v>
      </c>
    </row>
    <row r="16" spans="2:65">
      <c r="B16" s="86" t="s">
        <v>1759</v>
      </c>
      <c r="C16" s="83" t="s">
        <v>1760</v>
      </c>
      <c r="D16" s="96" t="s">
        <v>30</v>
      </c>
      <c r="E16" s="96"/>
      <c r="F16" s="96" t="s">
        <v>1628</v>
      </c>
      <c r="G16" s="83" t="s">
        <v>917</v>
      </c>
      <c r="H16" s="83" t="s">
        <v>885</v>
      </c>
      <c r="I16" s="96" t="s">
        <v>177</v>
      </c>
      <c r="J16" s="93">
        <v>20.98659443</v>
      </c>
      <c r="K16" s="95">
        <v>10826</v>
      </c>
      <c r="L16" s="93">
        <v>8.292831306050001</v>
      </c>
      <c r="M16" s="94">
        <v>3.2454872997933297E-6</v>
      </c>
      <c r="N16" s="94">
        <v>5.6350566779534948E-3</v>
      </c>
      <c r="O16" s="94">
        <v>2.8899992971298294E-4</v>
      </c>
    </row>
    <row r="17" spans="2:15">
      <c r="B17" s="86" t="s">
        <v>1761</v>
      </c>
      <c r="C17" s="83" t="s">
        <v>1762</v>
      </c>
      <c r="D17" s="96" t="s">
        <v>30</v>
      </c>
      <c r="E17" s="96"/>
      <c r="F17" s="96" t="s">
        <v>1628</v>
      </c>
      <c r="G17" s="83" t="s">
        <v>994</v>
      </c>
      <c r="H17" s="83" t="s">
        <v>885</v>
      </c>
      <c r="I17" s="96" t="s">
        <v>177</v>
      </c>
      <c r="J17" s="93">
        <v>3.2027675300000005</v>
      </c>
      <c r="K17" s="95">
        <v>176146.6</v>
      </c>
      <c r="L17" s="93">
        <v>20.591716297849999</v>
      </c>
      <c r="M17" s="94">
        <v>9.3186229857994863E-6</v>
      </c>
      <c r="N17" s="94">
        <v>1.3992264421208017E-2</v>
      </c>
      <c r="O17" s="94">
        <v>7.1760829843563851E-4</v>
      </c>
    </row>
    <row r="18" spans="2:15">
      <c r="B18" s="86" t="s">
        <v>1763</v>
      </c>
      <c r="C18" s="83" t="s">
        <v>1764</v>
      </c>
      <c r="D18" s="96" t="s">
        <v>30</v>
      </c>
      <c r="E18" s="96"/>
      <c r="F18" s="96" t="s">
        <v>1628</v>
      </c>
      <c r="G18" s="83" t="s">
        <v>1047</v>
      </c>
      <c r="H18" s="83" t="s">
        <v>885</v>
      </c>
      <c r="I18" s="96" t="s">
        <v>177</v>
      </c>
      <c r="J18" s="93">
        <v>133.30485253000001</v>
      </c>
      <c r="K18" s="95">
        <v>11491.2</v>
      </c>
      <c r="L18" s="93">
        <v>55.911894333630002</v>
      </c>
      <c r="M18" s="94">
        <v>3.5437680509444876E-5</v>
      </c>
      <c r="N18" s="94">
        <v>3.7992656779584591E-2</v>
      </c>
      <c r="O18" s="94">
        <v>1.9484941796356582E-3</v>
      </c>
    </row>
    <row r="19" spans="2:15">
      <c r="B19" s="86" t="s">
        <v>1765</v>
      </c>
      <c r="C19" s="83" t="s">
        <v>1766</v>
      </c>
      <c r="D19" s="96" t="s">
        <v>30</v>
      </c>
      <c r="E19" s="96"/>
      <c r="F19" s="96" t="s">
        <v>1628</v>
      </c>
      <c r="G19" s="83" t="s">
        <v>1047</v>
      </c>
      <c r="H19" s="83" t="s">
        <v>885</v>
      </c>
      <c r="I19" s="96" t="s">
        <v>179</v>
      </c>
      <c r="J19" s="93">
        <v>7.5171713899999997</v>
      </c>
      <c r="K19" s="95">
        <v>186476</v>
      </c>
      <c r="L19" s="93">
        <v>59.646802593720004</v>
      </c>
      <c r="M19" s="94">
        <v>2.1391952880157678E-5</v>
      </c>
      <c r="N19" s="94">
        <v>4.0530561984192998E-2</v>
      </c>
      <c r="O19" s="94">
        <v>2.0786533719326229E-3</v>
      </c>
    </row>
    <row r="20" spans="2:15">
      <c r="B20" s="86" t="s">
        <v>1767</v>
      </c>
      <c r="C20" s="83" t="s">
        <v>1768</v>
      </c>
      <c r="D20" s="96" t="s">
        <v>30</v>
      </c>
      <c r="E20" s="96"/>
      <c r="F20" s="96" t="s">
        <v>1628</v>
      </c>
      <c r="G20" s="83" t="s">
        <v>1047</v>
      </c>
      <c r="H20" s="83" t="s">
        <v>885</v>
      </c>
      <c r="I20" s="96" t="s">
        <v>177</v>
      </c>
      <c r="J20" s="93">
        <v>695.28267048000009</v>
      </c>
      <c r="K20" s="95">
        <v>1250</v>
      </c>
      <c r="L20" s="93">
        <v>31.722271833120001</v>
      </c>
      <c r="M20" s="94">
        <v>1.5758820043954422E-6</v>
      </c>
      <c r="N20" s="94">
        <v>2.1555581337180659E-2</v>
      </c>
      <c r="O20" s="94">
        <v>1.1055011240153332E-3</v>
      </c>
    </row>
    <row r="21" spans="2:15">
      <c r="B21" s="86" t="s">
        <v>1769</v>
      </c>
      <c r="C21" s="83" t="s">
        <v>1770</v>
      </c>
      <c r="D21" s="96" t="s">
        <v>30</v>
      </c>
      <c r="E21" s="96"/>
      <c r="F21" s="96" t="s">
        <v>1628</v>
      </c>
      <c r="G21" s="83" t="s">
        <v>1047</v>
      </c>
      <c r="H21" s="83" t="s">
        <v>885</v>
      </c>
      <c r="I21" s="96" t="s">
        <v>177</v>
      </c>
      <c r="J21" s="93">
        <v>1443.3103529500002</v>
      </c>
      <c r="K21" s="95">
        <v>1601</v>
      </c>
      <c r="L21" s="93">
        <v>84.342005481220028</v>
      </c>
      <c r="M21" s="94">
        <v>8.2819100936982986E-6</v>
      </c>
      <c r="N21" s="94">
        <v>5.7311184043042869E-2</v>
      </c>
      <c r="O21" s="94">
        <v>2.9392655844985116E-3</v>
      </c>
    </row>
    <row r="22" spans="2:15">
      <c r="B22" s="86" t="s">
        <v>1771</v>
      </c>
      <c r="C22" s="83" t="s">
        <v>1772</v>
      </c>
      <c r="D22" s="96" t="s">
        <v>30</v>
      </c>
      <c r="E22" s="96"/>
      <c r="F22" s="96" t="s">
        <v>1628</v>
      </c>
      <c r="G22" s="83" t="s">
        <v>1065</v>
      </c>
      <c r="H22" s="83" t="s">
        <v>890</v>
      </c>
      <c r="I22" s="96" t="s">
        <v>177</v>
      </c>
      <c r="J22" s="93">
        <v>21.631483710000001</v>
      </c>
      <c r="K22" s="95">
        <v>126860</v>
      </c>
      <c r="L22" s="93">
        <v>100.16220004230999</v>
      </c>
      <c r="M22" s="94">
        <v>3.5347899753338413E-6</v>
      </c>
      <c r="N22" s="94">
        <v>6.8061154676468893E-2</v>
      </c>
      <c r="O22" s="94">
        <v>3.4905893661441368E-3</v>
      </c>
    </row>
    <row r="23" spans="2:15">
      <c r="B23" s="86" t="s">
        <v>1773</v>
      </c>
      <c r="C23" s="83" t="s">
        <v>1774</v>
      </c>
      <c r="D23" s="96" t="s">
        <v>30</v>
      </c>
      <c r="E23" s="96"/>
      <c r="F23" s="96" t="s">
        <v>1628</v>
      </c>
      <c r="G23" s="83" t="s">
        <v>1065</v>
      </c>
      <c r="H23" s="83" t="s">
        <v>885</v>
      </c>
      <c r="I23" s="96" t="s">
        <v>177</v>
      </c>
      <c r="J23" s="93">
        <v>138.5777526</v>
      </c>
      <c r="K23" s="95">
        <v>12353.52</v>
      </c>
      <c r="L23" s="93">
        <v>62.485190896150002</v>
      </c>
      <c r="M23" s="94">
        <v>1.598637210934988E-5</v>
      </c>
      <c r="N23" s="94">
        <v>4.2459273466188843E-2</v>
      </c>
      <c r="O23" s="94">
        <v>2.17756941033099E-3</v>
      </c>
    </row>
    <row r="24" spans="2:15">
      <c r="B24" s="86" t="s">
        <v>1775</v>
      </c>
      <c r="C24" s="83" t="s">
        <v>1776</v>
      </c>
      <c r="D24" s="96" t="s">
        <v>30</v>
      </c>
      <c r="E24" s="96"/>
      <c r="F24" s="96" t="s">
        <v>1628</v>
      </c>
      <c r="G24" s="83" t="s">
        <v>1065</v>
      </c>
      <c r="H24" s="83" t="s">
        <v>885</v>
      </c>
      <c r="I24" s="96" t="s">
        <v>177</v>
      </c>
      <c r="J24" s="93">
        <v>1.12557938</v>
      </c>
      <c r="K24" s="95">
        <v>1142641</v>
      </c>
      <c r="L24" s="93">
        <v>46.943891325479996</v>
      </c>
      <c r="M24" s="94">
        <v>2.4998085667195864E-6</v>
      </c>
      <c r="N24" s="94">
        <v>3.1898814595418254E-2</v>
      </c>
      <c r="O24" s="94">
        <v>1.6359649428320145E-3</v>
      </c>
    </row>
    <row r="25" spans="2:15">
      <c r="B25" s="86" t="s">
        <v>1777</v>
      </c>
      <c r="C25" s="83" t="s">
        <v>1778</v>
      </c>
      <c r="D25" s="96" t="s">
        <v>30</v>
      </c>
      <c r="E25" s="96"/>
      <c r="F25" s="96" t="s">
        <v>1628</v>
      </c>
      <c r="G25" s="83" t="s">
        <v>1065</v>
      </c>
      <c r="H25" s="83" t="s">
        <v>885</v>
      </c>
      <c r="I25" s="96" t="s">
        <v>177</v>
      </c>
      <c r="J25" s="93">
        <v>30.9985</v>
      </c>
      <c r="K25" s="95">
        <v>29419.81</v>
      </c>
      <c r="L25" s="93">
        <v>33.286904278519998</v>
      </c>
      <c r="M25" s="94">
        <v>2.2285915723070415E-6</v>
      </c>
      <c r="N25" s="94">
        <v>2.2618763763617055E-2</v>
      </c>
      <c r="O25" s="94">
        <v>1.1600275758457672E-3</v>
      </c>
    </row>
    <row r="26" spans="2:15">
      <c r="B26" s="86" t="s">
        <v>1779</v>
      </c>
      <c r="C26" s="83" t="s">
        <v>1780</v>
      </c>
      <c r="D26" s="96" t="s">
        <v>30</v>
      </c>
      <c r="E26" s="96"/>
      <c r="F26" s="96" t="s">
        <v>1628</v>
      </c>
      <c r="G26" s="83" t="s">
        <v>1781</v>
      </c>
      <c r="H26" s="83" t="s">
        <v>885</v>
      </c>
      <c r="I26" s="96" t="s">
        <v>179</v>
      </c>
      <c r="J26" s="93">
        <v>51.951031220000004</v>
      </c>
      <c r="K26" s="95">
        <v>14709</v>
      </c>
      <c r="L26" s="93">
        <v>32.515249398790004</v>
      </c>
      <c r="M26" s="94">
        <v>1.1679158420678702E-6</v>
      </c>
      <c r="N26" s="94">
        <v>2.2094417032974458E-2</v>
      </c>
      <c r="O26" s="94">
        <v>1.1331358909947859E-3</v>
      </c>
    </row>
    <row r="27" spans="2:15">
      <c r="B27" s="86" t="s">
        <v>1782</v>
      </c>
      <c r="C27" s="83" t="s">
        <v>1783</v>
      </c>
      <c r="D27" s="96" t="s">
        <v>30</v>
      </c>
      <c r="E27" s="96"/>
      <c r="F27" s="96" t="s">
        <v>1628</v>
      </c>
      <c r="G27" s="83" t="s">
        <v>1781</v>
      </c>
      <c r="H27" s="83" t="s">
        <v>885</v>
      </c>
      <c r="I27" s="96" t="s">
        <v>179</v>
      </c>
      <c r="J27" s="93">
        <v>147.43746024000001</v>
      </c>
      <c r="K27" s="95">
        <v>9872</v>
      </c>
      <c r="L27" s="93">
        <v>61.933090924669997</v>
      </c>
      <c r="M27" s="94">
        <v>3.4009580967038528E-6</v>
      </c>
      <c r="N27" s="94">
        <v>4.2084116355623161E-2</v>
      </c>
      <c r="O27" s="94">
        <v>2.1583290752676372E-3</v>
      </c>
    </row>
    <row r="28" spans="2:15">
      <c r="B28" s="86" t="s">
        <v>1784</v>
      </c>
      <c r="C28" s="83" t="s">
        <v>1785</v>
      </c>
      <c r="D28" s="96" t="s">
        <v>30</v>
      </c>
      <c r="E28" s="96"/>
      <c r="F28" s="96" t="s">
        <v>1628</v>
      </c>
      <c r="G28" s="83" t="s">
        <v>1786</v>
      </c>
      <c r="H28" s="83" t="s">
        <v>885</v>
      </c>
      <c r="I28" s="96" t="s">
        <v>180</v>
      </c>
      <c r="J28" s="93">
        <v>216.02381263999999</v>
      </c>
      <c r="K28" s="95">
        <v>15166.41</v>
      </c>
      <c r="L28" s="93">
        <v>157.50839730022</v>
      </c>
      <c r="M28" s="94">
        <v>9.7121598817067717E-5</v>
      </c>
      <c r="N28" s="94">
        <v>0.10702843375010351</v>
      </c>
      <c r="O28" s="94">
        <v>5.4890680961711237E-3</v>
      </c>
    </row>
    <row r="29" spans="2:15">
      <c r="B29" s="86" t="s">
        <v>1787</v>
      </c>
      <c r="C29" s="83" t="s">
        <v>1788</v>
      </c>
      <c r="D29" s="96" t="s">
        <v>30</v>
      </c>
      <c r="E29" s="96"/>
      <c r="F29" s="96" t="s">
        <v>1628</v>
      </c>
      <c r="G29" s="83" t="s">
        <v>1789</v>
      </c>
      <c r="H29" s="83"/>
      <c r="I29" s="96" t="s">
        <v>177</v>
      </c>
      <c r="J29" s="93">
        <v>0.52760200000000002</v>
      </c>
      <c r="K29" s="95">
        <v>983885</v>
      </c>
      <c r="L29" s="93">
        <v>18.947138821349998</v>
      </c>
      <c r="M29" s="94">
        <v>3.7922674141096851E-6</v>
      </c>
      <c r="N29" s="94">
        <v>1.2874758596074167E-2</v>
      </c>
      <c r="O29" s="94">
        <v>6.6029581279887972E-4</v>
      </c>
    </row>
    <row r="30" spans="2:15">
      <c r="B30" s="86" t="s">
        <v>1790</v>
      </c>
      <c r="C30" s="83" t="s">
        <v>1791</v>
      </c>
      <c r="D30" s="96" t="s">
        <v>30</v>
      </c>
      <c r="E30" s="96"/>
      <c r="F30" s="96" t="s">
        <v>1628</v>
      </c>
      <c r="G30" s="83" t="s">
        <v>1789</v>
      </c>
      <c r="H30" s="83"/>
      <c r="I30" s="96" t="s">
        <v>177</v>
      </c>
      <c r="J30" s="93">
        <v>13.013310860000001</v>
      </c>
      <c r="K30" s="95">
        <v>96444.59</v>
      </c>
      <c r="L30" s="93">
        <v>45.809815211450001</v>
      </c>
      <c r="M30" s="94">
        <v>4.1555928653589239E-5</v>
      </c>
      <c r="N30" s="94">
        <v>3.1128199235738858E-2</v>
      </c>
      <c r="O30" s="94">
        <v>1.5964431070261016E-3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1" t="s">
        <v>268</v>
      </c>
      <c r="C32" s="81"/>
      <c r="D32" s="81"/>
      <c r="E32" s="81"/>
      <c r="F32" s="81"/>
      <c r="G32" s="81"/>
      <c r="H32" s="81"/>
      <c r="I32" s="81"/>
      <c r="J32" s="90"/>
      <c r="K32" s="92"/>
      <c r="L32" s="90">
        <v>135.92870435794001</v>
      </c>
      <c r="M32" s="81"/>
      <c r="N32" s="91">
        <v>9.2364829929552389E-2</v>
      </c>
      <c r="O32" s="91">
        <v>4.7370294361061549E-3</v>
      </c>
    </row>
    <row r="33" spans="2:59">
      <c r="B33" s="86" t="s">
        <v>1792</v>
      </c>
      <c r="C33" s="83" t="s">
        <v>1793</v>
      </c>
      <c r="D33" s="96" t="s">
        <v>30</v>
      </c>
      <c r="E33" s="96"/>
      <c r="F33" s="96" t="s">
        <v>1628</v>
      </c>
      <c r="G33" s="83" t="s">
        <v>930</v>
      </c>
      <c r="H33" s="83" t="s">
        <v>885</v>
      </c>
      <c r="I33" s="96" t="s">
        <v>177</v>
      </c>
      <c r="J33" s="93">
        <v>770.0723121799997</v>
      </c>
      <c r="K33" s="95">
        <v>2421</v>
      </c>
      <c r="L33" s="93">
        <v>68.048594975140006</v>
      </c>
      <c r="M33" s="94">
        <v>2.9904857401759393E-6</v>
      </c>
      <c r="N33" s="94">
        <v>4.6239658735161455E-2</v>
      </c>
      <c r="O33" s="94">
        <v>2.3714505262557831E-3</v>
      </c>
    </row>
    <row r="34" spans="2:59">
      <c r="B34" s="86" t="s">
        <v>1794</v>
      </c>
      <c r="C34" s="83" t="s">
        <v>1795</v>
      </c>
      <c r="D34" s="96" t="s">
        <v>30</v>
      </c>
      <c r="E34" s="96"/>
      <c r="F34" s="96" t="s">
        <v>1628</v>
      </c>
      <c r="G34" s="83" t="s">
        <v>930</v>
      </c>
      <c r="H34" s="83" t="s">
        <v>890</v>
      </c>
      <c r="I34" s="96" t="s">
        <v>177</v>
      </c>
      <c r="J34" s="93">
        <v>2082.5632974300001</v>
      </c>
      <c r="K34" s="95">
        <v>893</v>
      </c>
      <c r="L34" s="93">
        <v>67.880109382800001</v>
      </c>
      <c r="M34" s="94">
        <v>7.2031790951345563E-6</v>
      </c>
      <c r="N34" s="94">
        <v>4.6125171194390926E-2</v>
      </c>
      <c r="O34" s="94">
        <v>2.3655789098503718E-3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1" t="s">
        <v>32</v>
      </c>
      <c r="C36" s="81"/>
      <c r="D36" s="81"/>
      <c r="E36" s="81"/>
      <c r="F36" s="81"/>
      <c r="G36" s="81"/>
      <c r="H36" s="81"/>
      <c r="I36" s="81"/>
      <c r="J36" s="90"/>
      <c r="K36" s="92"/>
      <c r="L36" s="90">
        <v>431.19155488849026</v>
      </c>
      <c r="M36" s="81"/>
      <c r="N36" s="91">
        <v>0.29299870709764653</v>
      </c>
      <c r="O36" s="91">
        <v>1.5026753162661544E-2</v>
      </c>
    </row>
    <row r="37" spans="2:59" ht="20.25">
      <c r="B37" s="86" t="s">
        <v>1796</v>
      </c>
      <c r="C37" s="83" t="s">
        <v>1797</v>
      </c>
      <c r="D37" s="96" t="s">
        <v>30</v>
      </c>
      <c r="E37" s="96"/>
      <c r="F37" s="96" t="s">
        <v>1631</v>
      </c>
      <c r="G37" s="83" t="s">
        <v>1789</v>
      </c>
      <c r="H37" s="83"/>
      <c r="I37" s="96" t="s">
        <v>177</v>
      </c>
      <c r="J37" s="93">
        <v>96.027329000000009</v>
      </c>
      <c r="K37" s="95">
        <v>2338.86</v>
      </c>
      <c r="L37" s="93">
        <v>8.1976984732799991</v>
      </c>
      <c r="M37" s="94">
        <v>5.4332475197800708E-6</v>
      </c>
      <c r="N37" s="94">
        <v>5.5704130255253862E-3</v>
      </c>
      <c r="O37" s="94">
        <v>2.8568461061757703E-4</v>
      </c>
      <c r="BG37" s="4"/>
    </row>
    <row r="38" spans="2:59">
      <c r="B38" s="86" t="s">
        <v>1798</v>
      </c>
      <c r="C38" s="83" t="s">
        <v>1799</v>
      </c>
      <c r="D38" s="96" t="s">
        <v>30</v>
      </c>
      <c r="E38" s="96"/>
      <c r="F38" s="96" t="s">
        <v>1631</v>
      </c>
      <c r="G38" s="83" t="s">
        <v>1789</v>
      </c>
      <c r="H38" s="83"/>
      <c r="I38" s="96" t="s">
        <v>179</v>
      </c>
      <c r="J38" s="93">
        <v>4.6364720000000004</v>
      </c>
      <c r="K38" s="95">
        <v>169791</v>
      </c>
      <c r="L38" s="93">
        <v>33.497475527799999</v>
      </c>
      <c r="M38" s="94">
        <v>3.9832964078941812E-6</v>
      </c>
      <c r="N38" s="94">
        <v>2.2761848903136851E-2</v>
      </c>
      <c r="O38" s="94">
        <v>1.1673658507962174E-3</v>
      </c>
      <c r="BG38" s="3"/>
    </row>
    <row r="39" spans="2:59">
      <c r="B39" s="86" t="s">
        <v>1800</v>
      </c>
      <c r="C39" s="83" t="s">
        <v>1801</v>
      </c>
      <c r="D39" s="96" t="s">
        <v>151</v>
      </c>
      <c r="E39" s="96"/>
      <c r="F39" s="96" t="s">
        <v>1631</v>
      </c>
      <c r="G39" s="83" t="s">
        <v>1789</v>
      </c>
      <c r="H39" s="83"/>
      <c r="I39" s="96" t="s">
        <v>179</v>
      </c>
      <c r="J39" s="93">
        <v>45.150131000000002</v>
      </c>
      <c r="K39" s="95">
        <v>3801</v>
      </c>
      <c r="L39" s="93">
        <v>7.3024174340499997</v>
      </c>
      <c r="M39" s="94">
        <v>2.3137091065413372E-6</v>
      </c>
      <c r="N39" s="94">
        <v>4.9620611596098664E-3</v>
      </c>
      <c r="O39" s="94">
        <v>2.5448463224323387E-4</v>
      </c>
    </row>
    <row r="40" spans="2:59">
      <c r="B40" s="86" t="s">
        <v>1802</v>
      </c>
      <c r="C40" s="83" t="s">
        <v>1803</v>
      </c>
      <c r="D40" s="96" t="s">
        <v>151</v>
      </c>
      <c r="E40" s="96"/>
      <c r="F40" s="96" t="s">
        <v>1631</v>
      </c>
      <c r="G40" s="83" t="s">
        <v>1789</v>
      </c>
      <c r="H40" s="83"/>
      <c r="I40" s="96" t="s">
        <v>179</v>
      </c>
      <c r="J40" s="93">
        <v>74.23500700000001</v>
      </c>
      <c r="K40" s="95">
        <v>2510</v>
      </c>
      <c r="L40" s="93">
        <v>7.9285221953300002</v>
      </c>
      <c r="M40" s="94">
        <v>6.8440270212514776E-7</v>
      </c>
      <c r="N40" s="94">
        <v>5.3875052191767617E-3</v>
      </c>
      <c r="O40" s="94">
        <v>2.763039874580056E-4</v>
      </c>
    </row>
    <row r="41" spans="2:59">
      <c r="B41" s="86" t="s">
        <v>1804</v>
      </c>
      <c r="C41" s="83" t="s">
        <v>1805</v>
      </c>
      <c r="D41" s="96" t="s">
        <v>30</v>
      </c>
      <c r="E41" s="96"/>
      <c r="F41" s="96" t="s">
        <v>1631</v>
      </c>
      <c r="G41" s="83" t="s">
        <v>1789</v>
      </c>
      <c r="H41" s="83"/>
      <c r="I41" s="96" t="s">
        <v>177</v>
      </c>
      <c r="J41" s="93">
        <v>0.14301227</v>
      </c>
      <c r="K41" s="95">
        <v>14075.81</v>
      </c>
      <c r="L41" s="93">
        <v>7.3474991549999993E-2</v>
      </c>
      <c r="M41" s="94">
        <v>2.8770123217570678E-8</v>
      </c>
      <c r="N41" s="94">
        <v>4.992694611963781E-5</v>
      </c>
      <c r="O41" s="94">
        <v>2.5605570172542449E-6</v>
      </c>
    </row>
    <row r="42" spans="2:59">
      <c r="B42" s="86" t="s">
        <v>1806</v>
      </c>
      <c r="C42" s="83" t="s">
        <v>1807</v>
      </c>
      <c r="D42" s="96" t="s">
        <v>30</v>
      </c>
      <c r="E42" s="96"/>
      <c r="F42" s="96" t="s">
        <v>1631</v>
      </c>
      <c r="G42" s="83" t="s">
        <v>1789</v>
      </c>
      <c r="H42" s="83"/>
      <c r="I42" s="96" t="s">
        <v>179</v>
      </c>
      <c r="J42" s="93">
        <v>18.695233000000002</v>
      </c>
      <c r="K42" s="95">
        <v>123010</v>
      </c>
      <c r="L42" s="93">
        <v>97.85456071262</v>
      </c>
      <c r="M42" s="94">
        <v>1.3329936334474564E-5</v>
      </c>
      <c r="N42" s="94">
        <v>6.6493092101074305E-2</v>
      </c>
      <c r="O42" s="94">
        <v>3.4101695939974656E-3</v>
      </c>
    </row>
    <row r="43" spans="2:59">
      <c r="B43" s="86" t="s">
        <v>1808</v>
      </c>
      <c r="C43" s="83" t="s">
        <v>1809</v>
      </c>
      <c r="D43" s="96" t="s">
        <v>30</v>
      </c>
      <c r="E43" s="96"/>
      <c r="F43" s="96" t="s">
        <v>1631</v>
      </c>
      <c r="G43" s="83" t="s">
        <v>1789</v>
      </c>
      <c r="H43" s="83"/>
      <c r="I43" s="96" t="s">
        <v>179</v>
      </c>
      <c r="J43" s="93">
        <v>6.3043670000000001</v>
      </c>
      <c r="K43" s="95">
        <v>29943</v>
      </c>
      <c r="L43" s="93">
        <v>8.0324229500599991</v>
      </c>
      <c r="M43" s="94">
        <v>1.2676130048345406E-6</v>
      </c>
      <c r="N43" s="94">
        <v>5.4581067568396039E-3</v>
      </c>
      <c r="O43" s="94">
        <v>2.7992486309214384E-4</v>
      </c>
    </row>
    <row r="44" spans="2:59">
      <c r="B44" s="86" t="s">
        <v>1810</v>
      </c>
      <c r="C44" s="83" t="s">
        <v>1811</v>
      </c>
      <c r="D44" s="96" t="s">
        <v>151</v>
      </c>
      <c r="E44" s="96"/>
      <c r="F44" s="96" t="s">
        <v>1631</v>
      </c>
      <c r="G44" s="83" t="s">
        <v>1789</v>
      </c>
      <c r="H44" s="83"/>
      <c r="I44" s="96" t="s">
        <v>177</v>
      </c>
      <c r="J44" s="93">
        <v>126.42870000000002</v>
      </c>
      <c r="K44" s="95">
        <v>2039</v>
      </c>
      <c r="L44" s="93">
        <v>9.4092663544501711</v>
      </c>
      <c r="M44" s="94">
        <v>1.2974433917679749E-6</v>
      </c>
      <c r="N44" s="94">
        <v>6.3936847680243743E-3</v>
      </c>
      <c r="O44" s="94">
        <v>3.2790698553134651E-4</v>
      </c>
    </row>
    <row r="45" spans="2:59">
      <c r="B45" s="86" t="s">
        <v>1812</v>
      </c>
      <c r="C45" s="83" t="s">
        <v>1813</v>
      </c>
      <c r="D45" s="96" t="s">
        <v>30</v>
      </c>
      <c r="E45" s="96"/>
      <c r="F45" s="96" t="s">
        <v>1631</v>
      </c>
      <c r="G45" s="83" t="s">
        <v>1789</v>
      </c>
      <c r="H45" s="83"/>
      <c r="I45" s="96" t="s">
        <v>177</v>
      </c>
      <c r="J45" s="93">
        <v>67.003993179999995</v>
      </c>
      <c r="K45" s="95">
        <v>1659.94</v>
      </c>
      <c r="L45" s="93">
        <v>4.0596251453600001</v>
      </c>
      <c r="M45" s="94">
        <v>5.0763885332626092E-7</v>
      </c>
      <c r="N45" s="94">
        <v>2.7585533747273437E-3</v>
      </c>
      <c r="O45" s="94">
        <v>1.4147537051841053E-4</v>
      </c>
    </row>
    <row r="46" spans="2:59">
      <c r="B46" s="86" t="s">
        <v>1814</v>
      </c>
      <c r="C46" s="83" t="s">
        <v>1815</v>
      </c>
      <c r="D46" s="96" t="s">
        <v>30</v>
      </c>
      <c r="E46" s="96"/>
      <c r="F46" s="96" t="s">
        <v>1631</v>
      </c>
      <c r="G46" s="83" t="s">
        <v>1789</v>
      </c>
      <c r="H46" s="83"/>
      <c r="I46" s="96" t="s">
        <v>177</v>
      </c>
      <c r="J46" s="93">
        <v>1.999968</v>
      </c>
      <c r="K46" s="95">
        <v>92850.67</v>
      </c>
      <c r="L46" s="93">
        <v>6.7779904635700001</v>
      </c>
      <c r="M46" s="94">
        <v>2.4547333526100314E-5</v>
      </c>
      <c r="N46" s="94">
        <v>4.6057081128589574E-3</v>
      </c>
      <c r="O46" s="94">
        <v>2.362086837746158E-4</v>
      </c>
    </row>
    <row r="47" spans="2:59">
      <c r="B47" s="86" t="s">
        <v>1816</v>
      </c>
      <c r="C47" s="83" t="s">
        <v>1817</v>
      </c>
      <c r="D47" s="96" t="s">
        <v>30</v>
      </c>
      <c r="E47" s="96"/>
      <c r="F47" s="96" t="s">
        <v>1631</v>
      </c>
      <c r="G47" s="83" t="s">
        <v>1789</v>
      </c>
      <c r="H47" s="83"/>
      <c r="I47" s="96" t="s">
        <v>177</v>
      </c>
      <c r="J47" s="93">
        <v>232.88320152000003</v>
      </c>
      <c r="K47" s="95">
        <v>1822</v>
      </c>
      <c r="L47" s="93">
        <v>15.487431547029999</v>
      </c>
      <c r="M47" s="94">
        <v>5.6269772622989666E-6</v>
      </c>
      <c r="N47" s="94">
        <v>1.0523855043303448E-2</v>
      </c>
      <c r="O47" s="94">
        <v>5.397272009212287E-4</v>
      </c>
    </row>
    <row r="48" spans="2:59">
      <c r="B48" s="86" t="s">
        <v>1818</v>
      </c>
      <c r="C48" s="83" t="s">
        <v>1819</v>
      </c>
      <c r="D48" s="96" t="s">
        <v>30</v>
      </c>
      <c r="E48" s="96"/>
      <c r="F48" s="96" t="s">
        <v>1631</v>
      </c>
      <c r="G48" s="83" t="s">
        <v>1789</v>
      </c>
      <c r="H48" s="83"/>
      <c r="I48" s="96" t="s">
        <v>177</v>
      </c>
      <c r="J48" s="93">
        <v>3.4542619999999999</v>
      </c>
      <c r="K48" s="95">
        <v>46882</v>
      </c>
      <c r="L48" s="93">
        <v>5.910908955570001</v>
      </c>
      <c r="M48" s="94">
        <v>1.2649402542609735E-6</v>
      </c>
      <c r="N48" s="94">
        <v>4.0165180929895329E-3</v>
      </c>
      <c r="O48" s="94">
        <v>2.0599144124074047E-4</v>
      </c>
    </row>
    <row r="49" spans="2:15">
      <c r="B49" s="86" t="s">
        <v>1820</v>
      </c>
      <c r="C49" s="83" t="s">
        <v>1821</v>
      </c>
      <c r="D49" s="96" t="s">
        <v>30</v>
      </c>
      <c r="E49" s="96"/>
      <c r="F49" s="96" t="s">
        <v>1631</v>
      </c>
      <c r="G49" s="83" t="s">
        <v>1789</v>
      </c>
      <c r="H49" s="83"/>
      <c r="I49" s="96" t="s">
        <v>177</v>
      </c>
      <c r="J49" s="93">
        <v>177.57184504999998</v>
      </c>
      <c r="K49" s="95">
        <v>2431.91</v>
      </c>
      <c r="L49" s="93">
        <v>15.762114212780002</v>
      </c>
      <c r="M49" s="94">
        <v>6.1985209795025997E-7</v>
      </c>
      <c r="N49" s="94">
        <v>1.0710504491824532E-2</v>
      </c>
      <c r="O49" s="94">
        <v>5.4929971821543824E-4</v>
      </c>
    </row>
    <row r="50" spans="2:15">
      <c r="B50" s="86" t="s">
        <v>1822</v>
      </c>
      <c r="C50" s="83" t="s">
        <v>1823</v>
      </c>
      <c r="D50" s="96" t="s">
        <v>30</v>
      </c>
      <c r="E50" s="96"/>
      <c r="F50" s="96" t="s">
        <v>1631</v>
      </c>
      <c r="G50" s="83" t="s">
        <v>1789</v>
      </c>
      <c r="H50" s="83"/>
      <c r="I50" s="96" t="s">
        <v>179</v>
      </c>
      <c r="J50" s="93">
        <v>348.99885368000002</v>
      </c>
      <c r="K50" s="95">
        <v>1287.9000000000001</v>
      </c>
      <c r="L50" s="93">
        <v>19.125637258000001</v>
      </c>
      <c r="M50" s="94">
        <v>2.0085701715291893E-5</v>
      </c>
      <c r="N50" s="94">
        <v>1.2996049958496438E-2</v>
      </c>
      <c r="O50" s="94">
        <v>6.6651637050009493E-4</v>
      </c>
    </row>
    <row r="51" spans="2:15">
      <c r="B51" s="86" t="s">
        <v>1824</v>
      </c>
      <c r="C51" s="83" t="s">
        <v>1825</v>
      </c>
      <c r="D51" s="96" t="s">
        <v>30</v>
      </c>
      <c r="E51" s="96"/>
      <c r="F51" s="96" t="s">
        <v>1631</v>
      </c>
      <c r="G51" s="83" t="s">
        <v>1789</v>
      </c>
      <c r="H51" s="83"/>
      <c r="I51" s="96" t="s">
        <v>187</v>
      </c>
      <c r="J51" s="93">
        <v>24.268186</v>
      </c>
      <c r="K51" s="95">
        <v>10310</v>
      </c>
      <c r="L51" s="93">
        <v>8.248007748640001</v>
      </c>
      <c r="M51" s="94">
        <v>1.630423788878046E-5</v>
      </c>
      <c r="N51" s="94">
        <v>5.6045986501471676E-3</v>
      </c>
      <c r="O51" s="94">
        <v>2.8743785706699472E-4</v>
      </c>
    </row>
    <row r="52" spans="2:15">
      <c r="B52" s="86" t="s">
        <v>1826</v>
      </c>
      <c r="C52" s="83" t="s">
        <v>1827</v>
      </c>
      <c r="D52" s="96" t="s">
        <v>30</v>
      </c>
      <c r="E52" s="96"/>
      <c r="F52" s="96" t="s">
        <v>1631</v>
      </c>
      <c r="G52" s="83" t="s">
        <v>1789</v>
      </c>
      <c r="H52" s="83"/>
      <c r="I52" s="96" t="s">
        <v>187</v>
      </c>
      <c r="J52" s="93">
        <v>117.01004297</v>
      </c>
      <c r="K52" s="95">
        <v>10855.762199999999</v>
      </c>
      <c r="L52" s="93">
        <v>41.873237670590001</v>
      </c>
      <c r="M52" s="94">
        <v>1.4134000295487298E-5</v>
      </c>
      <c r="N52" s="94">
        <v>2.8453257862733779E-2</v>
      </c>
      <c r="O52" s="94">
        <v>1.4592558677549658E-3</v>
      </c>
    </row>
    <row r="53" spans="2:15">
      <c r="B53" s="86" t="s">
        <v>1828</v>
      </c>
      <c r="C53" s="83" t="s">
        <v>1829</v>
      </c>
      <c r="D53" s="96" t="s">
        <v>151</v>
      </c>
      <c r="E53" s="96"/>
      <c r="F53" s="96" t="s">
        <v>1631</v>
      </c>
      <c r="G53" s="83" t="s">
        <v>1789</v>
      </c>
      <c r="H53" s="83"/>
      <c r="I53" s="96" t="s">
        <v>177</v>
      </c>
      <c r="J53" s="93">
        <v>207.09072012999994</v>
      </c>
      <c r="K53" s="95">
        <v>18739.82</v>
      </c>
      <c r="L53" s="93">
        <v>141.65076324781003</v>
      </c>
      <c r="M53" s="94">
        <v>4.0523072968993681E-6</v>
      </c>
      <c r="N53" s="94">
        <v>9.6253022631058519E-2</v>
      </c>
      <c r="O53" s="94">
        <v>4.9364395719158098E-3</v>
      </c>
    </row>
    <row r="54" spans="2:15">
      <c r="B54" s="160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B57" s="98" t="s">
        <v>273</v>
      </c>
      <c r="C57" s="1"/>
      <c r="D57" s="1"/>
      <c r="E57" s="1"/>
    </row>
    <row r="58" spans="2:15">
      <c r="B58" s="98" t="s">
        <v>126</v>
      </c>
      <c r="C58" s="1"/>
      <c r="D58" s="1"/>
      <c r="E58" s="1"/>
    </row>
    <row r="59" spans="2:15">
      <c r="B59" s="98" t="s">
        <v>255</v>
      </c>
      <c r="C59" s="1"/>
      <c r="D59" s="1"/>
      <c r="E59" s="1"/>
    </row>
    <row r="60" spans="2:15">
      <c r="B60" s="98" t="s">
        <v>263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6 B5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DAEEF61-7234-4055-8882-593B3CAC2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