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6.18\דוחות לאתר האינטרנט\"/>
    </mc:Choice>
  </mc:AlternateContent>
  <bookViews>
    <workbookView xWindow="0" yWindow="105" windowWidth="24240" windowHeight="12585" tabRatio="87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74" i="27"/>
  <c r="C12" i="27"/>
</calcChain>
</file>

<file path=xl/sharedStrings.xml><?xml version="1.0" encoding="utf-8"?>
<sst xmlns="http://schemas.openxmlformats.org/spreadsheetml/2006/main" count="11935" uniqueCount="3747">
  <si>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</si>
  <si>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</si>
  <si>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</si>
  <si>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</si>
  <si>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</si>
  <si>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</si>
  <si>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</si>
  <si>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</si>
  <si>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</si>
  <si>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</si>
  <si>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</si>
  <si>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</si>
  <si>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</si>
  <si>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</si>
  <si>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</si>
  <si>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</si>
  <si>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</si>
  <si>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</si>
  <si>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</si>
  <si>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</si>
  <si>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</si>
  <si>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</si>
  <si>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</si>
  <si>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</si>
  <si>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</si>
  <si>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</si>
  <si>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</si>
  <si>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</si>
  <si>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</si>
  <si>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</si>
  <si>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</si>
  <si>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</si>
  <si>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</si>
  <si>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</si>
  <si>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</si>
  <si>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</si>
  <si>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</si>
  <si>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</si>
  <si>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</si>
  <si>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</si>
  <si>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</si>
  <si>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</si>
  <si>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</si>
  <si>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</si>
  <si>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</si>
  <si>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</si>
  <si>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</si>
  <si>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</si>
  <si>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</si>
  <si>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</si>
  <si>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</si>
  <si>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</si>
  <si>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</si>
  <si>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</si>
  <si>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</si>
  <si>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</si>
  <si>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</si>
  <si>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</si>
  <si>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</si>
  <si>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</si>
  <si>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</si>
  <si>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</si>
  <si>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</si>
  <si>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</si>
  <si>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</si>
  <si>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</si>
  <si>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</si>
  <si>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</si>
  <si>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</si>
  <si>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</si>
  <si>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</si>
  <si>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</si>
  <si>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</si>
  <si>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</si>
  <si>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</si>
  <si>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</si>
  <si>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</si>
  <si>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</si>
  <si>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</si>
  <si>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</si>
  <si>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</si>
  <si>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</si>
  <si>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</si>
  <si>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</si>
  <si>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</si>
  <si>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</si>
  <si>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</si>
  <si>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</si>
  <si>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</si>
  <si>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</si>
  <si>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</si>
  <si>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</si>
  <si>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</si>
  <si>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</si>
  <si>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</si>
  <si>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</si>
  <si>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</si>
  <si>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</si>
  <si>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</si>
  <si>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</si>
  <si>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</si>
  <si>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</si>
  <si>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</si>
  <si>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</si>
  <si>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</si>
  <si>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</si>
  <si>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</si>
  <si>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</si>
  <si>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</si>
  <si>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</si>
  <si>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</si>
  <si>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</si>
  <si>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</si>
  <si>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</si>
  <si>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</si>
  <si>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</si>
  <si>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</si>
  <si>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</si>
  <si>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</si>
  <si>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</si>
  <si>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</si>
  <si>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</si>
  <si>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</si>
  <si>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</si>
  <si>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</si>
  <si>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</si>
  <si>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</si>
  <si>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</si>
  <si>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</si>
  <si>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</si>
  <si>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</si>
  <si>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</si>
  <si>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</si>
  <si>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</si>
  <si>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</si>
  <si>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</si>
  <si>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</si>
  <si>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</si>
  <si>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</si>
  <si>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</si>
  <si>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</si>
  <si>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</si>
  <si>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</si>
  <si>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</si>
  <si>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</si>
  <si>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</si>
  <si>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</si>
  <si>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</si>
  <si>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</si>
  <si>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</si>
  <si>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</si>
  <si>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</si>
  <si>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</si>
  <si>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</si>
  <si>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</si>
  <si>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</si>
  <si>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</si>
  <si>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</si>
  <si>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</si>
  <si>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</si>
  <si>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</si>
  <si>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</si>
  <si>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</si>
  <si>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</si>
  <si>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</si>
  <si>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</si>
  <si>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</si>
  <si>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</si>
  <si>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</si>
  <si>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</si>
  <si>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</si>
  <si>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</si>
  <si>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</si>
  <si>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</si>
  <si>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</si>
  <si>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</si>
  <si>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</si>
  <si>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</si>
  <si>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</si>
  <si>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</si>
  <si>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</si>
  <si>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</si>
  <si>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</si>
  <si>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</si>
  <si>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</si>
  <si>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</si>
  <si>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</si>
  <si>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</si>
  <si>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</si>
  <si>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</si>
  <si>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</si>
  <si>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</si>
  <si>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</si>
  <si>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</si>
  <si>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</si>
  <si>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</si>
  <si>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</si>
  <si>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</si>
  <si>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משתתפת 92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</si>
  <si>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</si>
  <si>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</si>
  <si>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</si>
  <si>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</si>
  <si>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</si>
  <si>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</si>
  <si>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</si>
  <si>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</si>
  <si>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</si>
  <si>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</si>
  <si>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</si>
  <si>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</si>
  <si>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</si>
  <si>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</si>
  <si>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111111100- 52- פנימי</t>
  </si>
  <si>
    <t>10101010- 52- פנימי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</si>
  <si>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</si>
  <si>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</si>
  <si>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</si>
  <si>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</si>
  <si>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</si>
  <si>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1111111111- 26- יו בנק</t>
  </si>
  <si>
    <t>26</t>
  </si>
  <si>
    <t>530- 31- בנק הבינלאומי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</si>
  <si>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</si>
  <si>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</si>
  <si>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</si>
  <si>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</si>
  <si>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</si>
  <si>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248- 31- בנק הבינלאומי</t>
  </si>
  <si>
    <t>70707070- 52- פנימי</t>
  </si>
  <si>
    <t>30303030- 52- פנימי</t>
  </si>
  <si>
    <t>18518518- 52- פנימי</t>
  </si>
  <si>
    <t>330- 31- בנק הבינלאומי</t>
  </si>
  <si>
    <t>33033033- 52- פנימי</t>
  </si>
  <si>
    <t>28128128- 52- פנימי</t>
  </si>
  <si>
    <t>20001- 31- בנק הבינלאומי</t>
  </si>
  <si>
    <t>20001- 10- בנק לאומי</t>
  </si>
  <si>
    <t>20001- 20- בנק מזרחי</t>
  </si>
  <si>
    <t>20001- 26- יו בנק</t>
  </si>
  <si>
    <t>40001- 31- בנק הבינלאומי</t>
  </si>
  <si>
    <t>30001- 31- בנק הבינלאומי</t>
  </si>
  <si>
    <t>30001- 26- יו בנק</t>
  </si>
  <si>
    <t>סה"כ פח"ק/פר"י</t>
  </si>
  <si>
    <t>1111111110- 31- בנק הבינלאומי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</si>
  <si>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</si>
  <si>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</si>
  <si>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</si>
  <si>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</si>
  <si>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</si>
  <si>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</si>
  <si>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</si>
  <si>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</si>
  <si>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</si>
  <si>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</si>
  <si>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</si>
  <si>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</si>
  <si>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</si>
  <si>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30/06/18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</si>
  <si>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</si>
  <si>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</si>
  <si>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</si>
  <si>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</si>
  <si>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</si>
  <si>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</si>
  <si>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</si>
  <si>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</si>
  <si>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</si>
  <si>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</si>
  <si>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</si>
  <si>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</si>
  <si>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</si>
  <si>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</si>
  <si>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</si>
  <si>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</si>
  <si>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</si>
  <si>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</si>
  <si>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  619- מדינת ישראל</t>
  </si>
  <si>
    <t>8190613</t>
  </si>
  <si>
    <t>מקמ 1018- מדינת ישראל</t>
  </si>
  <si>
    <t>8181018</t>
  </si>
  <si>
    <t>מקמ 119- מדינת ישראל</t>
  </si>
  <si>
    <t>8190118</t>
  </si>
  <si>
    <t>מקמ 1218- מדינת ישראל</t>
  </si>
  <si>
    <t>8181216</t>
  </si>
  <si>
    <t>מקמ 319- מדינת ישראל</t>
  </si>
  <si>
    <t>8190316</t>
  </si>
  <si>
    <t>מקמ 419- מדינת ישראל</t>
  </si>
  <si>
    <t>8190415</t>
  </si>
  <si>
    <t>מקמ 718- מדינת ישראל</t>
  </si>
  <si>
    <t>8180713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</si>
  <si>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</si>
  <si>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</si>
  <si>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</si>
  <si>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</si>
  <si>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</si>
  <si>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</si>
  <si>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</si>
  <si>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0347- מדינת ישראל</t>
  </si>
  <si>
    <t>1140193</t>
  </si>
  <si>
    <t>ממשל שקלית 0421- מדינת ישראל</t>
  </si>
  <si>
    <t>1138130</t>
  </si>
  <si>
    <t>ממשל שקלית 1026- מדינת ישראל</t>
  </si>
  <si>
    <t>1099456</t>
  </si>
  <si>
    <t>ממשל שקלית 219- מדינת ישראל</t>
  </si>
  <si>
    <t>1110907</t>
  </si>
  <si>
    <t>ממשל שקלית 327- מדינת ישראל</t>
  </si>
  <si>
    <t>1139344</t>
  </si>
  <si>
    <t>ממשל שקלית 519- מדינת ישראל</t>
  </si>
  <si>
    <t>1131770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</si>
  <si>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</si>
  <si>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</si>
  <si>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</si>
  <si>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</si>
  <si>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</si>
  <si>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</si>
  <si>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</si>
  <si>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</si>
  <si>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</si>
  <si>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</si>
  <si>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</si>
  <si>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</si>
  <si>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</si>
  <si>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</si>
  <si>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</si>
  <si>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</si>
  <si>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</si>
  <si>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</si>
  <si>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</si>
  <si>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</si>
  <si>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</si>
  <si>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</si>
  <si>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</si>
  <si>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</si>
  <si>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</si>
  <si>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</si>
  <si>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</si>
  <si>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</si>
  <si>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</si>
  <si>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</si>
  <si>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</si>
  <si>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</si>
  <si>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</si>
  <si>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</si>
  <si>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</si>
  <si>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</si>
  <si>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</si>
  <si>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</si>
  <si>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</si>
  <si>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</si>
  <si>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</si>
  <si>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</si>
  <si>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</si>
  <si>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</si>
  <si>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</si>
  <si>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</si>
  <si>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</si>
  <si>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</si>
  <si>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</si>
  <si>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</si>
  <si>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</si>
  <si>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</si>
  <si>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</si>
  <si>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</si>
  <si>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</si>
  <si>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</si>
  <si>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</si>
  <si>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</si>
  <si>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</si>
  <si>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</si>
  <si>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</si>
  <si>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</si>
  <si>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לאומי התח נד יד- לאומי</t>
  </si>
  <si>
    <t>6040299</t>
  </si>
  <si>
    <t>AA+.IL</t>
  </si>
  <si>
    <t>מזרחי הנפקות 31- מזרחי טפחות הנפ</t>
  </si>
  <si>
    <t>2310076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</si>
  <si>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</si>
  <si>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</si>
  <si>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</si>
  <si>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</si>
  <si>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</si>
  <si>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</si>
  <si>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</si>
  <si>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</si>
  <si>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</si>
  <si>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</si>
  <si>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</si>
  <si>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</si>
  <si>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</si>
  <si>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</si>
  <si>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</si>
  <si>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</si>
  <si>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</si>
  <si>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</si>
  <si>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</si>
  <si>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</si>
  <si>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</si>
  <si>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</si>
  <si>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</si>
  <si>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</si>
  <si>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</si>
  <si>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</si>
  <si>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</si>
  <si>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</si>
  <si>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</si>
  <si>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</si>
  <si>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</si>
  <si>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</si>
  <si>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</si>
  <si>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</si>
  <si>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בינל הנפק ש"ה ב'- בינלאומי הנפקות</t>
  </si>
  <si>
    <t>1091164</t>
  </si>
  <si>
    <t>513141879</t>
  </si>
  <si>
    <t>בינלאומי הנפקות אג"ח כ- בינלאומי הנפקות</t>
  </si>
  <si>
    <t>1121953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</si>
  <si>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</si>
  <si>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</si>
  <si>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</si>
  <si>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</si>
  <si>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</si>
  <si>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</si>
  <si>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</si>
  <si>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</si>
  <si>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</si>
  <si>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</si>
  <si>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</si>
  <si>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</si>
  <si>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</si>
  <si>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</si>
  <si>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</si>
  <si>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</si>
  <si>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</si>
  <si>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</si>
  <si>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</si>
  <si>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</si>
  <si>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</si>
  <si>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</si>
  <si>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</si>
  <si>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</si>
  <si>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</si>
  <si>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</si>
  <si>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</si>
  <si>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</si>
  <si>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</si>
  <si>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</si>
  <si>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</si>
  <si>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</si>
  <si>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</si>
  <si>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</si>
  <si>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</si>
  <si>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</si>
  <si>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</si>
  <si>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</si>
  <si>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</si>
  <si>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ט- מליסרון</t>
  </si>
  <si>
    <t>3230174</t>
  </si>
  <si>
    <t>מליסרון אג"ח י- מליסרון</t>
  </si>
  <si>
    <t>3230190</t>
  </si>
  <si>
    <t>נתיבי גז  אג"ח ד- נתיבי גז</t>
  </si>
  <si>
    <t>1147503</t>
  </si>
  <si>
    <t>513436394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</si>
  <si>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</si>
  <si>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</si>
  <si>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</si>
  <si>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</si>
  <si>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</si>
  <si>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</si>
  <si>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</si>
  <si>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</si>
  <si>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</si>
  <si>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</si>
  <si>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</si>
  <si>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</si>
  <si>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</si>
  <si>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</si>
  <si>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</si>
  <si>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</si>
  <si>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</si>
  <si>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שופרסל אגח ב'- שופרסל בע"מ</t>
  </si>
  <si>
    <t>7770142</t>
  </si>
  <si>
    <t>אגוד הנפקות אגח 9- אגוד הנפקות</t>
  </si>
  <si>
    <t>1139492</t>
  </si>
  <si>
    <t>513668277</t>
  </si>
  <si>
    <t>Aa3.IL</t>
  </si>
  <si>
    <t>אגוד הנפקות ו- אגוד הנפקות</t>
  </si>
  <si>
    <t>1126762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</si>
  <si>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</si>
  <si>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</si>
  <si>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</si>
  <si>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</si>
  <si>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</si>
  <si>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</si>
  <si>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</si>
  <si>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</si>
  <si>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</si>
  <si>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</si>
  <si>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</si>
  <si>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</si>
  <si>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513623314</t>
  </si>
  <si>
    <t>גב ים אג"ח ו- גב ים</t>
  </si>
  <si>
    <t>7590128</t>
  </si>
  <si>
    <t>520001736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</si>
  <si>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</si>
  <si>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</si>
  <si>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</si>
  <si>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</si>
  <si>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</si>
  <si>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</si>
  <si>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</si>
  <si>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</si>
  <si>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</si>
  <si>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</si>
  <si>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</si>
  <si>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</si>
  <si>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</si>
  <si>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</si>
  <si>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</si>
  <si>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</si>
  <si>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</si>
  <si>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</si>
  <si>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</si>
  <si>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הראל הנפקות י שה- הראל הנפקות</t>
  </si>
  <si>
    <t>1134048</t>
  </si>
  <si>
    <t>כלל ביטוח אג"ח ג- כללביט</t>
  </si>
  <si>
    <t>1120120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</si>
  <si>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</si>
  <si>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</si>
  <si>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</si>
  <si>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</si>
  <si>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</si>
  <si>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</si>
  <si>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</si>
  <si>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</si>
  <si>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</si>
  <si>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</si>
  <si>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</si>
  <si>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</si>
  <si>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</si>
  <si>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</si>
  <si>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</si>
  <si>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</si>
  <si>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</si>
  <si>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</si>
  <si>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</si>
  <si>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</si>
  <si>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</si>
  <si>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</si>
  <si>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</si>
  <si>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</si>
  <si>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</si>
  <si>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</si>
  <si>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</si>
  <si>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</si>
  <si>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</si>
  <si>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</si>
  <si>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</si>
  <si>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</si>
  <si>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דיסקונט מנפיקים 1 ש"ה- דיסקונט מנפיקים</t>
  </si>
  <si>
    <t>7480098</t>
  </si>
  <si>
    <t>ירושלים הנפקות ט- ירושלים הנפקות</t>
  </si>
  <si>
    <t>1127422</t>
  </si>
  <si>
    <t>513682146</t>
  </si>
  <si>
    <t>ישרס אג"ח טו- ישרס חברה להשקעות בע"מ</t>
  </si>
  <si>
    <t>6130207</t>
  </si>
  <si>
    <t>520017807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</si>
  <si>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</si>
  <si>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</si>
  <si>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</si>
  <si>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</si>
  <si>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</si>
  <si>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נורסטאר   י- נורסטאר החזקות אינק</t>
  </si>
  <si>
    <t>7230345</t>
  </si>
  <si>
    <t>723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</si>
  <si>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</si>
  <si>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</si>
  <si>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</si>
  <si>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</si>
  <si>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</si>
  <si>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</si>
  <si>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</si>
  <si>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</si>
  <si>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פרטנר אג"ח ג- פרטנר</t>
  </si>
  <si>
    <t>1118827</t>
  </si>
  <si>
    <t>520044314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</si>
  <si>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</si>
  <si>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</si>
  <si>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</si>
  <si>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</si>
  <si>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</si>
  <si>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רבוע נדלן ג- רבוע כחול נדל"ן בע"מ</t>
  </si>
  <si>
    <t>1115724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</si>
  <si>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</si>
  <si>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</si>
  <si>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</si>
  <si>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</si>
  <si>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</si>
  <si>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</si>
  <si>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</si>
  <si>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</si>
  <si>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</si>
  <si>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</si>
  <si>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</si>
  <si>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</si>
  <si>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</si>
  <si>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</si>
  <si>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אשדר אג"ח ג- אשדר חברה לבניה בע"מ</t>
  </si>
  <si>
    <t>1123884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</si>
  <si>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</si>
  <si>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</si>
  <si>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</si>
  <si>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</si>
  <si>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</si>
  <si>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</si>
  <si>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</si>
  <si>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</si>
  <si>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</si>
  <si>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</si>
  <si>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</si>
  <si>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</si>
  <si>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</si>
  <si>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</si>
  <si>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</si>
  <si>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</si>
  <si>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יוניברסל אג"ח א- יוניברסל</t>
  </si>
  <si>
    <t>1141639</t>
  </si>
  <si>
    <t>511809071</t>
  </si>
  <si>
    <t>ישפרו    ב- ישפרו</t>
  </si>
  <si>
    <t>7430069</t>
  </si>
  <si>
    <t>520029208</t>
  </si>
  <si>
    <t>כלכלית ים אג"ח טו- כלכלית ירושלים</t>
  </si>
  <si>
    <t>1980416</t>
  </si>
  <si>
    <t>520017070</t>
  </si>
  <si>
    <t>מבני תעשיה אג"ח 17- מבני תעשיה</t>
  </si>
  <si>
    <t>2260446</t>
  </si>
  <si>
    <t>520024126</t>
  </si>
  <si>
    <t>מבני תעשיה אג"ח ח- מבני תעשיה</t>
  </si>
  <si>
    <t>2260131</t>
  </si>
  <si>
    <t>מבני תעשיה אג"ח כ- מבני תעשיה</t>
  </si>
  <si>
    <t>2260495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</si>
  <si>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</si>
  <si>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</si>
  <si>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</si>
  <si>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</si>
  <si>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</si>
  <si>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</si>
  <si>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</si>
  <si>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</si>
  <si>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</si>
  <si>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</si>
  <si>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</si>
  <si>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</si>
  <si>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</si>
  <si>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</si>
  <si>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</si>
  <si>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</si>
  <si>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</si>
  <si>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</si>
  <si>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</si>
  <si>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</si>
  <si>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</si>
  <si>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</si>
  <si>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</si>
  <si>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</si>
  <si>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</si>
  <si>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</si>
  <si>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</si>
  <si>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</si>
  <si>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</si>
  <si>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</si>
  <si>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</si>
  <si>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</si>
  <si>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</si>
  <si>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</si>
  <si>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</si>
  <si>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</si>
  <si>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</si>
  <si>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</si>
  <si>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</si>
  <si>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</si>
  <si>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</si>
  <si>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</si>
  <si>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</si>
  <si>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</si>
  <si>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</si>
  <si>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</si>
  <si>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</si>
  <si>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</si>
  <si>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</si>
  <si>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</si>
  <si>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</si>
  <si>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</si>
  <si>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</si>
  <si>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</si>
  <si>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</si>
  <si>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</si>
  <si>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</si>
  <si>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</si>
  <si>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</si>
  <si>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ארזים אגח 4- ארזים</t>
  </si>
  <si>
    <t>1380104</t>
  </si>
  <si>
    <t>דלק אנרגיה אג"ח ה- דלק אנרגיה</t>
  </si>
  <si>
    <t>5650114</t>
  </si>
  <si>
    <t>520032681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</si>
  <si>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</si>
  <si>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</si>
  <si>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</si>
  <si>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</si>
  <si>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</si>
  <si>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</si>
  <si>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</si>
  <si>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</si>
  <si>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פועלים הנפקות אג"ח יח- פועלים הנפקות</t>
  </si>
  <si>
    <t>1940600</t>
  </si>
  <si>
    <t>20/06/18</t>
  </si>
  <si>
    <t>צור אג"ח י- צור</t>
  </si>
  <si>
    <t>7300171</t>
  </si>
  <si>
    <t>520025586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</si>
  <si>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</si>
  <si>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</si>
  <si>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</si>
  <si>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</si>
  <si>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</si>
  <si>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</si>
  <si>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</si>
  <si>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</si>
  <si>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</si>
  <si>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</si>
  <si>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</si>
  <si>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</si>
  <si>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</si>
  <si>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</si>
  <si>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</si>
  <si>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</si>
  <si>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</si>
  <si>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</si>
  <si>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</si>
  <si>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</si>
  <si>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</si>
  <si>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</si>
  <si>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</si>
  <si>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</si>
  <si>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</si>
  <si>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גב ים אג"ח ח- גב ים</t>
  </si>
  <si>
    <t>7590151</t>
  </si>
  <si>
    <t>חשמל אג"ח 28- חשמל</t>
  </si>
  <si>
    <t>6000228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</si>
  <si>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</si>
  <si>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</si>
  <si>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</si>
  <si>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</si>
  <si>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</si>
  <si>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</si>
  <si>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</si>
  <si>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</si>
  <si>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</si>
  <si>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</si>
  <si>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</si>
  <si>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</si>
  <si>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</si>
  <si>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</si>
  <si>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</si>
  <si>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520003781</t>
  </si>
  <si>
    <t>מזון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</si>
  <si>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</si>
  <si>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</si>
  <si>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</si>
  <si>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</si>
  <si>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</si>
  <si>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דה זראסאי אג"ח ג- דה זראסאי גרופ</t>
  </si>
  <si>
    <t>1137975</t>
  </si>
  <si>
    <t>1744984</t>
  </si>
  <si>
    <t>דה זראסאי אג"ח ד- דה זראסאי גרופ</t>
  </si>
  <si>
    <t>1147560</t>
  </si>
  <si>
    <t>וורטון אג"ח א- וורטון פרופרטיז</t>
  </si>
  <si>
    <t>1140169</t>
  </si>
  <si>
    <t>1645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</si>
  <si>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</si>
  <si>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</si>
  <si>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</si>
  <si>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</si>
  <si>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</si>
  <si>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</si>
  <si>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</si>
  <si>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ג שה- מגדל ביטוח הון</t>
  </si>
  <si>
    <t>1135862</t>
  </si>
  <si>
    <t>מליסרון אג"ח טו- מליסרון</t>
  </si>
  <si>
    <t>3230240</t>
  </si>
  <si>
    <t>פז נפט  אג"ח  ד- פז נפט</t>
  </si>
  <si>
    <t>1132505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</si>
  <si>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</si>
  <si>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</si>
  <si>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</si>
  <si>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</si>
  <si>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</si>
  <si>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</si>
  <si>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</si>
  <si>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</si>
  <si>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</si>
  <si>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</si>
  <si>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</si>
  <si>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</si>
  <si>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</si>
  <si>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</si>
  <si>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</si>
  <si>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</si>
  <si>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ישרוטל אג"ח א- ישרוטל</t>
  </si>
  <si>
    <t>1139419</t>
  </si>
  <si>
    <t>520042482</t>
  </si>
  <si>
    <t>מלונאות ותיירות</t>
  </si>
  <si>
    <t>ישרס אג"ח יא- ישרס חברה להשקעות בע"מ</t>
  </si>
  <si>
    <t>6130165</t>
  </si>
  <si>
    <t>ישרס אג"ח יד- ישרס חברה להשקעות בע"מ</t>
  </si>
  <si>
    <t>6130199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</si>
  <si>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</si>
  <si>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</si>
  <si>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</si>
  <si>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</si>
  <si>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</si>
  <si>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</si>
  <si>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</si>
  <si>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</si>
  <si>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</si>
  <si>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</si>
  <si>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</si>
  <si>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</si>
  <si>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</si>
  <si>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</si>
  <si>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</si>
  <si>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</si>
  <si>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</si>
  <si>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</si>
  <si>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</si>
  <si>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</si>
  <si>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</si>
  <si>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</si>
  <si>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אג"ח ז'- סלקום</t>
  </si>
  <si>
    <t>1126002</t>
  </si>
  <si>
    <t>סלקום אג"ח ט- סלקום</t>
  </si>
  <si>
    <t>1132836</t>
  </si>
  <si>
    <t>ספנסר אג"ח ג- ספנסר אקוויטי</t>
  </si>
  <si>
    <t>1147495</t>
  </si>
  <si>
    <t>1628</t>
  </si>
  <si>
    <t>פרטנר אג"ח ד- פרטנר</t>
  </si>
  <si>
    <t>1118835</t>
  </si>
  <si>
    <t>פרטנר אג"ח ו- פרטנר</t>
  </si>
  <si>
    <t>1141415</t>
  </si>
  <si>
    <t>קרסו מוטורס אג"ח ב- קרסו מוטורס</t>
  </si>
  <si>
    <t>1139591</t>
  </si>
  <si>
    <t>אבגול אג"ח ב- אבגול</t>
  </si>
  <si>
    <t>1126317</t>
  </si>
  <si>
    <t>510119068</t>
  </si>
  <si>
    <t>אבגול אג"ח ג- אבגול</t>
  </si>
  <si>
    <t>1133289</t>
  </si>
  <si>
    <t>אול-יר אג"ח ד- אול-יר</t>
  </si>
  <si>
    <t>1141274</t>
  </si>
  <si>
    <t>1841580</t>
  </si>
  <si>
    <t>אול-יר אג"ח ה- אול-יר</t>
  </si>
  <si>
    <t>1143304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</si>
  <si>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</si>
  <si>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</si>
  <si>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</si>
  <si>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</si>
  <si>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</si>
  <si>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</si>
  <si>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</si>
  <si>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</si>
  <si>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</si>
  <si>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</si>
  <si>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</si>
  <si>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לב- דלק קבוצה</t>
  </si>
  <si>
    <t>1138874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</si>
  <si>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</si>
  <si>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</si>
  <si>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</si>
  <si>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</si>
  <si>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</si>
  <si>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</si>
  <si>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</si>
  <si>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</si>
  <si>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</si>
  <si>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יוניברסל אג"ח ב- יוניברסל</t>
  </si>
  <si>
    <t>1141647</t>
  </si>
  <si>
    <t>לוינשטין הנדסה אג"ח ד- לוינשטין הנדסה</t>
  </si>
  <si>
    <t>5730098</t>
  </si>
  <si>
    <t>מבני תעשיה אג"ח טו- מבני תעשיה</t>
  </si>
  <si>
    <t>2260420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</si>
  <si>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</si>
  <si>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</si>
  <si>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</si>
  <si>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</si>
  <si>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</si>
  <si>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</si>
  <si>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</si>
  <si>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</si>
  <si>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</si>
  <si>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</si>
  <si>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</si>
  <si>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</si>
  <si>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</si>
  <si>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</si>
  <si>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</si>
  <si>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</si>
  <si>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</si>
  <si>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</si>
  <si>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</si>
  <si>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</si>
  <si>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</si>
  <si>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סים</t>
  </si>
  <si>
    <t>1142355</t>
  </si>
  <si>
    <t>1701</t>
  </si>
  <si>
    <t>נובל אסטס א- נובל אסטס (ביויאי)</t>
  </si>
  <si>
    <t>1141860</t>
  </si>
  <si>
    <t>1699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</si>
  <si>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</si>
  <si>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</si>
  <si>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</si>
  <si>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</si>
  <si>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</si>
  <si>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</si>
  <si>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</si>
  <si>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</si>
  <si>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</si>
  <si>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</si>
  <si>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</si>
  <si>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דלק קידוחים אג"ח א- דלק קידוחים יהש</t>
  </si>
  <si>
    <t>4750089</t>
  </si>
  <si>
    <t>550013098</t>
  </si>
  <si>
    <t>דלתא אג"ח ו- דלתא</t>
  </si>
  <si>
    <t>6270193</t>
  </si>
  <si>
    <t>520025602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</si>
  <si>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</si>
  <si>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</si>
  <si>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</si>
  <si>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</si>
  <si>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</si>
  <si>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</si>
  <si>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</si>
  <si>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</si>
  <si>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</si>
  <si>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</si>
  <si>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</si>
  <si>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</si>
  <si>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</si>
  <si>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</si>
  <si>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</si>
  <si>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</si>
  <si>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</si>
  <si>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</si>
  <si>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</si>
  <si>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</si>
  <si>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</si>
  <si>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</si>
  <si>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</si>
  <si>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</si>
  <si>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</si>
  <si>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</si>
  <si>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</si>
  <si>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</si>
  <si>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</si>
  <si>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</si>
  <si>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</si>
  <si>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</si>
  <si>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</si>
  <si>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S&amp;P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</si>
  <si>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</si>
  <si>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</si>
  <si>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</si>
  <si>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</si>
  <si>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</si>
  <si>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</si>
  <si>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</si>
  <si>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</si>
  <si>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</si>
  <si>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UBS 5 1/8 05/15/24- UBS AG</t>
  </si>
  <si>
    <t>CH0244100266</t>
  </si>
  <si>
    <t>SIX</t>
  </si>
  <si>
    <t>Diversified Financials</t>
  </si>
  <si>
    <t>BBB+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</si>
  <si>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</si>
  <si>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</si>
  <si>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</si>
  <si>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</si>
  <si>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</si>
  <si>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</si>
  <si>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</si>
  <si>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Banks</t>
  </si>
  <si>
    <t>Baa2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</si>
  <si>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</si>
  <si>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</si>
  <si>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</si>
  <si>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</si>
  <si>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</si>
  <si>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</si>
  <si>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</si>
  <si>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</si>
  <si>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</si>
  <si>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</si>
  <si>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</si>
  <si>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</si>
  <si>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</si>
  <si>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</si>
  <si>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</si>
  <si>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HRB 5 1/4 10/01/25- BLOCK FINANCIAL LLC</t>
  </si>
  <si>
    <t>US093662AG97</t>
  </si>
  <si>
    <t>Commercial &amp; Professional Services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</si>
  <si>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</si>
  <si>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</si>
  <si>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</si>
  <si>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</si>
  <si>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</si>
  <si>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</si>
  <si>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</si>
  <si>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</si>
  <si>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</si>
  <si>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</si>
  <si>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</si>
  <si>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</si>
  <si>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</si>
  <si>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</si>
  <si>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</si>
  <si>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</si>
  <si>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</si>
  <si>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</si>
  <si>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</si>
  <si>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</si>
  <si>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</si>
  <si>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</si>
  <si>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CENESC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</si>
  <si>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</si>
  <si>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</si>
  <si>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</si>
  <si>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</si>
  <si>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</si>
  <si>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</si>
  <si>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CTXS 4 1/2 12/01/27- CITRIX SYSTEMS INC</t>
  </si>
  <si>
    <t>US177376AE06</t>
  </si>
  <si>
    <t>Software &amp; Services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</si>
  <si>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</si>
  <si>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</si>
  <si>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</si>
  <si>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</si>
  <si>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</si>
  <si>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</si>
  <si>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</si>
  <si>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BB+.IL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</si>
  <si>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</si>
  <si>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</si>
  <si>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</si>
  <si>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</si>
  <si>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</si>
  <si>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</si>
  <si>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</si>
  <si>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</si>
  <si>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</si>
  <si>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</si>
  <si>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</si>
  <si>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</si>
  <si>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AHTLN 4 1/8 08/15/25- iShares Russell 1000 Growth ET</t>
  </si>
  <si>
    <t>US045054AD54</t>
  </si>
  <si>
    <t>Ba2</t>
  </si>
  <si>
    <t>CS 6 1/4 PERP COCO- CREDIT SUISSE GROUP AG</t>
  </si>
  <si>
    <t>XS1076957700</t>
  </si>
  <si>
    <t>BB.IL</t>
  </si>
  <si>
    <t>FDC 5 3/8 08/15/23- FIRST DATA CORPORATION</t>
  </si>
  <si>
    <t>US319963BN35</t>
  </si>
  <si>
    <t>BB</t>
  </si>
  <si>
    <t>MQGAU 6 1/8 PERP COCO- MACQUARIE BANK LONDON</t>
  </si>
  <si>
    <t>US55608YAC93</t>
  </si>
  <si>
    <t>RWE 6 5/8 07/30/75- RWE AG</t>
  </si>
  <si>
    <t>XS1254119750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</si>
  <si>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</si>
  <si>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</si>
  <si>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</si>
  <si>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</si>
  <si>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</si>
  <si>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</si>
  <si>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</si>
  <si>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</si>
  <si>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</si>
  <si>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VRSN 4 3/4 07/15/27- VERISIGN INC</t>
  </si>
  <si>
    <t>US92343EAL65</t>
  </si>
  <si>
    <t>WCG 5 1/4 04/01/25- WELLCARE HEALTH PLANS</t>
  </si>
  <si>
    <t>US94946TAC09</t>
  </si>
  <si>
    <t>BVMFBZ 5 1/2 07/16/20- B3 SA-BRASIL BOLSA BALCA</t>
  </si>
  <si>
    <t>USP1728MAA10</t>
  </si>
  <si>
    <t>BB-</t>
  </si>
  <si>
    <t>CS 7 1/8 PERP COCO- CREDIT SUISSE GROUP AG</t>
  </si>
  <si>
    <t>CH0352765157</t>
  </si>
  <si>
    <t>EUCHEM 3.95 07/05/21- Eurochem Finance Dac</t>
  </si>
  <si>
    <t>XS1632225154</t>
  </si>
  <si>
    <t>PETBRA 5.299 27/01/25- PETROBRAS GLOBAL FINANCE</t>
  </si>
  <si>
    <t>USN6945AAJ62</t>
  </si>
  <si>
    <t>PETBRA 7 3/8 01/17/27- PETROBRAS GLOBAL FINANCE</t>
  </si>
  <si>
    <t>US71647NAS80</t>
  </si>
  <si>
    <t>RIG 6 1/4 12/01/24- TRANSOCEAN PROTEUS LTD</t>
  </si>
  <si>
    <t>US893829AA96</t>
  </si>
  <si>
    <t>RX 4.875 05/15/23- QUINTILES IMS INC</t>
  </si>
  <si>
    <t>US748767AF75</t>
  </si>
  <si>
    <t>Ba3</t>
  </si>
  <si>
    <t>SIRI 5 3/8 07/15/26- SIRIUS XM RADIO INC</t>
  </si>
  <si>
    <t>US82967NAW83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</si>
  <si>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</si>
  <si>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</si>
  <si>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</si>
  <si>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</si>
  <si>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</si>
  <si>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7/8 PERP COCO- BARCLAYS PLC</t>
  </si>
  <si>
    <t>XS1274156097</t>
  </si>
  <si>
    <t>B+</t>
  </si>
  <si>
    <t>XS1481041587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</si>
  <si>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</si>
  <si>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</si>
  <si>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</si>
  <si>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</si>
  <si>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</si>
  <si>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</si>
  <si>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</si>
  <si>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</si>
  <si>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</si>
  <si>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</si>
  <si>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</si>
  <si>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</si>
  <si>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</si>
  <si>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</si>
  <si>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</si>
  <si>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</si>
  <si>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</si>
  <si>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</si>
  <si>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</si>
  <si>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</si>
  <si>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</si>
  <si>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</si>
  <si>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</si>
  <si>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</si>
  <si>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</si>
  <si>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</si>
  <si>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</si>
  <si>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</si>
  <si>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</si>
  <si>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פועלים- פועלים</t>
  </si>
  <si>
    <t>662577</t>
  </si>
  <si>
    <t>520000118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</si>
  <si>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</si>
  <si>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</si>
  <si>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</si>
  <si>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</si>
  <si>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</si>
  <si>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</si>
  <si>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</si>
  <si>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</si>
  <si>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</si>
  <si>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</si>
  <si>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</si>
  <si>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</si>
  <si>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</si>
  <si>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</si>
  <si>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</si>
  <si>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</si>
  <si>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</si>
  <si>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</si>
  <si>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סודהסטרים- סודהסטרים</t>
  </si>
  <si>
    <t>1121300</t>
  </si>
  <si>
    <t>513951251</t>
  </si>
  <si>
    <t>פרוטרום- פרוטרום</t>
  </si>
  <si>
    <t>1081082</t>
  </si>
  <si>
    <t>520042805</t>
  </si>
  <si>
    <t>שטראוס עלית- שטראוס גרופ</t>
  </si>
  <si>
    <t>746016</t>
  </si>
  <si>
    <t>מזור רובוטיקה- מזור רובוטיקה</t>
  </si>
  <si>
    <t>1106855</t>
  </si>
  <si>
    <t>513009043</t>
  </si>
  <si>
    <t>מכשור רפואי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</si>
  <si>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</si>
  <si>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</si>
  <si>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</si>
  <si>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</si>
  <si>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</si>
  <si>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</si>
  <si>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גזית גלוב- גזית גלוב</t>
  </si>
  <si>
    <t>126011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</si>
  <si>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</si>
  <si>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</si>
  <si>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</si>
  <si>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</si>
  <si>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</si>
  <si>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</si>
  <si>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</si>
  <si>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</si>
  <si>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</si>
  <si>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</si>
  <si>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</si>
  <si>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</si>
  <si>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</si>
  <si>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</si>
  <si>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</si>
  <si>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</si>
  <si>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</si>
  <si>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</si>
  <si>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</si>
  <si>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</si>
  <si>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</si>
  <si>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</si>
  <si>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513910703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</si>
  <si>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</si>
  <si>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</si>
  <si>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</si>
  <si>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</si>
  <si>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</si>
  <si>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</si>
  <si>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</si>
  <si>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</si>
  <si>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</si>
  <si>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</si>
  <si>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</si>
  <si>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</si>
  <si>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</si>
  <si>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</si>
  <si>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</si>
  <si>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</si>
  <si>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</si>
  <si>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</si>
  <si>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</si>
  <si>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</si>
  <si>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</si>
  <si>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</si>
  <si>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</si>
  <si>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</si>
  <si>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</si>
  <si>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</si>
  <si>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</si>
  <si>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</si>
  <si>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</si>
  <si>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</si>
  <si>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</si>
  <si>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</si>
  <si>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</si>
  <si>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</si>
  <si>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</si>
  <si>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</si>
  <si>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</si>
  <si>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</si>
  <si>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</si>
  <si>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</si>
  <si>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</si>
  <si>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</si>
  <si>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</si>
  <si>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</si>
  <si>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</si>
  <si>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</si>
  <si>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</si>
  <si>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</si>
  <si>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</si>
  <si>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</si>
  <si>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</si>
  <si>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</si>
  <si>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</si>
  <si>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</si>
  <si>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</si>
  <si>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</si>
  <si>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</si>
  <si>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</si>
  <si>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</si>
  <si>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</si>
  <si>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</si>
  <si>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</si>
  <si>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</si>
  <si>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</si>
  <si>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</si>
  <si>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</si>
  <si>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</si>
  <si>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</si>
  <si>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</si>
  <si>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</si>
  <si>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</si>
  <si>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</si>
  <si>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</si>
  <si>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</si>
  <si>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</si>
  <si>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</si>
  <si>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</si>
  <si>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</si>
  <si>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</si>
  <si>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</si>
  <si>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</si>
  <si>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</si>
  <si>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</si>
  <si>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</si>
  <si>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</si>
  <si>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</si>
  <si>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</si>
  <si>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</si>
  <si>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</si>
  <si>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</si>
  <si>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</si>
  <si>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</si>
  <si>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</si>
  <si>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</si>
  <si>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</si>
  <si>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</si>
  <si>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</si>
  <si>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</si>
  <si>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</si>
  <si>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</si>
  <si>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</si>
  <si>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</si>
  <si>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</si>
  <si>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לוינשטיין נכסים חסום 01102017- לוינשטין נכסים</t>
  </si>
  <si>
    <t>11190800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</si>
  <si>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</si>
  <si>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</si>
  <si>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</si>
  <si>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</si>
  <si>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</si>
  <si>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</si>
  <si>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</si>
  <si>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</si>
  <si>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נכסים בנין- נכסים ובנין</t>
  </si>
  <si>
    <t>699017</t>
  </si>
  <si>
    <t>סאמיט- סאמיט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</si>
  <si>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</si>
  <si>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</si>
  <si>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</si>
  <si>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</si>
  <si>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</si>
  <si>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</si>
  <si>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</si>
  <si>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</si>
  <si>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</si>
  <si>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</si>
  <si>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</si>
  <si>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</si>
  <si>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</si>
  <si>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</si>
  <si>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</si>
  <si>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</si>
  <si>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</si>
  <si>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</si>
  <si>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</si>
  <si>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</si>
  <si>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</si>
  <si>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</si>
  <si>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</si>
  <si>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</si>
  <si>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</si>
  <si>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</si>
  <si>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</si>
  <si>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</si>
  <si>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</si>
  <si>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</si>
  <si>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</si>
  <si>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</si>
  <si>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</si>
  <si>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</si>
  <si>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</si>
  <si>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</si>
  <si>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</si>
  <si>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</si>
  <si>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</si>
  <si>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</si>
  <si>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</si>
  <si>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פטרוכימיים- פטרוכימיים</t>
  </si>
  <si>
    <t>756015</t>
  </si>
  <si>
    <t>520029315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</si>
  <si>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</si>
  <si>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</si>
  <si>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</si>
  <si>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</si>
  <si>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</si>
  <si>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</si>
  <si>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</si>
  <si>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</si>
  <si>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</si>
  <si>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</si>
  <si>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</si>
  <si>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</si>
  <si>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</si>
  <si>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</si>
  <si>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</si>
  <si>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</si>
  <si>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</si>
  <si>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</si>
  <si>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</si>
  <si>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</si>
  <si>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</si>
  <si>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</si>
  <si>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</si>
  <si>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</si>
  <si>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</si>
  <si>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</si>
  <si>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</si>
  <si>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</si>
  <si>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</si>
  <si>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</si>
  <si>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</si>
  <si>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</si>
  <si>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</si>
  <si>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</si>
  <si>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</si>
  <si>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</si>
  <si>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</si>
  <si>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</si>
  <si>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</si>
  <si>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</si>
  <si>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</si>
  <si>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</si>
  <si>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</si>
  <si>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</si>
  <si>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</si>
  <si>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</si>
  <si>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</si>
  <si>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</si>
  <si>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</si>
  <si>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</si>
  <si>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</si>
  <si>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</si>
  <si>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</si>
  <si>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</si>
  <si>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</si>
  <si>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</si>
  <si>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</si>
  <si>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</si>
  <si>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</si>
  <si>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</si>
  <si>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</si>
  <si>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איידיאו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</si>
  <si>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</si>
  <si>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</si>
  <si>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</si>
  <si>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</si>
  <si>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</si>
  <si>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</si>
  <si>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</si>
  <si>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</si>
  <si>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</si>
  <si>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</si>
  <si>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</si>
  <si>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</si>
  <si>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</si>
  <si>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</si>
  <si>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</si>
  <si>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</si>
  <si>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</si>
  <si>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</si>
  <si>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</si>
  <si>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</si>
  <si>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</si>
  <si>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520034505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</si>
  <si>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</si>
  <si>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</si>
  <si>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</si>
  <si>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</si>
  <si>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</si>
  <si>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</si>
  <si>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</si>
  <si>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</si>
  <si>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</si>
  <si>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</si>
  <si>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</si>
  <si>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</si>
  <si>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</si>
  <si>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</si>
  <si>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</si>
  <si>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</si>
  <si>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</si>
  <si>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</si>
  <si>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</si>
  <si>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</si>
  <si>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</si>
  <si>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</si>
  <si>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</si>
  <si>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</si>
  <si>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</si>
  <si>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</si>
  <si>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</si>
  <si>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SODA US SodaStream Inter LTD- סודהסטרים</t>
  </si>
  <si>
    <t>IL0011213001</t>
  </si>
  <si>
    <t>DK US - Delek US Holdings- delek usa</t>
  </si>
  <si>
    <t>US2466471016</t>
  </si>
  <si>
    <t>Energy</t>
  </si>
  <si>
    <t>MZOR US Mazor Robotics Ltd- מזור רובוטיקה</t>
  </si>
  <si>
    <t>US57886P1030</t>
  </si>
  <si>
    <t>URGN US Urogen Pharma Ltd- UROGEN PHARMA LTD</t>
  </si>
  <si>
    <t>IL0011407140</t>
  </si>
  <si>
    <t>Pharmaceuticals &amp; Biotechnology</t>
  </si>
  <si>
    <t>EVGN US Evogene Ltd- אבוג'ן</t>
  </si>
  <si>
    <t>IL0011050551</t>
  </si>
  <si>
    <t>512838723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</si>
  <si>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</si>
  <si>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</si>
  <si>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</si>
  <si>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</si>
  <si>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</si>
  <si>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</si>
  <si>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</si>
  <si>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</si>
  <si>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</si>
  <si>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</si>
  <si>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</si>
  <si>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</si>
  <si>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</si>
  <si>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</si>
  <si>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</si>
  <si>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</si>
  <si>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</si>
  <si>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</si>
  <si>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</si>
  <si>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</si>
  <si>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</si>
  <si>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NICE US-NICE sys- נייס</t>
  </si>
  <si>
    <t>US6536561086</t>
  </si>
  <si>
    <t>SPNS US Sapiens Inter Corp NV- סאפיינס</t>
  </si>
  <si>
    <t>ANN7716A1513</t>
  </si>
  <si>
    <t>ORBK US- Orbotech LTD- Orbotech Ltd</t>
  </si>
  <si>
    <t>IL0010823388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</si>
  <si>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</si>
  <si>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</si>
  <si>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</si>
  <si>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</si>
  <si>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</si>
  <si>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LEA US Lear Corp- Lear Corp</t>
  </si>
  <si>
    <t>US5218652049</t>
  </si>
  <si>
    <t>Automobiles &amp; Components</t>
  </si>
  <si>
    <t>1288HK Agricultural Bank of China Ltd- AGRICULTURAL BANK OF CHINA LTD</t>
  </si>
  <si>
    <t>CNE100000Q43</t>
  </si>
  <si>
    <t>BAC US-Bank of America- BANK OF AMERICA CORP</t>
  </si>
  <si>
    <t>US0605051046</t>
  </si>
  <si>
    <t>3988HK  Bank of China Ltd- BANK OF CHINA LTD</t>
  </si>
  <si>
    <t>CNE1000001Z5</t>
  </si>
  <si>
    <t>939HK China Cons Bank Corp- CHINA CONSTRUCTION BANK CORP</t>
  </si>
  <si>
    <t>CNE1000002H1</t>
  </si>
  <si>
    <t>C US-CITIGOUP- CITIGROUP INC</t>
  </si>
  <si>
    <t>US1729674242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</si>
  <si>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</si>
  <si>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</si>
  <si>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</si>
  <si>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</si>
  <si>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</si>
  <si>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</si>
  <si>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</si>
  <si>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</si>
  <si>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</si>
  <si>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</si>
  <si>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</si>
  <si>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</si>
  <si>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KEY US KeyCorp- KeyCorp</t>
  </si>
  <si>
    <t>US4932671088</t>
  </si>
  <si>
    <t>RF US Regional Financial Corp- REGIONAL FINANCIAL CORP</t>
  </si>
  <si>
    <t>US7591EP1005</t>
  </si>
  <si>
    <t>UCG IM UniCredit SpA- UniCredit SpA</t>
  </si>
  <si>
    <t>IT0005239360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</si>
  <si>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</si>
  <si>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</si>
  <si>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</si>
  <si>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</si>
  <si>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</si>
  <si>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</si>
  <si>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</si>
  <si>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</si>
  <si>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</si>
  <si>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</si>
  <si>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</si>
  <si>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KGX GY KION Group AG- KION GROUP AG</t>
  </si>
  <si>
    <t>DE000KGX8881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</si>
  <si>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</si>
  <si>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</si>
  <si>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</si>
  <si>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</si>
  <si>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</si>
  <si>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</si>
  <si>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CME US CME Group Inc- CME Group Inc</t>
  </si>
  <si>
    <t>US12572Q1058</t>
  </si>
  <si>
    <t>ETFC US - ETrade- E*Trade Financial Corp</t>
  </si>
  <si>
    <t>US2692464017</t>
  </si>
  <si>
    <t>GS US- Goldmen Sachs Grol- GOLDMAN SACHS GROUP INC</t>
  </si>
  <si>
    <t>US38141G1040</t>
  </si>
  <si>
    <t>ICE US intercontinental Exch Inc- INTERCONTINENTAL EXCHANGE INC</t>
  </si>
  <si>
    <t>US45866F1049</t>
  </si>
  <si>
    <t>EOG US EOG Resources Inc- EOG Resources Inc</t>
  </si>
  <si>
    <t>US26875P1012</t>
  </si>
  <si>
    <t>RDS/B US Royal Dutch Shell PLC- Royal Dutch Shell PLC</t>
  </si>
  <si>
    <t>US7802591070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</si>
  <si>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</si>
  <si>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</si>
  <si>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</si>
  <si>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</si>
  <si>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</si>
  <si>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</si>
  <si>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</si>
  <si>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</si>
  <si>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</si>
  <si>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</si>
  <si>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</si>
  <si>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</si>
  <si>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</si>
  <si>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HEN3 GY  Henkel AG &amp; Co KGaA- HENKEL AG&amp; CO KGAA</t>
  </si>
  <si>
    <t>DE0006048432</t>
  </si>
  <si>
    <t>Household &amp; Personal Products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</si>
  <si>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</si>
  <si>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</si>
  <si>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</si>
  <si>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</si>
  <si>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</si>
  <si>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</si>
  <si>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PRU US Prudential Financial  Inc- PRUDENTIAL FINANCIAL INC</t>
  </si>
  <si>
    <t>US7443201022</t>
  </si>
  <si>
    <t>SREN SW Swiss Re Ltd- Swiss Re AG</t>
  </si>
  <si>
    <t>CH0126881561</t>
  </si>
  <si>
    <t>EMEXF US Emerald Plantion Holding- Emerald Plantation Holding Limites</t>
  </si>
  <si>
    <t>KYG303371028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</si>
  <si>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</si>
  <si>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</si>
  <si>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</si>
  <si>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</si>
  <si>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</si>
  <si>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</si>
  <si>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DISCA US Discovery Inc- Discovery Inc</t>
  </si>
  <si>
    <t>US25470F1049</t>
  </si>
  <si>
    <t>DIS US-Walt Disney- Walt Disney Co/The</t>
  </si>
  <si>
    <t>US2546871060</t>
  </si>
  <si>
    <t>AGN US Allergan plc- ALLERGAN PLC</t>
  </si>
  <si>
    <t>IE00BY9D5467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</si>
  <si>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</si>
  <si>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</si>
  <si>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</si>
  <si>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</si>
  <si>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</si>
  <si>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</si>
  <si>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</si>
  <si>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</si>
  <si>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</si>
  <si>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</si>
  <si>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TMO US Thermo Fisher Scientific Inc- Thermo Fisher Scientific Inc</t>
  </si>
  <si>
    <t>US8835561023</t>
  </si>
  <si>
    <t>VBIV US VBI Vaccines Inc- VBI VACCINES INC</t>
  </si>
  <si>
    <t>CA91822J1030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</si>
  <si>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</si>
  <si>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</si>
  <si>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</si>
  <si>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</si>
  <si>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</si>
  <si>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</si>
  <si>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</si>
  <si>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</si>
  <si>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</si>
  <si>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</si>
  <si>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</si>
  <si>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</si>
  <si>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SPG US  Simon Property Group Inc- Simon Property Group Inc</t>
  </si>
  <si>
    <t>US8288061091</t>
  </si>
  <si>
    <t>AMZN US Amazon.com Inc- Amazon.com Inc</t>
  </si>
  <si>
    <t>US0231351067</t>
  </si>
  <si>
    <t>Retailing</t>
  </si>
  <si>
    <t>DG US - Dollar General- Common Stock</t>
  </si>
  <si>
    <t>US2566771059</t>
  </si>
  <si>
    <t>HD US- Home Depot- HOME DEPOT INC</t>
  </si>
  <si>
    <t>US4370761029</t>
  </si>
  <si>
    <t>AMAT US Applied Materials Inc- APPLIED MATERIALS INC</t>
  </si>
  <si>
    <t>US0382221051</t>
  </si>
  <si>
    <t>AVGO US Broadcom ltd- Broadcom Corp</t>
  </si>
  <si>
    <t>SG9999014823</t>
  </si>
  <si>
    <t>INTC US-Intel Corp- Intel Corp</t>
  </si>
  <si>
    <t>US4581401001</t>
  </si>
  <si>
    <t>MU US Micron Tech Inc- MICRON TECHNOLOGY INC</t>
  </si>
  <si>
    <t>US5951121038</t>
  </si>
  <si>
    <t>NVDA US NVIDIA Corp- NVIDIA Corp</t>
  </si>
  <si>
    <t>US67066G1040</t>
  </si>
  <si>
    <t>ATVI US Activision Blizzar- ACTIVISION BLIZZARD</t>
  </si>
  <si>
    <t>US00507V1098</t>
  </si>
  <si>
    <t>BABA US Alibaba Group Holding Ltd- ALIBABA GROUP HOLDING LTD</t>
  </si>
  <si>
    <t>us01609w1027</t>
  </si>
  <si>
    <t>GOOGL US-Alphabet Inc- Alphabet Inc</t>
  </si>
  <si>
    <t>US02079K3059</t>
  </si>
  <si>
    <t>CTSH US - Cognizant Technology Solutions- Cognizant Technology Solutions</t>
  </si>
  <si>
    <t>US1924461023</t>
  </si>
  <si>
    <t>DXC US DXC Technology Co- DXC Technology Co</t>
  </si>
  <si>
    <t>US23355L1061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</si>
  <si>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</si>
  <si>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</si>
  <si>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</si>
  <si>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</si>
  <si>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</si>
  <si>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</si>
  <si>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</si>
  <si>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</si>
  <si>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</si>
  <si>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</si>
  <si>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ORCL US Oracle corp- Oracle Corp</t>
  </si>
  <si>
    <t>us68389x1054</t>
  </si>
  <si>
    <t>PAGS - Pagseguro Digital- Pagseguro Digital Ltd</t>
  </si>
  <si>
    <t>KYG687071012</t>
  </si>
  <si>
    <t>PYPL  US PayPal Holdings Inc- PAYPAL HOLDINGS INC</t>
  </si>
  <si>
    <t>US70450Y1038</t>
  </si>
  <si>
    <t>PRSP US Perspecta Inc(דיבידנד לקבל)- Perspecta Inc</t>
  </si>
  <si>
    <t>US7153471005</t>
  </si>
  <si>
    <t>VRNT US-Verint Sys Inc- Verint Systems Inc</t>
  </si>
  <si>
    <t>US92343X1000</t>
  </si>
  <si>
    <t>V US Visa Inc- Visa Inc</t>
  </si>
  <si>
    <t>US92826C8394</t>
  </si>
  <si>
    <t>CSCO US Cisco Systems Inc- Cisco Systems Inc</t>
  </si>
  <si>
    <t>US17275R1023</t>
  </si>
  <si>
    <t>SMSN LI Samsung Electronics- SAMSUNG ELECTRONICS CO LTD</t>
  </si>
  <si>
    <t>US7960508882</t>
  </si>
  <si>
    <t>TEL US TE Connectivity Ltd- TE CONNECTIVITY LTD</t>
  </si>
  <si>
    <t>CH0102993182</t>
  </si>
  <si>
    <t>OLED US Universal Display Corp- Universal Display Corp</t>
  </si>
  <si>
    <t>US91347P1057</t>
  </si>
  <si>
    <t>TMUS US-Mobile US iNC- T-MOBILE US INC</t>
  </si>
  <si>
    <t>US8725901040</t>
  </si>
  <si>
    <t>DPW GY Deutsche Post AG- Deutsche Post  AG</t>
  </si>
  <si>
    <t>DE0005552004</t>
  </si>
  <si>
    <t>Transportation</t>
  </si>
  <si>
    <t>FDX US  FedEx Corp- Fedex Corp</t>
  </si>
  <si>
    <t>US31428X1063</t>
  </si>
  <si>
    <t>RYA LN Ryanair Holdings PLC- Ryanair Holdings PLC</t>
  </si>
  <si>
    <t>IE00BYTBXV33</t>
  </si>
  <si>
    <t>NEE US NextEra Energy Inc- NextEra Energy Inc</t>
  </si>
  <si>
    <t>US65339F1012</t>
  </si>
  <si>
    <t>888LN 888 Holdings PLC- 888 HOLDINGS PLC</t>
  </si>
  <si>
    <t>GI000A0F6407</t>
  </si>
  <si>
    <t>CCL US Carnival Corp- CARNIVAL CORP</t>
  </si>
  <si>
    <t>PA1436583006</t>
  </si>
  <si>
    <t>WMT US Wal-Mart Stores Inc- Wal-Mart Stores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</si>
  <si>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</si>
  <si>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</si>
  <si>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</si>
  <si>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</si>
  <si>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</si>
  <si>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35 הראל סל תא- הראל סל</t>
  </si>
  <si>
    <t>1113703</t>
  </si>
  <si>
    <t>514103811</t>
  </si>
  <si>
    <t>תעודות סל</t>
  </si>
  <si>
    <t>הראל סל בנקים- הראל סל</t>
  </si>
  <si>
    <t>1113752</t>
  </si>
  <si>
    <t>2פסגות סל תא 125 סד- פסגות מוצרי מדד</t>
  </si>
  <si>
    <t>1125327</t>
  </si>
  <si>
    <t>513665661</t>
  </si>
  <si>
    <t>2פסגות סל תא 35 סד- פסגות מוצרי מדד</t>
  </si>
  <si>
    <t>1125319</t>
  </si>
  <si>
    <t>2פסגות סל תא בנקים 2600 סד- פסגות מוצרי מדד</t>
  </si>
  <si>
    <t>1096437</t>
  </si>
  <si>
    <t>1פסגות סל תא35 סד- פסגות תעודות סל</t>
  </si>
  <si>
    <t>1084656</t>
  </si>
  <si>
    <t>512894510</t>
  </si>
  <si>
    <t>35 קסם תא- קסם סל ומוצרים</t>
  </si>
  <si>
    <t>1116979</t>
  </si>
  <si>
    <t>513502211</t>
  </si>
  <si>
    <t>קסם תא בנקים- קסם סל ומוצרים</t>
  </si>
  <si>
    <t>1117290</t>
  </si>
  <si>
    <t>2-תכלית תא 35 סד- תכלית אינדקססל</t>
  </si>
  <si>
    <t>1097807</t>
  </si>
  <si>
    <t>513801605</t>
  </si>
  <si>
    <t>1-תכלית תא בנקים-5 סד- תכלית סל</t>
  </si>
  <si>
    <t>1095702</t>
  </si>
  <si>
    <t>513594101</t>
  </si>
  <si>
    <t>סה"כ שמחקות מדדי מניות בחו"ל</t>
  </si>
  <si>
    <t>TR קסם ברזיל- קסם סל ומוצרים</t>
  </si>
  <si>
    <t>1107739</t>
  </si>
  <si>
    <t>טייוואן MSCI קסם- קסם סל ומוצרים</t>
  </si>
  <si>
    <t>1117050</t>
  </si>
  <si>
    <t>קסם סינגפור- קסם סל ומוצרים</t>
  </si>
  <si>
    <t>1107721</t>
  </si>
  <si>
    <t>Mid Cap MDAX קסם גרמניה- קסם תעודות סל</t>
  </si>
  <si>
    <t>1130723</t>
  </si>
  <si>
    <t>513675280</t>
  </si>
  <si>
    <t>תכלית ברזיל- תכלית גלובל</t>
  </si>
  <si>
    <t>1115476</t>
  </si>
  <si>
    <t>513815258</t>
  </si>
  <si>
    <t>סה"כ שמחקות מדדים אחרים בישראל</t>
  </si>
  <si>
    <t>20 הראל סל תל בונד- הראל סל</t>
  </si>
  <si>
    <t>1113240</t>
  </si>
  <si>
    <t>60 הראל סל תל בונד- הראל סל</t>
  </si>
  <si>
    <t>1113257</t>
  </si>
  <si>
    <t>הראל סל תל בונד צמודות- הראל סל</t>
  </si>
  <si>
    <t>1127778</t>
  </si>
  <si>
    <t>הראל סל תל בונד שקלי- הראל סל</t>
  </si>
  <si>
    <t>1116292</t>
  </si>
  <si>
    <t>הראל סל תל בונד תשואות- הראל סל</t>
  </si>
  <si>
    <t>1128578</t>
  </si>
  <si>
    <t>1פסגות סל בונד 20 סד- פסגות מדדים</t>
  </si>
  <si>
    <t>1104603</t>
  </si>
  <si>
    <t>513952457</t>
  </si>
  <si>
    <t>1פסגות סל בונד 60 סד- פסגות מדדים</t>
  </si>
  <si>
    <t>1109420</t>
  </si>
  <si>
    <t>3-פסגות סל תל בונד 60 סד- פסגות מדדים</t>
  </si>
  <si>
    <t>1134550</t>
  </si>
  <si>
    <t>3-פסגות סל תל בונד שקלי סד- פסגות מדדים</t>
  </si>
  <si>
    <t>1134568</t>
  </si>
  <si>
    <t>2פסגות סל תל בונד 20 סד- פסגות מוצרי מדד</t>
  </si>
  <si>
    <t>1101443</t>
  </si>
  <si>
    <t>2פסגות סל תל בונד 60 סד- פסגות מוצרי מדד</t>
  </si>
  <si>
    <t>1109479</t>
  </si>
  <si>
    <t>1פסגות סל בונד שקלי סד- פסגות תעודות סל</t>
  </si>
  <si>
    <t>1116326</t>
  </si>
  <si>
    <t>פסגות סל תל בונד גלובל- פסגות תעודות סל</t>
  </si>
  <si>
    <t>1142967</t>
  </si>
  <si>
    <t>20 קסם תל בונד- קסם סל ומוצרים</t>
  </si>
  <si>
    <t>1101633</t>
  </si>
  <si>
    <t>40 קסם תל בונד- קסם סל ומוצרים</t>
  </si>
  <si>
    <t>1109230</t>
  </si>
  <si>
    <t>60 קסם תל בונד- קסם סל ומוצרים</t>
  </si>
  <si>
    <t>1109248</t>
  </si>
  <si>
    <t>קסם תל בונד שקלי- קסם סל ומוצרים</t>
  </si>
  <si>
    <t>1116334</t>
  </si>
  <si>
    <t>קסם תל בונד גלובל- קסם תעודות סל</t>
  </si>
  <si>
    <t>1142751</t>
  </si>
  <si>
    <t>קסם תל בונד שקלי 3-5- קסם תעודות סל</t>
  </si>
  <si>
    <t>1142728</t>
  </si>
  <si>
    <t>קסם תל בונד שקלי 50- קסם תעודות סל</t>
  </si>
  <si>
    <t>1142744</t>
  </si>
  <si>
    <t>2-תכלית תל בונד 40 סד- תכלית אינדקססל</t>
  </si>
  <si>
    <t>1109214</t>
  </si>
  <si>
    <t>2-תכלית תל בונד 60 סד- תכלית אינדקססל</t>
  </si>
  <si>
    <t>1109222</t>
  </si>
  <si>
    <t>2-תכלית תל בונד שקלי סד- תכלית אינדקססל</t>
  </si>
  <si>
    <t>1116524</t>
  </si>
  <si>
    <t>3-תכלית תל בונד 20 סד- תכלית אינדקססל</t>
  </si>
  <si>
    <t>1107549</t>
  </si>
  <si>
    <t>תכלית תל בונד תשואות- תכלית אינדקססל</t>
  </si>
  <si>
    <t>1128453</t>
  </si>
  <si>
    <t>1-תכלית מקמ סד- תכלית גלובל</t>
  </si>
  <si>
    <t>1111681</t>
  </si>
  <si>
    <t>1-תכלית תל בונד 20 סד- תכלית גלובל</t>
  </si>
  <si>
    <t>1102276</t>
  </si>
  <si>
    <t>1-תכלית תל בונד שקלי סד- תכלית גלובל</t>
  </si>
  <si>
    <t>1116250</t>
  </si>
  <si>
    <t>1-תכלית תל בונד 40 סד- תכלית מורכבות</t>
  </si>
  <si>
    <t>1109354</t>
  </si>
  <si>
    <t>513944660</t>
  </si>
  <si>
    <t>1-תכלית תל בונד 60 סד- תכלית מורכבות</t>
  </si>
  <si>
    <t>1109362</t>
  </si>
  <si>
    <t>2-תכלית בונד 20 סד- תכלית מורכבות</t>
  </si>
  <si>
    <t>1109370</t>
  </si>
  <si>
    <t>סה"כ שמחקות מדדים אחרים בחו"ל</t>
  </si>
  <si>
    <t>סה"כ short</t>
  </si>
  <si>
    <t>סה"כ שמחקות מדדי מניות</t>
  </si>
  <si>
    <t>JPNY FP AMUNDI ETF JPX-NIKKEI 400 UCIT- AMUNDI ETF JPX-NIKKEI 400 UCIT</t>
  </si>
  <si>
    <t>FR0012205623</t>
  </si>
  <si>
    <t>XLY - SPDR Discritionary- Consumer Discretionary Select</t>
  </si>
  <si>
    <t>US81369Y4070</t>
  </si>
  <si>
    <t>XLP-SPDR Consumer Stapels- Consumer Staples Select Sector</t>
  </si>
  <si>
    <t>US81369Y3080</t>
  </si>
  <si>
    <t>XDAX GY db x-trackers DAX  ETF- db x-trackers - DAX ETF</t>
  </si>
  <si>
    <t>LU0274211480</t>
  </si>
  <si>
    <t>XPXD LN db x-tr-MSCI Pa e- db x-trackers - MSCI PACIFIC ex</t>
  </si>
  <si>
    <t>LU0322252338</t>
  </si>
  <si>
    <t>XKSD LN db x-trackers MSCI Korea TRN- DB X-TRACKERS MSCI KOREA TRN</t>
  </si>
  <si>
    <t>LU0292100046</t>
  </si>
  <si>
    <t>XMTD LN db x-trac MSCI Taiwan- DB X-TRACKERS MSCI TAIWAN INDEX</t>
  </si>
  <si>
    <t>LU0292109187</t>
  </si>
  <si>
    <t>AUEM FP Amundi ETF MSCI Emerging Marke- EMUNDI ETF MSCI EMERGING MARKE</t>
  </si>
  <si>
    <t>FR0010959692</t>
  </si>
  <si>
    <t>XLE-SPDR Eenrgy- ENERGY SELECT SECTOR SPDR FUND</t>
  </si>
  <si>
    <t>US81369Y5069</t>
  </si>
  <si>
    <t>RHS US Guggenheim S&amp;P 500 Eq Weigh- Guggenheim S&amp;P 500 Equal Weigh</t>
  </si>
  <si>
    <t>US78355W8745</t>
  </si>
  <si>
    <t>XLV-SPDR Health Care- Health Care Select Sector SPDR</t>
  </si>
  <si>
    <t>US81369Y2090</t>
  </si>
  <si>
    <t>DAXEX GY ISHARES DAX DE- iShares Core DAX UCITS ETF DE</t>
  </si>
  <si>
    <t>DE0005933931</t>
  </si>
  <si>
    <t>MTUM US iSharesEdge MSCI USA  Momentum- iShares Edge MSCI USA Momentum</t>
  </si>
  <si>
    <t>US46432F3964</t>
  </si>
  <si>
    <t>MDAXEX GY iShares MDAX UC- ishares mdax ucits etf de</t>
  </si>
  <si>
    <t>DE0005933923</t>
  </si>
  <si>
    <t>IPXJ LN iS MSCI Pacific ex-Japan- ISHARES MSCI PACIFIC EX JAPAN</t>
  </si>
  <si>
    <t>IE00B4WXJD03</t>
  </si>
  <si>
    <t>IWF US iShares Russell 1000 Growth ET- iShares Russell 1000 Growth ET</t>
  </si>
  <si>
    <t>US4642876142</t>
  </si>
  <si>
    <t>IUES LN iShares S&amp;P 500 Energ- iShares S&amp;P 500 Energy Sector</t>
  </si>
  <si>
    <t>IE00B42NKQ00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</si>
  <si>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</si>
  <si>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</si>
  <si>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</si>
  <si>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</si>
  <si>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IYT US iShares Transportation Avarage- ishares transportation averrage</t>
  </si>
  <si>
    <t>US4642871929</t>
  </si>
  <si>
    <t>IHI US Ishares US Medical Devices E- iShares U.S. Medical Devices E</t>
  </si>
  <si>
    <t>US4642888105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</si>
  <si>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</si>
  <si>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</si>
  <si>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</si>
  <si>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</si>
  <si>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</si>
  <si>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</si>
  <si>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</si>
  <si>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</si>
  <si>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PowerShares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</si>
  <si>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</si>
  <si>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</si>
  <si>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</si>
  <si>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</si>
  <si>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</si>
  <si>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</si>
  <si>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</si>
  <si>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XME US - SPDR Metals and Minin- SPDR S&amp;P Metals &amp; Mining ETF</t>
  </si>
  <si>
    <t>US78464A7550</t>
  </si>
  <si>
    <t>XRT US SPDR S&amp;P RETAIL ETF- SPDR S&amp;P Retail ETF</t>
  </si>
  <si>
    <t>US78464A7147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</si>
  <si>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</si>
  <si>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</si>
  <si>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</si>
  <si>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</si>
  <si>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</si>
  <si>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</si>
  <si>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</si>
  <si>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</si>
  <si>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</si>
  <si>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LQDE LN iShares $ corp Bond- ISHARES $ CORPORATE BOND UCITS</t>
  </si>
  <si>
    <t>IE0032895942</t>
  </si>
  <si>
    <t>IEML LN iShares JP Morgan EM Local Gov- ISHARES JP MORGAN EM LOCAL GOV</t>
  </si>
  <si>
    <t>IE00B5M4WH52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</si>
  <si>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</si>
  <si>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</si>
  <si>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</si>
  <si>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</si>
  <si>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</si>
  <si>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</si>
  <si>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</si>
  <si>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</si>
  <si>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</si>
  <si>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</si>
  <si>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</si>
  <si>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</si>
  <si>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</si>
  <si>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</si>
  <si>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Schroder Global HY-SCHHYDC LX- Schroder International selecti</t>
  </si>
  <si>
    <t>LU0189893794</t>
  </si>
  <si>
    <t>AVGSDHI LX Aviva Investors Short Durati- Aviva Investors Short Durati</t>
  </si>
  <si>
    <t>LU0747473022</t>
  </si>
  <si>
    <t>BCGLBUA ID Barings Global Loan- BARIBGS GLOBAL LOAN FUND</t>
  </si>
  <si>
    <t>IE00B3M6PL25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</si>
  <si>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</si>
  <si>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</si>
  <si>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</si>
  <si>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</si>
  <si>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</si>
  <si>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</si>
  <si>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</si>
  <si>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</si>
  <si>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</si>
  <si>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</si>
  <si>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</si>
  <si>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</si>
  <si>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</si>
  <si>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</si>
  <si>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</si>
  <si>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</si>
  <si>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COMEEIA ID Comgest Gr PLC - EUR- COMGEST GROWTH PLC - EUROPE</t>
  </si>
  <si>
    <t>IE00B5WN3467</t>
  </si>
  <si>
    <t>COMGEUA ID Comgest Growth- COMGEST GROWTH PLC-EMERGING</t>
  </si>
  <si>
    <t>IE00B52QBB85</t>
  </si>
  <si>
    <t>Gachgai LN Janus Henderson China Opportun- Janus Henderson China Opportun</t>
  </si>
  <si>
    <t>GB00B5T7PM36</t>
  </si>
  <si>
    <t>GWAGSUS FP Gemway As GemEq- VOLKSWAGEN INTL FIN NV</t>
  </si>
  <si>
    <t>FR0013246444</t>
  </si>
  <si>
    <t>HGEMFUA ID Hermes Global Emerg- HERMES GLOBAL EMERGING MARKETS</t>
  </si>
  <si>
    <t>IE00B3DJ5Q52</t>
  </si>
  <si>
    <t>HHPEM2E LX Henderson Horizon- Henderson Horizon - Pan Europe</t>
  </si>
  <si>
    <t>LU0828814763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</si>
  <si>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</si>
  <si>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</si>
  <si>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</si>
  <si>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</si>
  <si>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Jupiter European Special Situa- Jupiter European Special Situa</t>
  </si>
  <si>
    <t>GB0004911540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</si>
  <si>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</si>
  <si>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</si>
  <si>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</si>
  <si>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</si>
  <si>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</si>
  <si>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</si>
  <si>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</si>
  <si>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</si>
  <si>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</si>
  <si>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</si>
  <si>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</si>
  <si>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</si>
  <si>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</si>
  <si>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</si>
  <si>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</si>
  <si>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</si>
  <si>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</si>
  <si>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</si>
  <si>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</si>
  <si>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חלל תקשורת אופ' 6- חלל תקשורת</t>
  </si>
  <si>
    <t>1145341</t>
  </si>
  <si>
    <t>חלל תקשורת אופ' 7- חלל תקשורת</t>
  </si>
  <si>
    <t>1145358</t>
  </si>
  <si>
    <t>חלל תקשורת אופ' 8- חלל תקשורת</t>
  </si>
  <si>
    <t>1145366</t>
  </si>
  <si>
    <t>סה"כ כתבי אופציה בחו"ל</t>
  </si>
  <si>
    <t>סה"כ מדדים כולל מניות</t>
  </si>
  <si>
    <t>Bankim C 01 JUL18- אופציות על מדד הבנקים</t>
  </si>
  <si>
    <t>82332032</t>
  </si>
  <si>
    <t>Discount C100 JUL18- אופציות על מניות דיסקונט</t>
  </si>
  <si>
    <t>82337890</t>
  </si>
  <si>
    <t>Delek C100 AUG18- אופציות על מניות דלק</t>
  </si>
  <si>
    <t>82375841</t>
  </si>
  <si>
    <t>Leumi C100 AUG18- אופציות על מניות לאומי</t>
  </si>
  <si>
    <t>82389966</t>
  </si>
  <si>
    <t>Poalim C100 JUL18- אופציות על מניות פועלים</t>
  </si>
  <si>
    <t>82334483</t>
  </si>
  <si>
    <t>סה"כ ש"ח/מט"ח</t>
  </si>
  <si>
    <t>סה"כ ריבית</t>
  </si>
  <si>
    <t>סה"כ מטבע</t>
  </si>
  <si>
    <t>סה"כ סחורות</t>
  </si>
  <si>
    <t>SEP 18  ESU8  S&amp;P FUT קב- Futures</t>
  </si>
  <si>
    <t>891231312</t>
  </si>
  <si>
    <t>SEP 18 NQU8 NASDAQ FUT קב- Futures</t>
  </si>
  <si>
    <t>891231310</t>
  </si>
  <si>
    <t>SEP 18 VGU8 STOXX FUT קב- Futures</t>
  </si>
  <si>
    <t>891231308</t>
  </si>
  <si>
    <t>SEP 18  ESU8  S&amp;P FUT מש- Futures</t>
  </si>
  <si>
    <t>891231311</t>
  </si>
  <si>
    <t>SEP 18 NQU8 NASDAQ FUT מש- Futures</t>
  </si>
  <si>
    <t>891231309</t>
  </si>
  <si>
    <t>SEP 18 VGU8 STOXX FUT מש- Futures</t>
  </si>
  <si>
    <t>891231307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</si>
  <si>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</si>
  <si>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</si>
  <si>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</si>
  <si>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</si>
  <si>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</si>
  <si>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פיננסיים 8 ד- גלובל פיננס 8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</si>
  <si>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</si>
  <si>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</si>
  <si>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</si>
  <si>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</si>
  <si>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</si>
  <si>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</si>
  <si>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</si>
  <si>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</si>
  <si>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</si>
  <si>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</si>
  <si>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</si>
  <si>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</si>
  <si>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</si>
  <si>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5 רצף- מקורות</t>
  </si>
  <si>
    <t>1095538</t>
  </si>
  <si>
    <t>520010869</t>
  </si>
  <si>
    <t>22/02/09</t>
  </si>
  <si>
    <t>מקורות אג"ח 6 רצף- מקורות</t>
  </si>
  <si>
    <t>1100908</t>
  </si>
  <si>
    <t>30/05/10</t>
  </si>
  <si>
    <t>מקורות אג"ח 8 רצף- מקורות</t>
  </si>
  <si>
    <t>1124346</t>
  </si>
  <si>
    <t>26/09/16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</si>
  <si>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</si>
  <si>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</si>
  <si>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</si>
  <si>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</si>
  <si>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</si>
  <si>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</si>
  <si>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</si>
  <si>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25/05/05</t>
  </si>
  <si>
    <t>די.בי.אס אג"ח ב רצף- די. בי. אס.</t>
  </si>
  <si>
    <t>1121490</t>
  </si>
  <si>
    <t>512705138</t>
  </si>
  <si>
    <t>27/05/15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</si>
  <si>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</si>
  <si>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</si>
  <si>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</si>
  <si>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</si>
  <si>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</si>
  <si>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</si>
  <si>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</si>
  <si>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</si>
  <si>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</si>
  <si>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</si>
  <si>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מימון ישיר סד 6 רצף- מימון ישיר</t>
  </si>
  <si>
    <t>1145606</t>
  </si>
  <si>
    <t>514722537</t>
  </si>
  <si>
    <t>09/05/18</t>
  </si>
  <si>
    <t>נתיבי גז אג"ח א' רצף- נתיבי גז</t>
  </si>
  <si>
    <t>1103084</t>
  </si>
  <si>
    <t>25/09/07</t>
  </si>
  <si>
    <t>נתיבי גז אג"ח ג רצף- נתיבי גז</t>
  </si>
  <si>
    <t>1125509</t>
  </si>
  <si>
    <t>23/11/14</t>
  </si>
  <si>
    <t>CFI אג"ח ב- CITIGROUP INC</t>
  </si>
  <si>
    <t>XS0381706190</t>
  </si>
  <si>
    <t>Aa3</t>
  </si>
  <si>
    <t>07/08/08</t>
  </si>
  <si>
    <t>COCOבנק יהב כ.התחייבות נדחה מותנה- בנק יהב</t>
  </si>
  <si>
    <t>25000205</t>
  </si>
  <si>
    <t>520020421</t>
  </si>
  <si>
    <t>27/07/16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</si>
  <si>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</si>
  <si>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</si>
  <si>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</si>
  <si>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</si>
  <si>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</si>
  <si>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05/01/12</t>
  </si>
  <si>
    <t>מגדל ביטוח - כתב התחייבות ב' רצף- מגדל ביטוח הון</t>
  </si>
  <si>
    <t>1127562</t>
  </si>
  <si>
    <t>15/01/13</t>
  </si>
  <si>
    <t>קניון אבנת נשר- קניון אבנת</t>
  </si>
  <si>
    <t>1094820</t>
  </si>
  <si>
    <t>513698365</t>
  </si>
  <si>
    <t>27/10/05</t>
  </si>
  <si>
    <t>פועלים ש"ה ג' הון ראשוני רצף- פועלים</t>
  </si>
  <si>
    <t>66202801</t>
  </si>
  <si>
    <t>15/06/11</t>
  </si>
  <si>
    <t>פועלים ש.ה ב הון ראשוני נשר- פועלים</t>
  </si>
  <si>
    <t>6620215</t>
  </si>
  <si>
    <t>מימון ישיר סדרה א- מימון ישיר</t>
  </si>
  <si>
    <t>1139740</t>
  </si>
  <si>
    <t>04/02/18</t>
  </si>
  <si>
    <t>נוי חוצה ישראל- מזנין 2- דרך ארץ</t>
  </si>
  <si>
    <t>25000119</t>
  </si>
  <si>
    <t>510984230</t>
  </si>
  <si>
    <t>31/07/14</t>
  </si>
  <si>
    <t>קבוצת דלק (סדרה י"א) רצף- דלק קבוצה</t>
  </si>
  <si>
    <t>1098201</t>
  </si>
  <si>
    <t>דור אנרגיה 1 6.45% נשר- דור אנרגיה</t>
  </si>
  <si>
    <t>10915782</t>
  </si>
  <si>
    <t>22/11/17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</si>
  <si>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</si>
  <si>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</si>
  <si>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</si>
  <si>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</si>
  <si>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</si>
  <si>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</si>
  <si>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</si>
  <si>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</si>
  <si>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</si>
  <si>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</si>
  <si>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</si>
  <si>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</si>
  <si>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</si>
  <si>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</si>
  <si>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</si>
  <si>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</si>
  <si>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</si>
  <si>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</si>
  <si>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</si>
  <si>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</si>
  <si>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</si>
  <si>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</si>
  <si>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</si>
  <si>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</si>
  <si>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</si>
  <si>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</si>
  <si>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</si>
  <si>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</si>
  <si>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</si>
  <si>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</si>
  <si>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</si>
  <si>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</si>
  <si>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</si>
  <si>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</si>
  <si>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</si>
  <si>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</si>
  <si>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01/06/18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</si>
  <si>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</si>
  <si>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</si>
  <si>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</si>
  <si>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</si>
  <si>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</si>
  <si>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</si>
  <si>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</si>
  <si>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</si>
  <si>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</si>
  <si>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</si>
  <si>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</si>
  <si>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</si>
  <si>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</si>
  <si>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</si>
  <si>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</si>
  <si>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</si>
  <si>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</si>
  <si>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</si>
  <si>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</si>
  <si>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</si>
  <si>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</si>
  <si>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</si>
  <si>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</si>
  <si>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</si>
  <si>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</si>
  <si>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</si>
  <si>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</si>
  <si>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</si>
  <si>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</si>
  <si>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</si>
  <si>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</si>
  <si>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</si>
  <si>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</si>
  <si>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</si>
  <si>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</si>
  <si>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</si>
  <si>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</si>
  <si>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</si>
  <si>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</si>
  <si>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</si>
  <si>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12/04/15</t>
  </si>
  <si>
    <t>נתיבים אג"ח קונצרן (נסחר $ ) רצף- דרך ארץ</t>
  </si>
  <si>
    <t>10902810</t>
  </si>
  <si>
    <t>שמוס סדרה א רצף- צ'אמוס</t>
  </si>
  <si>
    <t>1147578</t>
  </si>
  <si>
    <t>05/06/18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</si>
  <si>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</si>
  <si>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</si>
  <si>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</si>
  <si>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</si>
  <si>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</si>
  <si>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</si>
  <si>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</si>
  <si>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ש.ב פרוטפוליו תשתיות - כבישים- כבישים</t>
  </si>
  <si>
    <t>25000344</t>
  </si>
  <si>
    <t>אלרן השקעות- אלרן השקעות</t>
  </si>
  <si>
    <t>638015</t>
  </si>
  <si>
    <t>קמן אחזקות- קמן אחזקות</t>
  </si>
  <si>
    <t>339036</t>
  </si>
  <si>
    <t>520038472</t>
  </si>
  <si>
    <t>פריקסו- פריסקו</t>
  </si>
  <si>
    <t>9315</t>
  </si>
  <si>
    <t>513449199</t>
  </si>
  <si>
    <t>השקעות בהיי-טק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</si>
  <si>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</si>
  <si>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</si>
  <si>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</si>
  <si>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</si>
  <si>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</si>
  <si>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</si>
  <si>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</si>
  <si>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</si>
  <si>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</si>
  <si>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</si>
  <si>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</si>
  <si>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</si>
  <si>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</si>
  <si>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</si>
  <si>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</si>
  <si>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</si>
  <si>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</si>
  <si>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</si>
  <si>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</si>
  <si>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VIA TRANSPORTATION- VIA TRNSPORTATION</t>
  </si>
  <si>
    <t>25100027</t>
  </si>
  <si>
    <t>Tower Vision- טאואר ויזן</t>
  </si>
  <si>
    <t>9326</t>
  </si>
  <si>
    <t>סה"כ קרנות הון סיכון</t>
  </si>
  <si>
    <t>GLILOT CAPITAL PARTNERS 1- GLILOT</t>
  </si>
  <si>
    <t>691239669</t>
  </si>
  <si>
    <t>25/06/18</t>
  </si>
  <si>
    <t>Infinity Israel -China Fund- Infinity Israel -China Fund</t>
  </si>
  <si>
    <t>691239625</t>
  </si>
  <si>
    <t>14/05/17</t>
  </si>
  <si>
    <t>lool Ventures  L.P- Lool Ventures</t>
  </si>
  <si>
    <t>691239673</t>
  </si>
  <si>
    <t>08/05/18</t>
  </si>
  <si>
    <t>Pontifax  Mangement II- Pontifax</t>
  </si>
  <si>
    <t>691239630</t>
  </si>
  <si>
    <t>01/11/17</t>
  </si>
  <si>
    <t>Pontifax 3- Pontifax</t>
  </si>
  <si>
    <t>691239661</t>
  </si>
  <si>
    <t>29/03/18</t>
  </si>
  <si>
    <t>Pontifax 5- Pontifax</t>
  </si>
  <si>
    <t>291231032</t>
  </si>
  <si>
    <t>פונטיפקס 4- Pontifax</t>
  </si>
  <si>
    <t>691239763</t>
  </si>
  <si>
    <t>20/04/18</t>
  </si>
  <si>
    <t>State Of Mind Ventures 2- state of mind ventures</t>
  </si>
  <si>
    <t>291231031</t>
  </si>
  <si>
    <t>קרן State Of Mind Ventures- state of mind ventures</t>
  </si>
  <si>
    <t>691239776</t>
  </si>
  <si>
    <t>26/04/18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</si>
  <si>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</si>
  <si>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</si>
  <si>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</si>
  <si>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</si>
  <si>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</si>
  <si>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</si>
  <si>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</si>
  <si>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</si>
  <si>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Plenus II- Viola</t>
  </si>
  <si>
    <t>699999607</t>
  </si>
  <si>
    <t>24/12/12</t>
  </si>
  <si>
    <t>Plenus III- Viola</t>
  </si>
  <si>
    <t>691239631</t>
  </si>
  <si>
    <t>26/10/16</t>
  </si>
  <si>
    <t>אורבימד - מדעי החיים- אורבימד</t>
  </si>
  <si>
    <t>691239652</t>
  </si>
  <si>
    <t>21/02/18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</si>
  <si>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</si>
  <si>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</si>
  <si>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</si>
  <si>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</si>
  <si>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</si>
  <si>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</si>
  <si>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</si>
  <si>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</si>
  <si>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03/07/16</t>
  </si>
  <si>
    <t>AVIV venture capital- קרן אביב</t>
  </si>
  <si>
    <t>691239633</t>
  </si>
  <si>
    <t>30/08/17</t>
  </si>
  <si>
    <t>סה"כ קרנות גידור</t>
  </si>
  <si>
    <t>סה"כ קרנות נדל"ן</t>
  </si>
  <si>
    <t>קרן ריאליטי 3 השקעות בנדלן- ריאליטי</t>
  </si>
  <si>
    <t>691239753</t>
  </si>
  <si>
    <t>05/11/17</t>
  </si>
  <si>
    <t>סה"כ קרנות השקעה אחרות</t>
  </si>
  <si>
    <t>EMG מרחב אמפל אחזקות באנרגיה- EMG</t>
  </si>
  <si>
    <t>681239629</t>
  </si>
  <si>
    <t>03/12/07</t>
  </si>
  <si>
    <t>מרקסטון קרן השקעות- Markstone Capital Partners</t>
  </si>
  <si>
    <t>699999611</t>
  </si>
  <si>
    <t>09/05/12</t>
  </si>
  <si>
    <t>SKY 2- SKY</t>
  </si>
  <si>
    <t>691239648</t>
  </si>
  <si>
    <t>03/08/16</t>
  </si>
  <si>
    <t>SKY III- SKY</t>
  </si>
  <si>
    <t>691239778</t>
  </si>
  <si>
    <t>20/11/17</t>
  </si>
  <si>
    <t>SKY- SKY</t>
  </si>
  <si>
    <t>691239614</t>
  </si>
  <si>
    <t>19/11/15</t>
  </si>
  <si>
    <t>קרן פלנוס מיזנין- Viola</t>
  </si>
  <si>
    <t>691239622</t>
  </si>
  <si>
    <t>07/05/14</t>
  </si>
  <si>
    <t>קרן מנוף 1- בראשית</t>
  </si>
  <si>
    <t>691239642</t>
  </si>
  <si>
    <t>26/01/17</t>
  </si>
  <si>
    <t>SCR- טנא להשקעה במערכות בקרה- טנא</t>
  </si>
  <si>
    <t>691239674</t>
  </si>
  <si>
    <t>25/07/13</t>
  </si>
  <si>
    <t>טנא - נטפים עסקה משותפת- טנא</t>
  </si>
  <si>
    <t>691239713</t>
  </si>
  <si>
    <t>04/10/10</t>
  </si>
  <si>
    <t>טנא 3- טנא</t>
  </si>
  <si>
    <t>691239719</t>
  </si>
  <si>
    <t>טנא 4- טנא</t>
  </si>
  <si>
    <t>291231025</t>
  </si>
  <si>
    <t>16/01/18</t>
  </si>
  <si>
    <t>טנא הון צמיחה- טנא</t>
  </si>
  <si>
    <t>691239621</t>
  </si>
  <si>
    <t>02/10/11</t>
  </si>
  <si>
    <t>NOY WASTE TO ENERGY 2- נוי</t>
  </si>
  <si>
    <t>691239767</t>
  </si>
  <si>
    <t>21/03/18</t>
  </si>
  <si>
    <t>NOY WASTE TO ENERGY- נוי</t>
  </si>
  <si>
    <t>691239759</t>
  </si>
  <si>
    <t>17/04/18</t>
  </si>
  <si>
    <t>נוי חוצה ישראל - חדש- נוי</t>
  </si>
  <si>
    <t>691239766</t>
  </si>
  <si>
    <t>01/02/17</t>
  </si>
  <si>
    <t>נוי כוכב- נוי</t>
  </si>
  <si>
    <t>291231021</t>
  </si>
  <si>
    <t>04/12/17</t>
  </si>
  <si>
    <t>נוי מגלים- נוי</t>
  </si>
  <si>
    <t>691239734</t>
  </si>
  <si>
    <t>21/01/18</t>
  </si>
  <si>
    <t>נוי-קרן תשתיות בישראל- פנסיה וביטוח- נוי</t>
  </si>
  <si>
    <t>691239658</t>
  </si>
  <si>
    <t>קרן נוי 2- נוי</t>
  </si>
  <si>
    <t>691239743</t>
  </si>
  <si>
    <t>06/06/18</t>
  </si>
  <si>
    <t>פורטיסימו 3- פורטיסימו</t>
  </si>
  <si>
    <t>691239667</t>
  </si>
  <si>
    <t>29/10/17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</si>
  <si>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</si>
  <si>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</si>
  <si>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</si>
  <si>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</si>
  <si>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</si>
  <si>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</si>
  <si>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</si>
  <si>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</si>
  <si>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31/10/17</t>
  </si>
  <si>
    <t>קרן קדמה קפיטל 2- קדמה</t>
  </si>
  <si>
    <t>691239751</t>
  </si>
  <si>
    <t>26/02/18</t>
  </si>
  <si>
    <t>קוגיטו קפיטל - קרן לעסקים בינוניים- קוגיטו קפיטל</t>
  </si>
  <si>
    <t>691239771</t>
  </si>
  <si>
    <t>13/03/18</t>
  </si>
  <si>
    <t>קרן קוגיטו משלימה- קוגיטו קפיטל</t>
  </si>
  <si>
    <t>291231012</t>
  </si>
  <si>
    <t>19/06/18</t>
  </si>
  <si>
    <t>קרן מנוף 2- קיי סי פי אס קרן מנוף 2</t>
  </si>
  <si>
    <t>691239643</t>
  </si>
  <si>
    <t>11/05/17</t>
  </si>
  <si>
    <t>סה"כ קרנות הון סיכון בחו"ל</t>
  </si>
  <si>
    <t>קרן Accelmed Growth Partners- Accelmed Growth Partners</t>
  </si>
  <si>
    <t>691239768</t>
  </si>
  <si>
    <t>31/05/18</t>
  </si>
  <si>
    <t>GLILOT I CO-INVESTMENT FUND- GLILOT</t>
  </si>
  <si>
    <t>691239772</t>
  </si>
  <si>
    <t>11/01/18</t>
  </si>
  <si>
    <t>גלילות 2- GLILOT</t>
  </si>
  <si>
    <t>691239746</t>
  </si>
  <si>
    <t>12/04/18</t>
  </si>
  <si>
    <t>קרן Israel Biotech Fund- Israel Biotech Fund</t>
  </si>
  <si>
    <t>691239765</t>
  </si>
  <si>
    <t>13/12/17</t>
  </si>
  <si>
    <t>Lool Opportunity Ventures- Lool Ventures</t>
  </si>
  <si>
    <t>691239740</t>
  </si>
  <si>
    <t>12/03/18</t>
  </si>
  <si>
    <t>lool Ventures 2- Lool Ventures</t>
  </si>
  <si>
    <t>691239777</t>
  </si>
  <si>
    <t>17/06/18</t>
  </si>
  <si>
    <t>NFX Capital Fund I- NFX</t>
  </si>
  <si>
    <t>291231027</t>
  </si>
  <si>
    <t>Pereg Venture Fund I- PEREG</t>
  </si>
  <si>
    <t>291231006</t>
  </si>
  <si>
    <t>Vintage 5 - קרן הון סיכון- Vintage</t>
  </si>
  <si>
    <t>691239662</t>
  </si>
  <si>
    <t>19/06/17</t>
  </si>
  <si>
    <t>VINTAGE 6- Vintage</t>
  </si>
  <si>
    <t>691239720</t>
  </si>
  <si>
    <t>28/02/18</t>
  </si>
  <si>
    <t>Vintage Investment Partners X- Vintage</t>
  </si>
  <si>
    <t>291231024</t>
  </si>
  <si>
    <t>וינטג 8- Vintage</t>
  </si>
  <si>
    <t>691239745</t>
  </si>
  <si>
    <t>05/04/18</t>
  </si>
  <si>
    <t>פיטנגו 2 בשיתוף עם וינטג 6- Vintage</t>
  </si>
  <si>
    <t>691239757</t>
  </si>
  <si>
    <t>19/05/15</t>
  </si>
  <si>
    <t>סה"כ קרנות גידור בחו"ל</t>
  </si>
  <si>
    <t>CAPFCOB LX- Capital Four COF- Capital Four Invest - Capital</t>
  </si>
  <si>
    <t>LU0592269830</t>
  </si>
  <si>
    <t>03/04/18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</si>
  <si>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</si>
  <si>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</si>
  <si>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</si>
  <si>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</si>
  <si>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</si>
  <si>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</si>
  <si>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</si>
  <si>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ION ISRAEL FEEDER FUND 2013 LTD- ION ISRAEL FEEDER FUND 2013 LTD</t>
  </si>
  <si>
    <t>591231041</t>
  </si>
  <si>
    <t>PI פיננסים- PI פיננסים</t>
  </si>
  <si>
    <t>KYG710401442</t>
  </si>
  <si>
    <t>19/02/17</t>
  </si>
  <si>
    <t>QVT S.I.- QVT Overseas fund</t>
  </si>
  <si>
    <t>591231008</t>
  </si>
  <si>
    <t>25/12/12</t>
  </si>
  <si>
    <t>QVT SLV- QVT Overseas fund</t>
  </si>
  <si>
    <t>591231005</t>
  </si>
  <si>
    <t>SPHERA GLOBAL HEALTHCARE - class J- SPHERA GLOBAL HEALTHCARE</t>
  </si>
  <si>
    <t>591231040</t>
  </si>
  <si>
    <t>30/11/17</t>
  </si>
  <si>
    <t>SPHERA GLOBAL HEALTHCARE- SPHERA GLOBAL HEALTHCARE</t>
  </si>
  <si>
    <t>591231004</t>
  </si>
  <si>
    <t>07/04/08</t>
  </si>
  <si>
    <t>סה"כ קרנות נדל"ן בחו"ל</t>
  </si>
  <si>
    <t>Autstin-Parmer- Austin-parmer</t>
  </si>
  <si>
    <t>9368</t>
  </si>
  <si>
    <t>30/11/15</t>
  </si>
  <si>
    <t>ג'וניור B הון Surrey Street, LP- Aviva - Norwich UK</t>
  </si>
  <si>
    <t>94411</t>
  </si>
  <si>
    <t>01/07/12</t>
  </si>
  <si>
    <t>RI Menora German Holdings, S.a.r.l.- Bavaria</t>
  </si>
  <si>
    <t>9440</t>
  </si>
  <si>
    <t>11/09/17</t>
  </si>
  <si>
    <t>Landmark at Autumn Vista, LLC- Bridgewater &amp; Mariners פלורידה</t>
  </si>
  <si>
    <t>9345</t>
  </si>
  <si>
    <t>06/04/16</t>
  </si>
  <si>
    <t>Brooklyn Livingston- Brooklyn</t>
  </si>
  <si>
    <t>9367</t>
  </si>
  <si>
    <t>25/10/17</t>
  </si>
  <si>
    <t>Chase Dallas- CHASE DALLAS</t>
  </si>
  <si>
    <t>9371</t>
  </si>
  <si>
    <t>26/03/18</t>
  </si>
  <si>
    <t>Den Bosch - Pettlaar Park הון- Den Bosch</t>
  </si>
  <si>
    <t>9369</t>
  </si>
  <si>
    <t>MM Fenwick  LLC- Fenwiek</t>
  </si>
  <si>
    <t>9357</t>
  </si>
  <si>
    <t>24/03/14</t>
  </si>
  <si>
    <t>Gaia Journal Square Holdings, LLC- GAIA JOURNAL</t>
  </si>
  <si>
    <t>9331</t>
  </si>
  <si>
    <t>26/07/17</t>
  </si>
  <si>
    <t>Galaxy Portfolio הון- Galaxy Portfolio</t>
  </si>
  <si>
    <t>9382</t>
  </si>
  <si>
    <t>29/12/17</t>
  </si>
  <si>
    <t>MMZ Properties Haarlem B.V. - הון- HAARLEM</t>
  </si>
  <si>
    <t>9360</t>
  </si>
  <si>
    <t>31/12/15</t>
  </si>
  <si>
    <t>Hema- הון- Hema Holland</t>
  </si>
  <si>
    <t>9366</t>
  </si>
  <si>
    <t>12/06/17</t>
  </si>
  <si>
    <t>IDS Minneapolis- IDS מינאפוליס</t>
  </si>
  <si>
    <t>9346</t>
  </si>
  <si>
    <t>22/05/17</t>
  </si>
  <si>
    <t>IVC Houston- IVC ארה"ב</t>
  </si>
  <si>
    <t>9364</t>
  </si>
  <si>
    <t>19/02/15</t>
  </si>
  <si>
    <t>Legacy Portfolioהון- KBS ארה"ב</t>
  </si>
  <si>
    <t>9385</t>
  </si>
  <si>
    <t>15/06/18</t>
  </si>
  <si>
    <t>הון- KPBפולין- KPB-פולין</t>
  </si>
  <si>
    <t>9381</t>
  </si>
  <si>
    <t>MMZ Properties B.V.- הון- KPN</t>
  </si>
  <si>
    <t>9358</t>
  </si>
  <si>
    <t>22/05/14</t>
  </si>
  <si>
    <t>Kushner Maryland- Kushner Maryland</t>
  </si>
  <si>
    <t>9375</t>
  </si>
  <si>
    <t>הון Midtown West- Midtown West</t>
  </si>
  <si>
    <t>9380</t>
  </si>
  <si>
    <t>OCC Houston- One City Center</t>
  </si>
  <si>
    <t>9341</t>
  </si>
  <si>
    <t>19/09/12</t>
  </si>
  <si>
    <t>Michelson Real Estate Fund IV, LLC- PALERMO</t>
  </si>
  <si>
    <t>9359</t>
  </si>
  <si>
    <t>02/06/14</t>
  </si>
  <si>
    <t>Panther Creek- Panther Creek</t>
  </si>
  <si>
    <t>9384</t>
  </si>
  <si>
    <t>Gaia 200 Plaza Drive, LLC- PLAZA 2000</t>
  </si>
  <si>
    <t>9348</t>
  </si>
  <si>
    <t>06/06/13</t>
  </si>
  <si>
    <t>Boulder Texas Holdings, LLC- San Antonio</t>
  </si>
  <si>
    <t>9338</t>
  </si>
  <si>
    <t>26/09/11</t>
  </si>
  <si>
    <t>Stamford הון- Stamford</t>
  </si>
  <si>
    <t>9379</t>
  </si>
  <si>
    <t>Terraces- Terraces ארה"ב</t>
  </si>
  <si>
    <t>9361</t>
  </si>
  <si>
    <t>27/10/14</t>
  </si>
  <si>
    <t>Texas Retail Portfolio- Texas</t>
  </si>
  <si>
    <t>9365</t>
  </si>
  <si>
    <t>23/12/15</t>
  </si>
  <si>
    <t>120 Wall Holdings, LLC- Wall Street</t>
  </si>
  <si>
    <t>9340</t>
  </si>
  <si>
    <t>29/05/13</t>
  </si>
  <si>
    <t>Gaia Houston Portfolio, LLC- יוסטון SMC</t>
  </si>
  <si>
    <t>9349</t>
  </si>
  <si>
    <t>09/12/13</t>
  </si>
  <si>
    <t>Apollo European Real Estate- ARES</t>
  </si>
  <si>
    <t>691239636</t>
  </si>
  <si>
    <t>20/12/12</t>
  </si>
  <si>
    <t>SUN Apollo India Real Estate- ARES</t>
  </si>
  <si>
    <t>691239627</t>
  </si>
  <si>
    <t>29/05/17</t>
  </si>
  <si>
    <t>Blackstone Real Estate Debt Strategies 2- Blackstone</t>
  </si>
  <si>
    <t>691239718</t>
  </si>
  <si>
    <t>21/12/17</t>
  </si>
  <si>
    <t>Blackstone Real Estate Partners VIII- Blackstone</t>
  </si>
  <si>
    <t>691239749</t>
  </si>
  <si>
    <t>11/06/18</t>
  </si>
  <si>
    <t>Forma Fund I- Forma</t>
  </si>
  <si>
    <t>291231019</t>
  </si>
  <si>
    <t>15/04/18</t>
  </si>
  <si>
    <t>HSBC NF CHINA REALESTATE PUND- HSBC NF CHINA REALESTATE PUND</t>
  </si>
  <si>
    <t>691239628</t>
  </si>
  <si>
    <t>30/10/17</t>
  </si>
  <si>
    <t>Kennedy Wilson Fund VI- Kennedy Wilson</t>
  </si>
  <si>
    <t>291231033</t>
  </si>
  <si>
    <t>24/04/18</t>
  </si>
  <si>
    <t>Poalim Real Estate Ltd- Poalim Real Estate Ltd</t>
  </si>
  <si>
    <t>691239605</t>
  </si>
  <si>
    <t>18/01/05</t>
  </si>
  <si>
    <t>מדיסון- מדיסון</t>
  </si>
  <si>
    <t>291231035</t>
  </si>
  <si>
    <t>מידאל- מידאל</t>
  </si>
  <si>
    <t>291231029</t>
  </si>
  <si>
    <t>25/04/18</t>
  </si>
  <si>
    <t>סה"כ קרנות השקעה אחרות בחו"ל</t>
  </si>
  <si>
    <t>Clearant Structured Credit Opportunities Fund III- Alcentra</t>
  </si>
  <si>
    <t>291231038</t>
  </si>
  <si>
    <t>02/05/18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</si>
  <si>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</si>
  <si>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</si>
  <si>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</si>
  <si>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</si>
  <si>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</si>
  <si>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</si>
  <si>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</si>
  <si>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</si>
  <si>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</si>
  <si>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קרן Financial Credit Investment III- apollo</t>
  </si>
  <si>
    <t>691239775</t>
  </si>
  <si>
    <t>16/04/18</t>
  </si>
  <si>
    <t>Ares Capital Europe lll- ARES</t>
  </si>
  <si>
    <t>691239762</t>
  </si>
  <si>
    <t>29/05/18</t>
  </si>
  <si>
    <t>Avenue europe special situatio- AVENUE</t>
  </si>
  <si>
    <t>691239664</t>
  </si>
  <si>
    <t>19/08/14</t>
  </si>
  <si>
    <t>AVENUE SPECIAL SITUATIONS FUND- AVENUE</t>
  </si>
  <si>
    <t>691239659</t>
  </si>
  <si>
    <t>BLACKSTONE CREDIT- Blackstone</t>
  </si>
  <si>
    <t>691239637</t>
  </si>
  <si>
    <t>31/08/17</t>
  </si>
  <si>
    <t>GSO 2- Blackstone</t>
  </si>
  <si>
    <t>691239726</t>
  </si>
  <si>
    <t>08/05/17</t>
  </si>
  <si>
    <t>GSO Capital Opportunities Fund III- Blackstone</t>
  </si>
  <si>
    <t>291231004</t>
  </si>
  <si>
    <t>25/01/18</t>
  </si>
  <si>
    <t>GSO Capital Solutions- Blackstone</t>
  </si>
  <si>
    <t>691239645</t>
  </si>
  <si>
    <t>21/06/18</t>
  </si>
  <si>
    <t>GSO Capital Solutions Fund III- Blackstone</t>
  </si>
  <si>
    <t>291231020</t>
  </si>
  <si>
    <t>GSO Diamond Portfolio- Blackstone</t>
  </si>
  <si>
    <t>291231026</t>
  </si>
  <si>
    <t>Lombard Co Investment- Blackstone</t>
  </si>
  <si>
    <t>691239741</t>
  </si>
  <si>
    <t>13/11/17</t>
  </si>
  <si>
    <t>קרן .Blackstone Capital Partners VII L.P- Blackstone</t>
  </si>
  <si>
    <t>691239755</t>
  </si>
  <si>
    <t>קרן VIVA  III CO INVESTMENT- Blackstone</t>
  </si>
  <si>
    <t>291231011</t>
  </si>
  <si>
    <t>קרן VIVA CO INVESTMENT- Blackstone</t>
  </si>
  <si>
    <t>691239764</t>
  </si>
  <si>
    <t>Carlyle Europe Partners 3- Carlyle</t>
  </si>
  <si>
    <t>691239623</t>
  </si>
  <si>
    <t>27/06/17</t>
  </si>
  <si>
    <t>Carlyle Europe Partners IV- Carlyle</t>
  </si>
  <si>
    <t>691239750</t>
  </si>
  <si>
    <t>03/01/18</t>
  </si>
  <si>
    <t>CICC Growth Capital Fund- CICC Growth Capital Fund</t>
  </si>
  <si>
    <t>691239653</t>
  </si>
  <si>
    <t>15/03/18</t>
  </si>
  <si>
    <t>COLLER PARTNERS 6- COLLER PARTNERS</t>
  </si>
  <si>
    <t>691239666</t>
  </si>
  <si>
    <t>19/07/17</t>
  </si>
  <si>
    <t>CVC European Equity Partners V (C) - ביטוח- CVC European Equity Partners</t>
  </si>
  <si>
    <t>691239748</t>
  </si>
  <si>
    <t>17/12/17</t>
  </si>
  <si>
    <t>Golden Tree Distressed Debt- GoldenTree</t>
  </si>
  <si>
    <t>691239649</t>
  </si>
  <si>
    <t>06/08/15</t>
  </si>
  <si>
    <t>GoldenTree Distressed Fund 2014- GoldenTree</t>
  </si>
  <si>
    <t>691239736</t>
  </si>
  <si>
    <t>Hamilton Co Investment 2- Hamilton Lane</t>
  </si>
  <si>
    <t>691239635</t>
  </si>
  <si>
    <t>Hamilton Co Investment- Hamilton Lane</t>
  </si>
  <si>
    <t>691239616</t>
  </si>
  <si>
    <t>15/02/18</t>
  </si>
  <si>
    <t>Hamilton Lane Co-Investment Fund III- Hamilton Lane</t>
  </si>
  <si>
    <t>691239739</t>
  </si>
  <si>
    <t>Hamilton Lane Co-Investment Fund IV- Hamilton Lane</t>
  </si>
  <si>
    <t>291231034</t>
  </si>
  <si>
    <t>Hamilton Lane Strategic Opportun 2016- Hamilton Lane</t>
  </si>
  <si>
    <t>291231003</t>
  </si>
  <si>
    <t>Hamilton Lane Strategic Opportun 2017- Hamilton Lane</t>
  </si>
  <si>
    <t>291231014</t>
  </si>
  <si>
    <t>12/06/18</t>
  </si>
  <si>
    <t>Hamilton Lane Strategic Opportun Fund IV 2018- Hamilton Lane</t>
  </si>
  <si>
    <t>291231042</t>
  </si>
  <si>
    <t>28/06/18</t>
  </si>
  <si>
    <t>Hamilton Secondary Fund- Hamilton Lane</t>
  </si>
  <si>
    <t>691239617</t>
  </si>
  <si>
    <t>25/03/14</t>
  </si>
  <si>
    <t>HL Secondary Fund II- Hamilton Lane</t>
  </si>
  <si>
    <t>691239638</t>
  </si>
  <si>
    <t>27/09/13</t>
  </si>
  <si>
    <t>קרן Dover Street IX- HARBOURVEST</t>
  </si>
  <si>
    <t>691239773</t>
  </si>
  <si>
    <t>ICG - North American Private debt- ICG</t>
  </si>
  <si>
    <t>691239731</t>
  </si>
  <si>
    <t>17/05/18</t>
  </si>
  <si>
    <t>ICG Europe Fund VI- ICG</t>
  </si>
  <si>
    <t>691239752</t>
  </si>
  <si>
    <t>ICG Strategic Secondaries Fund II- ICG</t>
  </si>
  <si>
    <t>291231016</t>
  </si>
  <si>
    <t>קרן ICG Asia Pacific Fund III- ICG</t>
  </si>
  <si>
    <t>691239770</t>
  </si>
  <si>
    <t>16/05/18</t>
  </si>
  <si>
    <t>L CAPITAL- L CAPITAL</t>
  </si>
  <si>
    <t>691239603</t>
  </si>
  <si>
    <t>23/04/10</t>
  </si>
  <si>
    <t>LEXINGTON CAPITAL PARTNERS 8- Lexington Capital Partners</t>
  </si>
  <si>
    <t>691239738</t>
  </si>
  <si>
    <t>LMMI 3- Lexington Capital Partners</t>
  </si>
  <si>
    <t>691239735</t>
  </si>
  <si>
    <t>11/05/18</t>
  </si>
  <si>
    <t>Highstar- Oaktree Capital</t>
  </si>
  <si>
    <t>691239611</t>
  </si>
  <si>
    <t>27/03/15</t>
  </si>
  <si>
    <t>קרן One Equity Partners VI- One Equity Partners</t>
  </si>
  <si>
    <t>291231013</t>
  </si>
  <si>
    <t>Pantheon Global Secondary Fund V- pantheon</t>
  </si>
  <si>
    <t>291231007</t>
  </si>
  <si>
    <t>26/06/18</t>
  </si>
  <si>
    <t>Partners Group Secondary- PARTNER GROUP</t>
  </si>
  <si>
    <t>691239672</t>
  </si>
  <si>
    <t>30/12/16</t>
  </si>
  <si>
    <t>קרן Partners Group Secondary 2015- PARTNER GROUP</t>
  </si>
  <si>
    <t>691239756</t>
  </si>
  <si>
    <t>PERMIRA V- PERMIRA</t>
  </si>
  <si>
    <t>691239732</t>
  </si>
  <si>
    <t>PERMIRA VI- PERMIRA</t>
  </si>
  <si>
    <t>291231005</t>
  </si>
  <si>
    <t>07/06/18</t>
  </si>
  <si>
    <t>Praesidian Capital Opportunity- Praesidian</t>
  </si>
  <si>
    <t>699999651</t>
  </si>
  <si>
    <t>31/03/16</t>
  </si>
  <si>
    <t>Shaked partners fund- Shaked partners</t>
  </si>
  <si>
    <t>291231022</t>
  </si>
  <si>
    <t>SILVER LAKE PARTNERS V- SILVER LAKE PARTNERS</t>
  </si>
  <si>
    <t>291231015</t>
  </si>
  <si>
    <t>Viola Credit (BHF) SPV- Viola</t>
  </si>
  <si>
    <t>291231030</t>
  </si>
  <si>
    <t>18/12/17</t>
  </si>
  <si>
    <t>פורטיסימו 2- פורטיסימו</t>
  </si>
  <si>
    <t>691239640</t>
  </si>
  <si>
    <t>08/04/15</t>
  </si>
  <si>
    <t>פורטיסימו 4- פורטיסימו</t>
  </si>
  <si>
    <t>691239754</t>
  </si>
  <si>
    <t>15/05/18</t>
  </si>
  <si>
    <t>KLIRMARK OPPORTUNITY FUND L/P- קלירמארק</t>
  </si>
  <si>
    <t>691239641</t>
  </si>
  <si>
    <t>06/09/12</t>
  </si>
  <si>
    <t>AVISTA 3 דרך ק.סוויס- תכנית השקעה עם קרדיט סוויס</t>
  </si>
  <si>
    <t>691239721</t>
  </si>
  <si>
    <t>ClearView דרך ק. סוויס- תכנית השקעה עם קרדיט סוויס</t>
  </si>
  <si>
    <t>691239723</t>
  </si>
  <si>
    <t>harvest partners 6 דרך ק.סוויס- תכנית השקעה עם קרדיט סוויס</t>
  </si>
  <si>
    <t>691239663</t>
  </si>
  <si>
    <t>12/02/18</t>
  </si>
  <si>
    <t>MARLIN 6  דרך ק. סוויס- תכנית השקעה עם קרדיט סוויס</t>
  </si>
  <si>
    <t>691239722</t>
  </si>
  <si>
    <t>Msouth דרך ק.סוויס- תכנית השקעה עם קרדיט סוויס</t>
  </si>
  <si>
    <t>691239665</t>
  </si>
  <si>
    <t>Riverside 6 דרך ק.סוויס- תכנית השקעה עם קרדיט סוויס</t>
  </si>
  <si>
    <t>691239725</t>
  </si>
  <si>
    <t>Roark Capital Partners דרך ק.ס- תכנית השקעה עם קרדיט סוויס</t>
  </si>
  <si>
    <t>691239671</t>
  </si>
  <si>
    <t>Sterling 3 דרך ק.סוויס- תכנית השקעה עם קרדיט סוויס</t>
  </si>
  <si>
    <t>691239724</t>
  </si>
  <si>
    <t>20/07/17</t>
  </si>
  <si>
    <t>TSG6 ארה"ב דרך ק.סוויס- תכנית השקעה עם קרדיט סוויס</t>
  </si>
  <si>
    <t>691239668</t>
  </si>
  <si>
    <t>WHITE DEER דרך ק. סוויס- תכנית השקעה עם קרדיט סוויס</t>
  </si>
  <si>
    <t>691239714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</si>
  <si>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</si>
  <si>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</si>
  <si>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</si>
  <si>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</si>
  <si>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</si>
  <si>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</si>
  <si>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</si>
  <si>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</si>
  <si>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</si>
  <si>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</si>
  <si>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</si>
  <si>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</si>
  <si>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</si>
  <si>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</si>
  <si>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</si>
  <si>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</si>
  <si>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</si>
  <si>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</si>
  <si>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לאומי DJSTELT 19.09.18 אקוויטי- לאומי</t>
  </si>
  <si>
    <t>85123382</t>
  </si>
  <si>
    <t>TELC ES  לאומי DJSTELT 19.09.18 מימונית- לאומי</t>
  </si>
  <si>
    <t>85123383</t>
  </si>
  <si>
    <t>DAX ES לאומי DAX 07.11.18 אקוויטי- לאומי</t>
  </si>
  <si>
    <t>85123390</t>
  </si>
  <si>
    <t>DAX ES לאומי DAX 07.11.18 מימונית- לאומי</t>
  </si>
  <si>
    <t>85123391</t>
  </si>
  <si>
    <t>ES GR לאומי RAEX  191218 אקווטי- לאומי</t>
  </si>
  <si>
    <t>85123414</t>
  </si>
  <si>
    <t>ES GR לאומי RAEX  191218 מימונית- לאומי</t>
  </si>
  <si>
    <t>85123415</t>
  </si>
  <si>
    <t>ES TR לאומי MCXGR 23.10.18 אקווטי- לאומי</t>
  </si>
  <si>
    <t>85123410</t>
  </si>
  <si>
    <t>ES TR לאומי MCXGR 23.10.18 מימונית- לאומי</t>
  </si>
  <si>
    <t>85123411</t>
  </si>
  <si>
    <t>NKYTR ES לאומי NIKKEI 23.08.18 אקוויטי- לאומי</t>
  </si>
  <si>
    <t>85123398</t>
  </si>
  <si>
    <t>NKYTR ES לאומי NIKKEI 23.08.18 מימונית- לאומי</t>
  </si>
  <si>
    <t>85123399</t>
  </si>
  <si>
    <t>S&amp;P500 ES לאומי SP5LVIT 21.08.18 אקוויטי- לאומי</t>
  </si>
  <si>
    <t>85123366</t>
  </si>
  <si>
    <t>S&amp;P500 ES לאומי SP5LVIT 21.08.18 מימונית- לאומי</t>
  </si>
  <si>
    <t>85123367</t>
  </si>
  <si>
    <t>FIN ES מזרחי IXMTR 05.09.18 אקוויטי- מזרחי טפחות</t>
  </si>
  <si>
    <t>85123378</t>
  </si>
  <si>
    <t>FIN ES מזרחי IXMTR 05.09.18 מימונית- מזרחי טפחות</t>
  </si>
  <si>
    <t>85123379</t>
  </si>
  <si>
    <t>IND ES מזרחי IXITR 27.8.18 אקוויטי- מזרחי טפחות</t>
  </si>
  <si>
    <t>85123370</t>
  </si>
  <si>
    <t>IND ES מזרחי IXITR 27.8.18 מימונית- מזרחי טפחות</t>
  </si>
  <si>
    <t>85123371</t>
  </si>
  <si>
    <t>S&amp;P500 ES מזרחי IXTTR 27.8.18 אקוויטי- מזרחי טפחות</t>
  </si>
  <si>
    <t>85123368</t>
  </si>
  <si>
    <t>S&amp;P500 ES מזרחי IXTTR 27.8.18 מימונית- מזרחי טפחות</t>
  </si>
  <si>
    <t>85123369</t>
  </si>
  <si>
    <t>MSCI ES פועלים M7EU0CD 01.11.18 אקוויטי- פועלים</t>
  </si>
  <si>
    <t>85123386</t>
  </si>
  <si>
    <t>MSCI ES פועלים M7EU0CD 01.11.18 מימונית- פועלים</t>
  </si>
  <si>
    <t>85123387</t>
  </si>
  <si>
    <t>RU10GRTR ES פועלים RUSS1000 09.10.18 אקוויטי- פועלים</t>
  </si>
  <si>
    <t>85123408</t>
  </si>
  <si>
    <t>RU10GRTR ES פועלים RUSS1000 09.10.18 מימונית- פועלים</t>
  </si>
  <si>
    <t>85123409</t>
  </si>
  <si>
    <t>RU20INTR ES פועלים RUSS2000 9.10.18 אקוויטי- פועלים</t>
  </si>
  <si>
    <t>85123406</t>
  </si>
  <si>
    <t>RU20INTR ES פועלים RUSS2000 9.10.18 מימונית- פועלים</t>
  </si>
  <si>
    <t>85123407</t>
  </si>
  <si>
    <t>FW בינלאומי  3.564 170818 דולר- בינלאומי</t>
  </si>
  <si>
    <t>87126814</t>
  </si>
  <si>
    <t>FW בינלאומי  3.564 170818 שקל- בינלאומי</t>
  </si>
  <si>
    <t>87126815</t>
  </si>
  <si>
    <t>FW בינלאומי 3.125 170119 שקל- בינלאומי</t>
  </si>
  <si>
    <t>87126555</t>
  </si>
  <si>
    <t>17/01/18</t>
  </si>
  <si>
    <t>FW בינלאומי 3.6223 300718 דולר- בינלאומי</t>
  </si>
  <si>
    <t>87126878</t>
  </si>
  <si>
    <t>FW בינלאומי 3.6223 300718 שקל- בינלאומי</t>
  </si>
  <si>
    <t>87126879</t>
  </si>
  <si>
    <t>FW בינלאומי 4.3627 090419 יורו- בינלאומי</t>
  </si>
  <si>
    <t>87126736</t>
  </si>
  <si>
    <t>09/04/18</t>
  </si>
  <si>
    <t>FW בינלאומי 4.3627 090419 שקל- בינלאומי</t>
  </si>
  <si>
    <t>87126737</t>
  </si>
  <si>
    <t>FW7 בינלאומי 3.125 170119 ין יפני- בינלאומי</t>
  </si>
  <si>
    <t>87126554</t>
  </si>
  <si>
    <t>FW לאומי  3.5539 170818 דולר- לאומי</t>
  </si>
  <si>
    <t>87126804</t>
  </si>
  <si>
    <t>FW לאומי  3.5539 170818 שקל- לאומי</t>
  </si>
  <si>
    <t>87126805</t>
  </si>
  <si>
    <t>FW לאומי 3.56540 130918 דולר- לאומי</t>
  </si>
  <si>
    <t>87126836</t>
  </si>
  <si>
    <t>14/06/18</t>
  </si>
  <si>
    <t>FW לאומי 3.56540 130918 שקל- לאומי</t>
  </si>
  <si>
    <t>87126837</t>
  </si>
  <si>
    <t>FW לאומי 3.60545 250718 דולר- לאומי</t>
  </si>
  <si>
    <t>87126866</t>
  </si>
  <si>
    <t>FW לאומי 3.60545 250718 שקל- לאומי</t>
  </si>
  <si>
    <t>87126867</t>
  </si>
  <si>
    <t>FW לאומי 3.6144 300718 דולר- לאומי</t>
  </si>
  <si>
    <t>87126872</t>
  </si>
  <si>
    <t>FW לאומי 3.6144 300718 שקל- לאומי</t>
  </si>
  <si>
    <t>87126873</t>
  </si>
  <si>
    <t>FW מזרחי 3.1197 170119 שקל- מזרחי טפחות</t>
  </si>
  <si>
    <t>87126557</t>
  </si>
  <si>
    <t>FW מזרחי 3.6050 200918 דולר- מזרחי טפחות</t>
  </si>
  <si>
    <t>87126840</t>
  </si>
  <si>
    <t>18/06/18</t>
  </si>
  <si>
    <t>FW מזרחי 3.6050 200918 שקל- מזרחי טפחות</t>
  </si>
  <si>
    <t>87126841</t>
  </si>
  <si>
    <t>FW מזרחי 4.358 090419 יורו- מזרחי טפחות</t>
  </si>
  <si>
    <t>87126734</t>
  </si>
  <si>
    <t>FW מזרחי 4.358 090419 שקל- מזרחי טפחות</t>
  </si>
  <si>
    <t>87126735</t>
  </si>
  <si>
    <t>FW7 מזרחי 3.1197 170119 ין יפני- מזרחי טפחות</t>
  </si>
  <si>
    <t>87126556</t>
  </si>
  <si>
    <t>SWAPמזרחי קבוע שקל VLO 150319- מזרחי טפחות</t>
  </si>
  <si>
    <t>800</t>
  </si>
  <si>
    <t>04/03/10</t>
  </si>
  <si>
    <t>SWAPמשתנה דולר15.3.19 VLO- מזרחי טפחות</t>
  </si>
  <si>
    <t>803</t>
  </si>
  <si>
    <t>בזק הנפקה סדרה ט' 02.12.2018- בזק</t>
  </si>
  <si>
    <t>230017601</t>
  </si>
  <si>
    <t>בזק סדרה ט' התחייבות 02.12.2018- בזק</t>
  </si>
  <si>
    <t>230017600</t>
  </si>
  <si>
    <t>סלקום יא הנפקה 01072018- סלקום</t>
  </si>
  <si>
    <t>113925201</t>
  </si>
  <si>
    <t>סלקום יא התחייבות 01072018- סלקום</t>
  </si>
  <si>
    <t>113925200</t>
  </si>
  <si>
    <t>פרטנר אג"ח ו' הנפקה 04/12/2018- פרטנר</t>
  </si>
  <si>
    <t>114141501</t>
  </si>
  <si>
    <t>פרטנר ו' התחייבות 04/12/2018- פרטנר</t>
  </si>
  <si>
    <t>114141500</t>
  </si>
  <si>
    <t>FW מזרחי 081122 שקל- לאומי</t>
  </si>
  <si>
    <t>87126411</t>
  </si>
  <si>
    <t>הסכם ISDA דולר חו"ז לאומי- לאומי</t>
  </si>
  <si>
    <t>87126000</t>
  </si>
  <si>
    <t>FW מזרחי 081122 מדד- מזרחי טפחות</t>
  </si>
  <si>
    <t>87126410</t>
  </si>
  <si>
    <t>FW מזרחי 301020 מדד- מזרחי טפחות</t>
  </si>
  <si>
    <t>87126386</t>
  </si>
  <si>
    <t>FW מזרחי 301020 שקל- מזרחי טפחות</t>
  </si>
  <si>
    <t>87126387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</si>
  <si>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</si>
  <si>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</si>
  <si>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</si>
  <si>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</si>
  <si>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</si>
  <si>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</si>
  <si>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</si>
  <si>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</si>
  <si>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</si>
  <si>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</si>
  <si>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</si>
  <si>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</si>
  <si>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</si>
  <si>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</si>
  <si>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</si>
  <si>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</si>
  <si>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</si>
  <si>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</si>
  <si>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</si>
  <si>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</si>
  <si>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</si>
  <si>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</si>
  <si>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</si>
  <si>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</si>
  <si>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</si>
  <si>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</si>
  <si>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12/09/17</t>
  </si>
  <si>
    <t>APID2015-21X A1 CLO- Apidos CLO XVIII</t>
  </si>
  <si>
    <t>USG0489TAA72</t>
  </si>
  <si>
    <t>14/05/15</t>
  </si>
  <si>
    <t>GOLD9 2014-9X AR CLO- GOLDENTREE HY OPPORT</t>
  </si>
  <si>
    <t>USG4035PAA69</t>
  </si>
  <si>
    <t>31/10/16</t>
  </si>
  <si>
    <t>ICG 2016 - 1X A1 CLO- ICG US CLO LTD</t>
  </si>
  <si>
    <t>USG4709GAA16</t>
  </si>
  <si>
    <t>Aaa</t>
  </si>
  <si>
    <t>26/07/16</t>
  </si>
  <si>
    <t>LCM 20XA CLO- LCM LTD PARTNERSHIP</t>
  </si>
  <si>
    <t>USG5351CAA83</t>
  </si>
  <si>
    <t>15/10/15</t>
  </si>
  <si>
    <t>VOYA 2016-2X A1 CLO- Voya CLO Ltd</t>
  </si>
  <si>
    <t>USG94014AA80</t>
  </si>
  <si>
    <t>07/06/16</t>
  </si>
  <si>
    <t>ALINE 2018-1X B- Alinea CLO LTD</t>
  </si>
  <si>
    <t>USG01755AB61</t>
  </si>
  <si>
    <t>Aa2</t>
  </si>
  <si>
    <t>ICG 2016-1X A2 CLO- ICG US CLO LTD</t>
  </si>
  <si>
    <t>USG4709GAB98</t>
  </si>
  <si>
    <t>ICG 2018-1X A2 CLO- ICG US CLO LTD</t>
  </si>
  <si>
    <t>USG47086AB23</t>
  </si>
  <si>
    <t>07/02/18</t>
  </si>
  <si>
    <t>CLN UBS CPI+4.10 ISRAEL State- UBS AG JERSEY BRANCH</t>
  </si>
  <si>
    <t>XS0476294466</t>
  </si>
  <si>
    <t>10/01/10</t>
  </si>
  <si>
    <t>CLN BACR CPI+4.05 ISRAEL State- Barclays Bank PLC</t>
  </si>
  <si>
    <t>XS0462113753</t>
  </si>
  <si>
    <t>03/11/09</t>
  </si>
  <si>
    <t>סה"כ כנגד חסכון עמיתים/מבוטחים</t>
  </si>
  <si>
    <t>בשעבוד פוליסות ביטוח חיים 1992</t>
  </si>
  <si>
    <t>לא</t>
  </si>
  <si>
    <t>623</t>
  </si>
  <si>
    <t>520007469</t>
  </si>
  <si>
    <t>AA+</t>
  </si>
  <si>
    <t>סה"כ מבוטחות במשכנתא או תיקי משכנתאות</t>
  </si>
  <si>
    <t>25000198</t>
  </si>
  <si>
    <t>520010547</t>
  </si>
  <si>
    <t>15/06/16</t>
  </si>
  <si>
    <t>25000199</t>
  </si>
  <si>
    <t>520028721</t>
  </si>
  <si>
    <t>25000196</t>
  </si>
  <si>
    <t>24/05/16</t>
  </si>
  <si>
    <t>25000148</t>
  </si>
  <si>
    <t>18/03/12</t>
  </si>
  <si>
    <t>בשעבוד משכנתאות וזכויות מקרקעי</t>
  </si>
  <si>
    <t>620</t>
  </si>
  <si>
    <t>AA-</t>
  </si>
  <si>
    <t>25000155</t>
  </si>
  <si>
    <t>511878241</t>
  </si>
  <si>
    <t>16/07/09</t>
  </si>
  <si>
    <t>25000156</t>
  </si>
  <si>
    <t>25000153</t>
  </si>
  <si>
    <t>511684052</t>
  </si>
  <si>
    <t>09/12/12</t>
  </si>
  <si>
    <t>25000070</t>
  </si>
  <si>
    <t>510160781</t>
  </si>
  <si>
    <t>06/12/12</t>
  </si>
  <si>
    <t>25000068</t>
  </si>
  <si>
    <t>28/06/09</t>
  </si>
  <si>
    <t>25000069</t>
  </si>
  <si>
    <t>25100009</t>
  </si>
  <si>
    <t>19/05/14</t>
  </si>
  <si>
    <t>25000107</t>
  </si>
  <si>
    <t>511826851</t>
  </si>
  <si>
    <t>A+</t>
  </si>
  <si>
    <t>29/12/14</t>
  </si>
  <si>
    <t>25000091</t>
  </si>
  <si>
    <t>550015929</t>
  </si>
  <si>
    <t>A</t>
  </si>
  <si>
    <t>13/03/13</t>
  </si>
  <si>
    <t>25000073</t>
  </si>
  <si>
    <t>A-</t>
  </si>
  <si>
    <t>12/05/14</t>
  </si>
  <si>
    <t>25000154</t>
  </si>
  <si>
    <t>11/12/13</t>
  </si>
  <si>
    <t>25000190</t>
  </si>
  <si>
    <t>514468354</t>
  </si>
  <si>
    <t>20/03/16</t>
  </si>
  <si>
    <t>25000221</t>
  </si>
  <si>
    <t>515544930</t>
  </si>
  <si>
    <t>01/12/16</t>
  </si>
  <si>
    <t>כן</t>
  </si>
  <si>
    <t>25000113</t>
  </si>
  <si>
    <t>511153629</t>
  </si>
  <si>
    <t>02/01/18</t>
  </si>
  <si>
    <t>25000112</t>
  </si>
  <si>
    <t>25000191</t>
  </si>
  <si>
    <t>512625120</t>
  </si>
  <si>
    <t>25000301</t>
  </si>
  <si>
    <t>17/11/16</t>
  </si>
  <si>
    <t>25000300</t>
  </si>
  <si>
    <t>25000304</t>
  </si>
  <si>
    <t>25000305</t>
  </si>
  <si>
    <t>25000303</t>
  </si>
  <si>
    <t>25000302</t>
  </si>
  <si>
    <t>25000182</t>
  </si>
  <si>
    <t>12/01/16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</si>
  <si>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</si>
  <si>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</si>
  <si>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</si>
  <si>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</si>
  <si>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</si>
  <si>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25000187</t>
  </si>
  <si>
    <t>501400014</t>
  </si>
  <si>
    <t>27/01/16</t>
  </si>
  <si>
    <t>25000184</t>
  </si>
  <si>
    <t>25000186</t>
  </si>
  <si>
    <t>25000185</t>
  </si>
  <si>
    <t>25000323</t>
  </si>
  <si>
    <t>511548307</t>
  </si>
  <si>
    <t>24/12/17</t>
  </si>
  <si>
    <t>25000255</t>
  </si>
  <si>
    <t>06/03/13</t>
  </si>
  <si>
    <t>25000254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</si>
  <si>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</si>
  <si>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</si>
  <si>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</si>
  <si>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</si>
  <si>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</si>
  <si>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</si>
  <si>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</si>
  <si>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</si>
  <si>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</si>
  <si>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</si>
  <si>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</si>
  <si>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</si>
  <si>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</si>
  <si>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</si>
  <si>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</si>
  <si>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</si>
  <si>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</si>
  <si>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</si>
  <si>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</si>
  <si>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</si>
  <si>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</si>
  <si>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</si>
  <si>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</si>
  <si>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</si>
  <si>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</si>
  <si>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</si>
  <si>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</si>
  <si>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</si>
  <si>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</si>
  <si>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</si>
  <si>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</si>
  <si>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25000317</t>
  </si>
  <si>
    <t>28/11/17</t>
  </si>
  <si>
    <t>9556</t>
  </si>
  <si>
    <t>513645150</t>
  </si>
  <si>
    <t>06/10/09</t>
  </si>
  <si>
    <t>25000340</t>
  </si>
  <si>
    <t>25100001</t>
  </si>
  <si>
    <t>25100002</t>
  </si>
  <si>
    <t>25100005</t>
  </si>
  <si>
    <t>24/07/14</t>
  </si>
  <si>
    <t>25000331</t>
  </si>
  <si>
    <t>512711789</t>
  </si>
  <si>
    <t>31/01/18</t>
  </si>
  <si>
    <t>25000015</t>
  </si>
  <si>
    <t>513326439</t>
  </si>
  <si>
    <t>15/06/14</t>
  </si>
  <si>
    <t>25000024</t>
  </si>
  <si>
    <t>17/11/14</t>
  </si>
  <si>
    <t>25200024</t>
  </si>
  <si>
    <t>30/06/16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</si>
  <si>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</si>
  <si>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</si>
  <si>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</si>
  <si>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</si>
  <si>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</si>
  <si>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</si>
  <si>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</si>
  <si>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</si>
  <si>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</si>
  <si>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</si>
  <si>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</si>
  <si>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</si>
  <si>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</si>
  <si>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</si>
  <si>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</si>
  <si>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</si>
  <si>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</si>
  <si>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</si>
  <si>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</si>
  <si>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</si>
  <si>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</si>
  <si>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</si>
  <si>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</si>
  <si>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</si>
  <si>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</si>
  <si>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</si>
  <si>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</si>
  <si>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</si>
  <si>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</si>
  <si>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</si>
  <si>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</si>
  <si>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</si>
  <si>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</si>
  <si>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</si>
  <si>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</si>
  <si>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25/06/14</t>
  </si>
  <si>
    <t>25200084</t>
  </si>
  <si>
    <t>25000092</t>
  </si>
  <si>
    <t>16/07/14</t>
  </si>
  <si>
    <t>25200092</t>
  </si>
  <si>
    <t>25000017</t>
  </si>
  <si>
    <t>25000099</t>
  </si>
  <si>
    <t>29/09/14</t>
  </si>
  <si>
    <t>25200099</t>
  </si>
  <si>
    <t>25000118</t>
  </si>
  <si>
    <t>29/01/15</t>
  </si>
  <si>
    <t>25000127</t>
  </si>
  <si>
    <t>25000203</t>
  </si>
  <si>
    <t>14/07/16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</si>
  <si>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</si>
  <si>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</si>
  <si>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</si>
  <si>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</si>
  <si>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</si>
  <si>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</si>
  <si>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</si>
  <si>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</si>
  <si>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</si>
  <si>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</si>
  <si>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</si>
  <si>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</si>
  <si>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</si>
  <si>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23/08/16</t>
  </si>
  <si>
    <t>25000139</t>
  </si>
  <si>
    <t>513708818</t>
  </si>
  <si>
    <t>25/12/15</t>
  </si>
  <si>
    <t>25000151</t>
  </si>
  <si>
    <t>520025818</t>
  </si>
  <si>
    <t>26/08/15</t>
  </si>
  <si>
    <t>25000197</t>
  </si>
  <si>
    <t>515170611</t>
  </si>
  <si>
    <t>26/05/16</t>
  </si>
  <si>
    <t>25000252</t>
  </si>
  <si>
    <t>25/05/17</t>
  </si>
  <si>
    <t>25000066</t>
  </si>
  <si>
    <t>03/12/13</t>
  </si>
  <si>
    <t>25000201</t>
  </si>
  <si>
    <t>27/06/16</t>
  </si>
  <si>
    <t>97214</t>
  </si>
  <si>
    <t>19/08/12</t>
  </si>
  <si>
    <t>25000133</t>
  </si>
  <si>
    <t>512519018</t>
  </si>
  <si>
    <t>17/02/15</t>
  </si>
  <si>
    <t>25000142</t>
  </si>
  <si>
    <t>17/07/11</t>
  </si>
  <si>
    <t>25000143</t>
  </si>
  <si>
    <t>12/07/11</t>
  </si>
  <si>
    <t>25000126</t>
  </si>
  <si>
    <t>25000264</t>
  </si>
  <si>
    <t>515504553</t>
  </si>
  <si>
    <t>25000297</t>
  </si>
  <si>
    <t>25000328</t>
  </si>
  <si>
    <t>25000337</t>
  </si>
  <si>
    <t>25000227</t>
  </si>
  <si>
    <t>512542721</t>
  </si>
  <si>
    <t>18/07/11</t>
  </si>
  <si>
    <t>25000000</t>
  </si>
  <si>
    <t>07/01/14</t>
  </si>
  <si>
    <t>25000299</t>
  </si>
  <si>
    <t>520021171</t>
  </si>
  <si>
    <t>03/10/17</t>
  </si>
  <si>
    <t>25000293</t>
  </si>
  <si>
    <t>25/09/17</t>
  </si>
  <si>
    <t>25000177</t>
  </si>
  <si>
    <t>25000178</t>
  </si>
  <si>
    <t>25000268</t>
  </si>
  <si>
    <t>514486281</t>
  </si>
  <si>
    <t>31/07/17</t>
  </si>
  <si>
    <t>25000348</t>
  </si>
  <si>
    <t>25000334</t>
  </si>
  <si>
    <t>25100043</t>
  </si>
  <si>
    <t>25100042</t>
  </si>
  <si>
    <t>30/05/18</t>
  </si>
  <si>
    <t>25100036</t>
  </si>
  <si>
    <t>25100035</t>
  </si>
  <si>
    <t>25100037</t>
  </si>
  <si>
    <t>25100041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</si>
  <si>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</si>
  <si>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</si>
  <si>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</si>
  <si>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</si>
  <si>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</si>
  <si>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</si>
  <si>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</si>
  <si>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</si>
  <si>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</si>
  <si>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</si>
  <si>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</si>
  <si>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</si>
  <si>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</si>
  <si>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25000179</t>
  </si>
  <si>
    <t>514575364</t>
  </si>
  <si>
    <t>25000090</t>
  </si>
  <si>
    <t>512989179</t>
  </si>
  <si>
    <t>23/12/12</t>
  </si>
  <si>
    <t>25000082</t>
  </si>
  <si>
    <t>18/06/14</t>
  </si>
  <si>
    <t>25000336</t>
  </si>
  <si>
    <t>22/03/18</t>
  </si>
  <si>
    <t>25000222</t>
  </si>
  <si>
    <t>16/11/16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</si>
  <si>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</si>
  <si>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</si>
  <si>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</si>
  <si>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</si>
  <si>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</si>
  <si>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</si>
  <si>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</si>
  <si>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</si>
  <si>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</si>
  <si>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</si>
  <si>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</si>
  <si>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</si>
  <si>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</si>
  <si>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25000160</t>
  </si>
  <si>
    <t>25000212</t>
  </si>
  <si>
    <t>25000217</t>
  </si>
  <si>
    <t>25000232</t>
  </si>
  <si>
    <t>25000257</t>
  </si>
  <si>
    <t>25000319</t>
  </si>
  <si>
    <t>25000204</t>
  </si>
  <si>
    <t>31/12/16</t>
  </si>
  <si>
    <t>25000207</t>
  </si>
  <si>
    <t>25000215</t>
  </si>
  <si>
    <t>25000233</t>
  </si>
  <si>
    <t>28/12/16</t>
  </si>
  <si>
    <t>25000235</t>
  </si>
  <si>
    <t>10/01/17</t>
  </si>
  <si>
    <t>25000267</t>
  </si>
  <si>
    <t>25000326</t>
  </si>
  <si>
    <t>52269</t>
  </si>
  <si>
    <t>27/12/17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</si>
  <si>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</si>
  <si>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</si>
  <si>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</si>
  <si>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</si>
  <si>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</si>
  <si>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</si>
  <si>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</si>
  <si>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</si>
  <si>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</si>
  <si>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25000241</t>
  </si>
  <si>
    <t>514496660</t>
  </si>
  <si>
    <t>28/02/17</t>
  </si>
  <si>
    <t>25100024</t>
  </si>
  <si>
    <t>511787301</t>
  </si>
  <si>
    <t>25100039</t>
  </si>
  <si>
    <t>25100025</t>
  </si>
  <si>
    <t>25100040</t>
  </si>
  <si>
    <t>25000245</t>
  </si>
  <si>
    <t>514212588</t>
  </si>
  <si>
    <t>Baa1.IL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</si>
  <si>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</si>
  <si>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</si>
  <si>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</si>
  <si>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</si>
  <si>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</si>
  <si>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</si>
  <si>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</si>
  <si>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</si>
  <si>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</si>
  <si>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</si>
  <si>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</si>
  <si>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</si>
  <si>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25000342</t>
  </si>
  <si>
    <t>04/06/18</t>
  </si>
  <si>
    <t>25000175</t>
  </si>
  <si>
    <t>510515752</t>
  </si>
  <si>
    <t>15/12/15</t>
  </si>
  <si>
    <t>25000174</t>
  </si>
  <si>
    <t>25000238</t>
  </si>
  <si>
    <t>520018482</t>
  </si>
  <si>
    <t>06/02/17</t>
  </si>
  <si>
    <t>25000246</t>
  </si>
  <si>
    <t>514090000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</si>
  <si>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</si>
  <si>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</si>
  <si>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</si>
  <si>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</si>
  <si>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</si>
  <si>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</si>
  <si>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</si>
  <si>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</si>
  <si>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</si>
  <si>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</si>
  <si>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01/10/17</t>
  </si>
  <si>
    <t>25000314</t>
  </si>
  <si>
    <t>25000321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</si>
  <si>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</si>
  <si>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</si>
  <si>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</si>
  <si>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</si>
  <si>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</si>
  <si>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</si>
  <si>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</si>
  <si>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</si>
  <si>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</si>
  <si>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</si>
  <si>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</si>
  <si>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</si>
  <si>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</si>
  <si>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</si>
  <si>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</si>
  <si>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</si>
  <si>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</si>
  <si>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</si>
  <si>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</si>
  <si>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</si>
  <si>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</si>
  <si>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</si>
  <si>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</si>
  <si>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</si>
  <si>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</si>
  <si>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</si>
  <si>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</si>
  <si>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</si>
  <si>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</si>
  <si>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</si>
  <si>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</si>
  <si>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</si>
  <si>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</si>
  <si>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</si>
  <si>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</si>
  <si>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</si>
  <si>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</si>
  <si>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25100038</t>
  </si>
  <si>
    <t>25100033</t>
  </si>
  <si>
    <t>550257414</t>
  </si>
  <si>
    <t>05/03/18</t>
  </si>
  <si>
    <t>25000327</t>
  </si>
  <si>
    <t>25000270</t>
  </si>
  <si>
    <t>513560730</t>
  </si>
  <si>
    <t>22/06/18</t>
  </si>
  <si>
    <t>25000220</t>
  </si>
  <si>
    <t>25000275</t>
  </si>
  <si>
    <t>25000280</t>
  </si>
  <si>
    <t>25000292</t>
  </si>
  <si>
    <t>25000312</t>
  </si>
  <si>
    <t>25000316</t>
  </si>
  <si>
    <t>25000322</t>
  </si>
  <si>
    <t>25000330</t>
  </si>
  <si>
    <t>25000333</t>
  </si>
  <si>
    <t>25000335</t>
  </si>
  <si>
    <t>25000226</t>
  </si>
  <si>
    <t>25000339</t>
  </si>
  <si>
    <t>25000346</t>
  </si>
  <si>
    <t>25000234</t>
  </si>
  <si>
    <t>25000240</t>
  </si>
  <si>
    <t>25000242</t>
  </si>
  <si>
    <t>25000244</t>
  </si>
  <si>
    <t>25000249</t>
  </si>
  <si>
    <t>25000253</t>
  </si>
  <si>
    <t>25000261</t>
  </si>
  <si>
    <t>25000219</t>
  </si>
  <si>
    <t>25000218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</si>
  <si>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</si>
  <si>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</si>
  <si>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</si>
  <si>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</si>
  <si>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</si>
  <si>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</si>
  <si>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</si>
  <si>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</si>
  <si>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</si>
  <si>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</si>
  <si>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25000341</t>
  </si>
  <si>
    <t>27/05/18</t>
  </si>
  <si>
    <t>25000347</t>
  </si>
  <si>
    <t>24/06/18</t>
  </si>
  <si>
    <t>25000345</t>
  </si>
  <si>
    <t>13/06/18</t>
  </si>
  <si>
    <t>25000210</t>
  </si>
  <si>
    <t>25000211</t>
  </si>
  <si>
    <t>25000276</t>
  </si>
  <si>
    <t>550260061</t>
  </si>
  <si>
    <t>04/09/17</t>
  </si>
  <si>
    <t>25000172</t>
  </si>
  <si>
    <t>512967993</t>
  </si>
  <si>
    <t>25000131</t>
  </si>
  <si>
    <t>01/03/15</t>
  </si>
  <si>
    <t>25000315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</si>
  <si>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</si>
  <si>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</si>
  <si>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</si>
  <si>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</si>
  <si>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</si>
  <si>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</si>
  <si>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</si>
  <si>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</si>
  <si>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25000064</t>
  </si>
  <si>
    <t>550238240</t>
  </si>
  <si>
    <t>13/04/14</t>
  </si>
  <si>
    <t>25000206</t>
  </si>
  <si>
    <t>550268965</t>
  </si>
  <si>
    <t>07/08/16</t>
  </si>
  <si>
    <t>25000324</t>
  </si>
  <si>
    <t>26/12/17</t>
  </si>
  <si>
    <t>25000325</t>
  </si>
  <si>
    <t>24075</t>
  </si>
  <si>
    <t>31/03/08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</si>
  <si>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</si>
  <si>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</si>
  <si>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</si>
  <si>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</si>
  <si>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</si>
  <si>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</si>
  <si>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</si>
  <si>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</si>
  <si>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</si>
  <si>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</si>
  <si>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93695</t>
  </si>
  <si>
    <t>93825</t>
  </si>
  <si>
    <t>08/03/18</t>
  </si>
  <si>
    <t>93665</t>
  </si>
  <si>
    <t>93815</t>
  </si>
  <si>
    <t>93855</t>
  </si>
  <si>
    <t>93585</t>
  </si>
  <si>
    <t>93605</t>
  </si>
  <si>
    <t>93795</t>
  </si>
  <si>
    <t>94410</t>
  </si>
  <si>
    <t>93805</t>
  </si>
  <si>
    <t>9441</t>
  </si>
  <si>
    <t>פק בלמ"ש 4.9%  10/06- לאומי</t>
  </si>
  <si>
    <t>5148</t>
  </si>
  <si>
    <t>פק בלמ"ש 5.8% 08/99- לאומי</t>
  </si>
  <si>
    <t>5020</t>
  </si>
  <si>
    <t>5135</t>
  </si>
  <si>
    <t>פק הפועלים 3.35% 07/10- פועלים</t>
  </si>
  <si>
    <t>5228</t>
  </si>
  <si>
    <t>12</t>
  </si>
  <si>
    <t>פק הפועלים 4.1% 12/09- פועלים</t>
  </si>
  <si>
    <t>5225</t>
  </si>
  <si>
    <t>פק לאומי  2.05% 10/13- לאומי</t>
  </si>
  <si>
    <t>25000223</t>
  </si>
  <si>
    <t>פק לאומי 0.8% 0/14- לאומי</t>
  </si>
  <si>
    <t>25000224</t>
  </si>
  <si>
    <t>פק לאומי 1.7% 11/12- לאומי</t>
  </si>
  <si>
    <t>25000229</t>
  </si>
  <si>
    <t>פק מזרחי  1.3% 02.15- מזרחי טפחות</t>
  </si>
  <si>
    <t>25000278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</si>
  <si>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</si>
  <si>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</si>
  <si>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</si>
  <si>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</si>
  <si>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</si>
  <si>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</si>
  <si>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</si>
  <si>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</si>
  <si>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</si>
  <si>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</si>
  <si>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</si>
  <si>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</si>
  <si>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</si>
  <si>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</si>
  <si>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</si>
  <si>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</si>
  <si>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</si>
  <si>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</si>
  <si>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</si>
  <si>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</si>
  <si>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</si>
  <si>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</si>
  <si>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</si>
  <si>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פועלים</t>
  </si>
  <si>
    <t>5041</t>
  </si>
  <si>
    <t>פק משכן 5.2% 06/01- פועלים</t>
  </si>
  <si>
    <t>5040</t>
  </si>
  <si>
    <t>פק בינ"למש 4.70% 02/02- בינלאומי</t>
  </si>
  <si>
    <t>5009</t>
  </si>
  <si>
    <t>פק בינלאומי  1.53% 06/14- בינלאומי</t>
  </si>
  <si>
    <t>5247</t>
  </si>
  <si>
    <t>פק בינלאומי 6.2% 02/01- בינלאומי</t>
  </si>
  <si>
    <t>5056</t>
  </si>
  <si>
    <t>5136</t>
  </si>
  <si>
    <t>פק דיסקונט 6.1068%  07/02- דיסקונט</t>
  </si>
  <si>
    <t>5005</t>
  </si>
  <si>
    <t>11</t>
  </si>
  <si>
    <t>פק אוצר השלטון 5.95% 09/03- דקסיה ישראל</t>
  </si>
  <si>
    <t>5305</t>
  </si>
  <si>
    <t>פק בנק ירושלים 5.2% 12/01- בנק ירושלים בע"מ</t>
  </si>
  <si>
    <t>5098</t>
  </si>
  <si>
    <t>59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</si>
  <si>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</si>
  <si>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</si>
  <si>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</si>
  <si>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</si>
  <si>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</si>
  <si>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251 - חייבים- מנורה מב החזקות</t>
  </si>
  <si>
    <t>28/05/18</t>
  </si>
  <si>
    <t>קניון סביונים גוש 6695 חלקה 251- מנורה מב החזקות</t>
  </si>
  <si>
    <t>קניון רננים גוש 7656 חלקה 346 חייבים - מנורה מב החזקות</t>
  </si>
  <si>
    <t>קניון רננים גוש 7656 חלקה 346- מנורה מב החזקות</t>
  </si>
  <si>
    <t>סה"כ לא מניב</t>
  </si>
  <si>
    <t>קרדן אן.וי אגח ב חש2/18</t>
  </si>
  <si>
    <t>1143270</t>
  </si>
  <si>
    <t>אאורה אג"ח 1 חש 08/15</t>
  </si>
  <si>
    <t>3730389</t>
  </si>
  <si>
    <t>בסר אירופה  אגח ט חש 12/12</t>
  </si>
  <si>
    <t>1170190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</si>
  <si>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</si>
  <si>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</si>
  <si>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</si>
  <si>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</si>
  <si>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</si>
  <si>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</si>
  <si>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Baltimore Portfolio Finance, LP</t>
  </si>
  <si>
    <t>9337</t>
  </si>
  <si>
    <t>BBW Frankfurt</t>
  </si>
  <si>
    <t>9347</t>
  </si>
  <si>
    <t>נתיבי גז אג"ח א רצף- נתיבי גז</t>
  </si>
  <si>
    <t>11030841</t>
  </si>
  <si>
    <t>04/01/10</t>
  </si>
  <si>
    <t>בינלאומי ש.ה נדחה משני עליון- בינלאומי</t>
  </si>
  <si>
    <t>6030</t>
  </si>
  <si>
    <t>25/05/09</t>
  </si>
  <si>
    <t>לאומי ש.ה נדחה משני עליון- לאומי</t>
  </si>
  <si>
    <t>25000228</t>
  </si>
  <si>
    <t>12/05/09</t>
  </si>
  <si>
    <t>מנורה מבטחים ביטוח בע"מ</t>
  </si>
  <si>
    <t xml:space="preserve"> בנק הבינלאומי</t>
  </si>
  <si>
    <t>בנק לאומי</t>
  </si>
  <si>
    <t>בנק מזרחי</t>
  </si>
  <si>
    <t>יו בנק</t>
  </si>
  <si>
    <t>AAA</t>
  </si>
  <si>
    <t>פועלים סהר</t>
  </si>
  <si>
    <t>Fitch</t>
  </si>
  <si>
    <t>קניון</t>
  </si>
  <si>
    <t>MM PARTICIPATING POLICIES RESIDENTIAL</t>
  </si>
  <si>
    <t>AVIV venture capital</t>
  </si>
  <si>
    <t>FIMI OPPORTUNITY 2</t>
  </si>
  <si>
    <t>FIMI OPPORTUNITY 4</t>
  </si>
  <si>
    <t>Infinity Israel -China Fund</t>
  </si>
  <si>
    <t>lool Ventures  L.P</t>
  </si>
  <si>
    <t>NOY WASTE TO ENERGY</t>
  </si>
  <si>
    <t>NOY WASTE TO ENERGY 2</t>
  </si>
  <si>
    <t>Plenus II</t>
  </si>
  <si>
    <t>Plenus III</t>
  </si>
  <si>
    <t>Pontifax  Mangement II</t>
  </si>
  <si>
    <t>Pontifax 3</t>
  </si>
  <si>
    <t>Pontifax 5</t>
  </si>
  <si>
    <t>SKY</t>
  </si>
  <si>
    <t>SKY 2</t>
  </si>
  <si>
    <t>SKY III</t>
  </si>
  <si>
    <t>State Of Mind Ventures 2</t>
  </si>
  <si>
    <t>Vintage</t>
  </si>
  <si>
    <t>Vintage Venture Partners III</t>
  </si>
  <si>
    <t>אורבימד - מדעי החיים</t>
  </si>
  <si>
    <t>וינטג 3 - רכישה משנית</t>
  </si>
  <si>
    <t>טנא - נטפים עסקה משותפת</t>
  </si>
  <si>
    <t>טנא 3</t>
  </si>
  <si>
    <t>טנא 4</t>
  </si>
  <si>
    <t>טנא הון צמיחה</t>
  </si>
  <si>
    <t>מידאל</t>
  </si>
  <si>
    <t>נוי 3</t>
  </si>
  <si>
    <t>נוי חוצה ישראל - חדש</t>
  </si>
  <si>
    <t>נוי כוכב</t>
  </si>
  <si>
    <t>נוי מגלים</t>
  </si>
  <si>
    <t>נוי-קרן תשתיות בישראל- פנסיה וביטוח</t>
  </si>
  <si>
    <t>פונטיפקס 4</t>
  </si>
  <si>
    <t>פימי 5</t>
  </si>
  <si>
    <t>קוגיטו קפיטל - קרן לעסקים בינוניים</t>
  </si>
  <si>
    <t>קרן State Of Mind Ventures</t>
  </si>
  <si>
    <t>קרן מנוף 1</t>
  </si>
  <si>
    <t>קרן מנוף 2</t>
  </si>
  <si>
    <t>קרן נוי 2</t>
  </si>
  <si>
    <t>קרן פלנוס מיזנין</t>
  </si>
  <si>
    <t>קרן קדמה קפיטל 2</t>
  </si>
  <si>
    <t>קרן קוגיטו משלימה</t>
  </si>
  <si>
    <t>קרן ריאליטי 3 השקעות בנדלן</t>
  </si>
  <si>
    <t>AG Opportunistic Whole Loan Fund</t>
  </si>
  <si>
    <t>Apax Europe VI</t>
  </si>
  <si>
    <t>Apax Europe VII</t>
  </si>
  <si>
    <t>Apollo European Real Estate</t>
  </si>
  <si>
    <t>Apollo Investment Fund IX</t>
  </si>
  <si>
    <t>Ares Capital Europe lll</t>
  </si>
  <si>
    <t>Ares Capital Europe lV (E) Levered</t>
  </si>
  <si>
    <t>Ares Capital Europe lV (E) Unlevered</t>
  </si>
  <si>
    <t>Avenue europe special situatio</t>
  </si>
  <si>
    <t>AVISTA 3 דרך ק.סוויס</t>
  </si>
  <si>
    <t>Blackstone Real Estate Debt Strategies 2</t>
  </si>
  <si>
    <t>Blackstone Real Estate Partners VIII</t>
  </si>
  <si>
    <t>Carlyle Europe Partners 3</t>
  </si>
  <si>
    <t>Carlyle Europe Partners IV</t>
  </si>
  <si>
    <t>CICC Growth Capital Fund</t>
  </si>
  <si>
    <t>Clearant Structured Credit Opportunities Fund III</t>
  </si>
  <si>
    <t>ClearView דרך ק. סוויס</t>
  </si>
  <si>
    <t>COLLER PARTNERS 6</t>
  </si>
  <si>
    <t>CVC Capital Partners VII</t>
  </si>
  <si>
    <t>CVC European Equity Partners V (C) - ביטוח</t>
  </si>
  <si>
    <t>Forma Fund I</t>
  </si>
  <si>
    <t>GLILOT CAPITAL PARTNERS III</t>
  </si>
  <si>
    <t>GLILOT I CO-INVESTMENT FUND</t>
  </si>
  <si>
    <t>Golden Tree Distressed Debt</t>
  </si>
  <si>
    <t>GoldenTree Distressed Fund 2014</t>
  </si>
  <si>
    <t>GoldenTree Distressed Fund III</t>
  </si>
  <si>
    <t>GSO 2</t>
  </si>
  <si>
    <t>GSO Capital Opportunities Fund III</t>
  </si>
  <si>
    <t>GSO Capital Solutions</t>
  </si>
  <si>
    <t>GSO Capital Solutions Fund III</t>
  </si>
  <si>
    <t>GSO CSF III Co-investment Fund</t>
  </si>
  <si>
    <t>GSO Diamond Portfolio</t>
  </si>
  <si>
    <t>Hamilton Co Investment</t>
  </si>
  <si>
    <t>Hamilton Co Investment 2</t>
  </si>
  <si>
    <t>Hamilton Lane Co-Investment Fund III</t>
  </si>
  <si>
    <t>Hamilton Lane Co-Investment Fund IV</t>
  </si>
  <si>
    <t>Hamilton Lane Strategic Opportun 2016</t>
  </si>
  <si>
    <t>Hamilton Lane Strategic Opportun 2017</t>
  </si>
  <si>
    <t>Hamilton Lane Strategic Opportun Fund IV 2018</t>
  </si>
  <si>
    <t>Hamilton Secondary Fund</t>
  </si>
  <si>
    <t>harvest partners 6 דרך ק.סוויס</t>
  </si>
  <si>
    <t>Highstar</t>
  </si>
  <si>
    <t>HL Secondary Fund II</t>
  </si>
  <si>
    <t>HSBC NF CHINA REALESTATE PUND</t>
  </si>
  <si>
    <t>ICG - North American Private debt</t>
  </si>
  <si>
    <t>ICG - North American Private debt fund II</t>
  </si>
  <si>
    <t>ICG Europe Fund VI</t>
  </si>
  <si>
    <t>ICG Europe Fund VII</t>
  </si>
  <si>
    <t>ICG Strategic Secondaries Fund II</t>
  </si>
  <si>
    <t>Kennedy Wilson Fund VI</t>
  </si>
  <si>
    <t>KLIRMARK OPPORTUNITY FUND L/P</t>
  </si>
  <si>
    <t>LEXINGTON CAPITAL PARTNERS 8</t>
  </si>
  <si>
    <t>LMMI 3</t>
  </si>
  <si>
    <t>LMMI 4</t>
  </si>
  <si>
    <t>Lombard Co Investment</t>
  </si>
  <si>
    <t>Lool Opportunity Ventures</t>
  </si>
  <si>
    <t>lool Ventures 2</t>
  </si>
  <si>
    <t>MARLIN 6  דרך ק. סוויס</t>
  </si>
  <si>
    <t>Msouth דרך ק.סוויס</t>
  </si>
  <si>
    <t>NFX Capital Fund I</t>
  </si>
  <si>
    <t>Pantheon Global Secondary Fund V</t>
  </si>
  <si>
    <t>Partners Group Secondary</t>
  </si>
  <si>
    <t>Pereg Venture Fund I</t>
  </si>
  <si>
    <t>PERMIRA V</t>
  </si>
  <si>
    <t>PERMIRA VI</t>
  </si>
  <si>
    <t>Praesidian Capital Opportunity</t>
  </si>
  <si>
    <t>Riverside 6 דרך ק.סוויס</t>
  </si>
  <si>
    <t>Roark Capital Partners דרך ק.ס</t>
  </si>
  <si>
    <t>Shaked partners fund</t>
  </si>
  <si>
    <t>SILVER LAKE PARTNERS V</t>
  </si>
  <si>
    <t>Sterling 3 דרך ק.סוויס</t>
  </si>
  <si>
    <t>SUN Apollo India Real Estate</t>
  </si>
  <si>
    <t>TSG6 ארה"ב דרך ק.סוויס</t>
  </si>
  <si>
    <t>Vintage 5 - קרן הון סיכון</t>
  </si>
  <si>
    <t>VINTAGE 6</t>
  </si>
  <si>
    <t>Vintage Investment Partners X</t>
  </si>
  <si>
    <t>Viola Credit (BHF) SPV</t>
  </si>
  <si>
    <t>WHITE DEER דרך ק. סוויס</t>
  </si>
  <si>
    <t>גלילות 2</t>
  </si>
  <si>
    <t>וינטג 8</t>
  </si>
  <si>
    <t>מדיסון</t>
  </si>
  <si>
    <t>פורטיסימו 2</t>
  </si>
  <si>
    <t>פורטיסימו 3</t>
  </si>
  <si>
    <t>פורטיסימו 4</t>
  </si>
  <si>
    <t>פיטנגו 2 בשיתוף עם וינטג 6</t>
  </si>
  <si>
    <t>קרן .Blackstone Capital Partners VII L.P</t>
  </si>
  <si>
    <t>קרן Accelmed Growth Partners</t>
  </si>
  <si>
    <t>קרן Dover Street IX</t>
  </si>
  <si>
    <t>קרן Financial Credit Investment III</t>
  </si>
  <si>
    <t>קרן ICG Asia Pacific Fund III</t>
  </si>
  <si>
    <t>קרן Israel Biotech Fund</t>
  </si>
  <si>
    <t>קרן One Equity Partners VI</t>
  </si>
  <si>
    <t>קרן Partners Group Secondary 2015</t>
  </si>
  <si>
    <t>קרן VIVA  III CO INVESTMENT</t>
  </si>
  <si>
    <t>קרן VIVA CO INVESTMENT</t>
  </si>
  <si>
    <t>גורם 116</t>
  </si>
  <si>
    <t>גורם 117</t>
  </si>
  <si>
    <t>גורם 120</t>
  </si>
  <si>
    <t>גורם 55</t>
  </si>
  <si>
    <t>גורם 31</t>
  </si>
  <si>
    <t>גורם 45</t>
  </si>
  <si>
    <t>גורם 69</t>
  </si>
  <si>
    <t>גורם 80</t>
  </si>
  <si>
    <t>גורם 92</t>
  </si>
  <si>
    <t>גורם 73</t>
  </si>
  <si>
    <t>גורם 81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</si>
  <si>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</si>
  <si>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</si>
  <si>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</si>
  <si>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</si>
  <si>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</si>
  <si>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</si>
  <si>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</si>
  <si>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112</t>
  </si>
  <si>
    <t>גורם 29</t>
  </si>
  <si>
    <t>גורם 53</t>
  </si>
  <si>
    <t>גורם 7</t>
  </si>
  <si>
    <t>גורם 74</t>
  </si>
  <si>
    <t>גורם 77</t>
  </si>
  <si>
    <t>גורם 119</t>
  </si>
  <si>
    <t>גורם 126</t>
  </si>
  <si>
    <t>גורם 41</t>
  </si>
  <si>
    <t>גורם 44</t>
  </si>
  <si>
    <t>גורם 49</t>
  </si>
  <si>
    <t>גורם 6</t>
  </si>
  <si>
    <t>גורם 70</t>
  </si>
  <si>
    <t>גורם 104</t>
  </si>
  <si>
    <t>גורם 132</t>
  </si>
  <si>
    <t>גורם 51</t>
  </si>
  <si>
    <t>גורם 54</t>
  </si>
  <si>
    <t>גורם 84</t>
  </si>
  <si>
    <t>גורם 97</t>
  </si>
  <si>
    <t>גורם 103</t>
  </si>
  <si>
    <t>גורם 105</t>
  </si>
  <si>
    <t>גורם 121</t>
  </si>
  <si>
    <t>גורם 129</t>
  </si>
  <si>
    <t>גורם 71</t>
  </si>
  <si>
    <t>גורם 99</t>
  </si>
  <si>
    <t>גורם 128</t>
  </si>
  <si>
    <t>גורם 137</t>
  </si>
  <si>
    <t>גורם 141</t>
  </si>
  <si>
    <t>גורם 91</t>
  </si>
  <si>
    <t>גורם 107</t>
  </si>
  <si>
    <t>גורם 127</t>
  </si>
  <si>
    <t>גורם 130</t>
  </si>
  <si>
    <t>גורם 133</t>
  </si>
  <si>
    <t>גורם 67</t>
  </si>
  <si>
    <t>גורם 68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</si>
  <si>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</si>
  <si>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</si>
  <si>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</si>
  <si>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</si>
  <si>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</si>
  <si>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</si>
  <si>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</si>
  <si>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134</t>
  </si>
  <si>
    <t>גורם 136</t>
  </si>
  <si>
    <t>גורם 142</t>
  </si>
  <si>
    <t>גורם 144</t>
  </si>
  <si>
    <t>גורם 145</t>
  </si>
  <si>
    <t>גורם 147</t>
  </si>
  <si>
    <t>גורם 15</t>
  </si>
  <si>
    <t>גורם 88</t>
  </si>
  <si>
    <t>גורם 90</t>
  </si>
  <si>
    <t>גורם 98</t>
  </si>
  <si>
    <t>גורם 28</t>
  </si>
  <si>
    <t>גורם 100</t>
  </si>
  <si>
    <t>גורם 115</t>
  </si>
  <si>
    <t>גורם 135</t>
  </si>
  <si>
    <t>גורם 138</t>
  </si>
  <si>
    <t>גורם 139</t>
  </si>
  <si>
    <t>גורם 140</t>
  </si>
  <si>
    <t>גורם 146</t>
  </si>
  <si>
    <t>גורם 40</t>
  </si>
  <si>
    <t>גורם 94</t>
  </si>
  <si>
    <t>גורם 95</t>
  </si>
  <si>
    <t>גורם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</si>
</sst>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Fill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197</v>
      </c>
    </row>
    <row r="2" spans="1:36">
      <c r="B2" s="2" t="s">
        <v>1</v>
      </c>
      <c r="C2" s="1" t="s">
        <v>3519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">
        <v>18012</v>
      </c>
    </row>
    <row r="5" spans="1:36">
      <c r="B5" s="75" t="s">
        <v>199</v>
      </c>
      <c r="C5" t="s">
        <v>200</v>
      </c>
    </row>
    <row r="6" spans="1:36" ht="26.25" customHeight="1">
      <c r="B6" s="87" t="s">
        <v>4</v>
      </c>
      <c r="C6" s="88"/>
      <c r="D6" s="89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1484562.7469205265</v>
      </c>
      <c r="D11" s="76">
        <v>6.98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2687266.7140995269</v>
      </c>
      <c r="D13" s="77">
        <v>12.64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2925451.8981800312</v>
      </c>
      <c r="D15" s="77">
        <v>13.76</v>
      </c>
    </row>
    <row r="16" spans="1:36">
      <c r="A16" s="10" t="s">
        <v>13</v>
      </c>
      <c r="B16" s="70" t="s">
        <v>19</v>
      </c>
      <c r="C16" s="77">
        <v>5124428.2287552003</v>
      </c>
      <c r="D16" s="77">
        <v>24.11</v>
      </c>
    </row>
    <row r="17" spans="1:4">
      <c r="A17" s="10" t="s">
        <v>13</v>
      </c>
      <c r="B17" s="70" t="s">
        <v>20</v>
      </c>
      <c r="C17" s="77">
        <v>1431102.3591345581</v>
      </c>
      <c r="D17" s="77">
        <v>6.73</v>
      </c>
    </row>
    <row r="18" spans="1:4">
      <c r="A18" s="10" t="s">
        <v>13</v>
      </c>
      <c r="B18" s="70" t="s">
        <v>21</v>
      </c>
      <c r="C18" s="77">
        <v>1883142.3561177177</v>
      </c>
      <c r="D18" s="77">
        <v>8.86</v>
      </c>
    </row>
    <row r="19" spans="1:4">
      <c r="A19" s="10" t="s">
        <v>13</v>
      </c>
      <c r="B19" s="70" t="s">
        <v>22</v>
      </c>
      <c r="C19" s="77">
        <v>80.587449329999998</v>
      </c>
      <c r="D19" s="77">
        <v>0</v>
      </c>
    </row>
    <row r="20" spans="1:4">
      <c r="A20" s="10" t="s">
        <v>13</v>
      </c>
      <c r="B20" s="70" t="s">
        <v>23</v>
      </c>
      <c r="C20" s="77">
        <v>163324.64636000001</v>
      </c>
      <c r="D20" s="77">
        <v>0.77</v>
      </c>
    </row>
    <row r="21" spans="1:4">
      <c r="A21" s="10" t="s">
        <v>13</v>
      </c>
      <c r="B21" s="70" t="s">
        <v>24</v>
      </c>
      <c r="C21" s="77">
        <v>2104.5227161143998</v>
      </c>
      <c r="D21" s="77">
        <v>0.01</v>
      </c>
    </row>
    <row r="22" spans="1:4">
      <c r="A22" s="10" t="s">
        <v>13</v>
      </c>
      <c r="B22" s="70" t="s">
        <v>25</v>
      </c>
      <c r="C22" s="77">
        <v>112.974432552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645486.04120845848</v>
      </c>
      <c r="D26" s="77">
        <v>3.04</v>
      </c>
    </row>
    <row r="27" spans="1:4">
      <c r="A27" s="10" t="s">
        <v>13</v>
      </c>
      <c r="B27" s="70" t="s">
        <v>29</v>
      </c>
      <c r="C27" s="77">
        <v>64548.11571878627</v>
      </c>
      <c r="D27" s="77">
        <v>0.3</v>
      </c>
    </row>
    <row r="28" spans="1:4">
      <c r="A28" s="10" t="s">
        <v>13</v>
      </c>
      <c r="B28" s="70" t="s">
        <v>30</v>
      </c>
      <c r="C28" s="77">
        <v>1442514.949184485</v>
      </c>
      <c r="D28" s="77">
        <v>6.79</v>
      </c>
    </row>
    <row r="29" spans="1:4">
      <c r="A29" s="10" t="s">
        <v>13</v>
      </c>
      <c r="B29" s="70" t="s">
        <v>31</v>
      </c>
      <c r="C29" s="77">
        <v>682.43575282286997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32659.0532080167</v>
      </c>
      <c r="D31" s="77">
        <v>0.15</v>
      </c>
    </row>
    <row r="32" spans="1:4">
      <c r="A32" s="10" t="s">
        <v>13</v>
      </c>
      <c r="B32" s="70" t="s">
        <v>34</v>
      </c>
      <c r="C32" s="77">
        <v>276497.38098916481</v>
      </c>
      <c r="D32" s="77">
        <v>1.3</v>
      </c>
    </row>
    <row r="33" spans="1:4">
      <c r="A33" s="10" t="s">
        <v>13</v>
      </c>
      <c r="B33" s="69" t="s">
        <v>35</v>
      </c>
      <c r="C33" s="77">
        <v>2226405.8964847862</v>
      </c>
      <c r="D33" s="77">
        <v>10.47</v>
      </c>
    </row>
    <row r="34" spans="1:4">
      <c r="A34" s="10" t="s">
        <v>13</v>
      </c>
      <c r="B34" s="69" t="s">
        <v>36</v>
      </c>
      <c r="C34" s="77">
        <v>691812.61119277962</v>
      </c>
      <c r="D34" s="77">
        <v>3.25</v>
      </c>
    </row>
    <row r="35" spans="1:4">
      <c r="A35" s="10" t="s">
        <v>13</v>
      </c>
      <c r="B35" s="69" t="s">
        <v>37</v>
      </c>
      <c r="C35" s="77">
        <v>64299.3316496517</v>
      </c>
      <c r="D35" s="77">
        <v>0.3</v>
      </c>
    </row>
    <row r="36" spans="1:4">
      <c r="A36" s="10" t="s">
        <v>13</v>
      </c>
      <c r="B36" s="69" t="s">
        <v>38</v>
      </c>
      <c r="C36" s="77">
        <v>-1230</v>
      </c>
      <c r="D36" s="77">
        <v>-0.01</v>
      </c>
    </row>
    <row r="37" spans="1:4">
      <c r="A37" s="10" t="s">
        <v>13</v>
      </c>
      <c r="B37" s="69" t="s">
        <v>39</v>
      </c>
      <c r="C37" s="77">
        <v>9089.6442567487466</v>
      </c>
      <c r="D37" s="77">
        <v>0.04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100485.07492542514</v>
      </c>
      <c r="D40" s="77">
        <v>0.47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21254827.568736684</v>
      </c>
      <c r="D42" s="77">
        <v>100</v>
      </c>
    </row>
    <row r="43" spans="1:4">
      <c r="A43" s="10" t="s">
        <v>13</v>
      </c>
      <c r="B43" s="73" t="s">
        <v>45</v>
      </c>
      <c r="C43" s="77">
        <v>830371.50829178398</v>
      </c>
      <c r="D43" s="77">
        <v>3.91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2.6989000000000001</v>
      </c>
    </row>
    <row r="48" spans="1:4">
      <c r="C48" t="s">
        <v>202</v>
      </c>
      <c r="D48">
        <v>0.94279999999999997</v>
      </c>
    </row>
    <row r="49" spans="3:4">
      <c r="C49" t="s">
        <v>203</v>
      </c>
      <c r="D49">
        <v>0.18279999999999999</v>
      </c>
    </row>
    <row r="50" spans="3:4">
      <c r="C50" t="s">
        <v>204</v>
      </c>
      <c r="D50">
        <v>3.2965000000000001E-2</v>
      </c>
    </row>
    <row r="51" spans="3:4">
      <c r="C51" t="s">
        <v>126</v>
      </c>
      <c r="D51">
        <v>5.8259999999999999E-2</v>
      </c>
    </row>
    <row r="52" spans="3:4">
      <c r="C52" t="s">
        <v>205</v>
      </c>
      <c r="D52">
        <v>3.6772999999999998</v>
      </c>
    </row>
    <row r="53" spans="3:4">
      <c r="C53" t="s">
        <v>206</v>
      </c>
      <c r="D53">
        <v>0.46600000000000003</v>
      </c>
    </row>
    <row r="54" spans="3:4">
      <c r="C54" t="s">
        <v>109</v>
      </c>
      <c r="D54">
        <v>3.65</v>
      </c>
    </row>
    <row r="55" spans="3:4">
      <c r="C55" t="s">
        <v>116</v>
      </c>
      <c r="D55">
        <v>4.8075000000000001</v>
      </c>
    </row>
    <row r="56" spans="3:4">
      <c r="C56" t="s">
        <v>113</v>
      </c>
      <c r="D56">
        <v>4.2550999999999997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197</v>
      </c>
    </row>
    <row r="2" spans="2:61">
      <c r="B2" s="2" t="s">
        <v>1</v>
      </c>
      <c r="C2" s="16" t="s">
        <v>3519</v>
      </c>
    </row>
    <row r="3" spans="2:61">
      <c r="B3" s="2" t="s">
        <v>2</v>
      </c>
      <c r="C3" s="82" t="s">
        <v>198</v>
      </c>
    </row>
    <row r="4" spans="2:61">
      <c r="B4" s="2" t="s">
        <v>3</v>
      </c>
      <c r="C4" s="16">
        <v>18012</v>
      </c>
    </row>
    <row r="5" spans="2:61">
      <c r="B5" s="75" t="s">
        <v>199</v>
      </c>
      <c r="C5" t="s">
        <v>200</v>
      </c>
    </row>
    <row r="6" spans="2:6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1" ht="26.25" customHeight="1">
      <c r="B7" s="100" t="s">
        <v>101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3158.49</v>
      </c>
      <c r="H11" s="7"/>
      <c r="I11" s="76">
        <v>163324.64636000001</v>
      </c>
      <c r="J11" s="25"/>
      <c r="K11" s="76">
        <v>100</v>
      </c>
      <c r="L11" s="76">
        <v>0.77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3158.49</v>
      </c>
      <c r="I12" s="79">
        <v>163324.64636000001</v>
      </c>
      <c r="K12" s="79">
        <v>100</v>
      </c>
      <c r="L12" s="79">
        <v>0.77</v>
      </c>
    </row>
    <row r="13" spans="2:61">
      <c r="B13" s="78" t="s">
        <v>1990</v>
      </c>
      <c r="C13" s="16"/>
      <c r="D13" s="16"/>
      <c r="E13" s="16"/>
      <c r="G13" s="79">
        <v>3158.49</v>
      </c>
      <c r="I13" s="79">
        <v>163324.64636000001</v>
      </c>
      <c r="K13" s="79">
        <v>100</v>
      </c>
      <c r="L13" s="79">
        <v>0.77</v>
      </c>
    </row>
    <row r="14" spans="2:61">
      <c r="B14" t="s">
        <v>1991</v>
      </c>
      <c r="C14" t="s">
        <v>1992</v>
      </c>
      <c r="D14" t="s">
        <v>103</v>
      </c>
      <c r="E14" t="s">
        <v>126</v>
      </c>
      <c r="F14" t="s">
        <v>105</v>
      </c>
      <c r="G14" s="77">
        <v>483.5</v>
      </c>
      <c r="H14" s="77">
        <v>21014900</v>
      </c>
      <c r="I14" s="77">
        <v>101607.04150000001</v>
      </c>
      <c r="J14" s="77">
        <v>0</v>
      </c>
      <c r="K14" s="77">
        <v>62.21</v>
      </c>
      <c r="L14" s="77">
        <v>0.48</v>
      </c>
    </row>
    <row r="15" spans="2:61">
      <c r="B15" t="s">
        <v>1993</v>
      </c>
      <c r="C15" t="s">
        <v>1994</v>
      </c>
      <c r="D15" t="s">
        <v>103</v>
      </c>
      <c r="E15" t="s">
        <v>126</v>
      </c>
      <c r="F15" t="s">
        <v>105</v>
      </c>
      <c r="G15" s="77">
        <v>614.94000000000005</v>
      </c>
      <c r="H15" s="77">
        <v>2434400</v>
      </c>
      <c r="I15" s="77">
        <v>14970.09936</v>
      </c>
      <c r="J15" s="77">
        <v>0</v>
      </c>
      <c r="K15" s="77">
        <v>9.17</v>
      </c>
      <c r="L15" s="77">
        <v>7.0000000000000007E-2</v>
      </c>
    </row>
    <row r="16" spans="2:61">
      <c r="B16" t="s">
        <v>1995</v>
      </c>
      <c r="C16" t="s">
        <v>1996</v>
      </c>
      <c r="D16" t="s">
        <v>103</v>
      </c>
      <c r="E16" t="s">
        <v>126</v>
      </c>
      <c r="F16" t="s">
        <v>105</v>
      </c>
      <c r="G16" s="77">
        <v>122.99</v>
      </c>
      <c r="H16" s="77">
        <v>5387000</v>
      </c>
      <c r="I16" s="77">
        <v>6625.4713000000002</v>
      </c>
      <c r="J16" s="77">
        <v>0</v>
      </c>
      <c r="K16" s="77">
        <v>4.0599999999999996</v>
      </c>
      <c r="L16" s="77">
        <v>0.03</v>
      </c>
    </row>
    <row r="17" spans="2:12">
      <c r="B17" t="s">
        <v>1997</v>
      </c>
      <c r="C17" t="s">
        <v>1998</v>
      </c>
      <c r="D17" t="s">
        <v>103</v>
      </c>
      <c r="E17" t="s">
        <v>126</v>
      </c>
      <c r="F17" t="s">
        <v>105</v>
      </c>
      <c r="G17" s="77">
        <v>1875.57</v>
      </c>
      <c r="H17" s="77">
        <v>2061000</v>
      </c>
      <c r="I17" s="77">
        <v>38655.4977</v>
      </c>
      <c r="J17" s="77">
        <v>0</v>
      </c>
      <c r="K17" s="77">
        <v>23.67</v>
      </c>
      <c r="L17" s="77">
        <v>0.18</v>
      </c>
    </row>
    <row r="18" spans="2:12">
      <c r="B18" t="s">
        <v>1999</v>
      </c>
      <c r="C18" t="s">
        <v>2000</v>
      </c>
      <c r="D18" t="s">
        <v>103</v>
      </c>
      <c r="E18" t="s">
        <v>126</v>
      </c>
      <c r="F18" t="s">
        <v>105</v>
      </c>
      <c r="G18" s="77">
        <v>61.49</v>
      </c>
      <c r="H18" s="77">
        <v>2385000</v>
      </c>
      <c r="I18" s="77">
        <v>1466.5364999999999</v>
      </c>
      <c r="J18" s="77">
        <v>0</v>
      </c>
      <c r="K18" s="77">
        <v>0.9</v>
      </c>
      <c r="L18" s="77">
        <v>0.01</v>
      </c>
    </row>
    <row r="19" spans="2:12">
      <c r="B19" s="78" t="s">
        <v>2001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s="16"/>
      <c r="E20" t="s">
        <v>211</v>
      </c>
      <c r="F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2002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s="16"/>
      <c r="E22" t="s">
        <v>211</v>
      </c>
      <c r="F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957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211</v>
      </c>
      <c r="C24" t="s">
        <v>211</v>
      </c>
      <c r="D24" s="16"/>
      <c r="E24" t="s">
        <v>211</v>
      </c>
      <c r="F24" t="s">
        <v>211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249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1990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s="16"/>
      <c r="E27" t="s">
        <v>211</v>
      </c>
      <c r="F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2003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s="16"/>
      <c r="E29" t="s">
        <v>211</v>
      </c>
      <c r="F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2002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s="16"/>
      <c r="E31" t="s">
        <v>211</v>
      </c>
      <c r="F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2004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s="16"/>
      <c r="E33" t="s">
        <v>211</v>
      </c>
      <c r="F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957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211</v>
      </c>
      <c r="C35" t="s">
        <v>211</v>
      </c>
      <c r="D35" s="16"/>
      <c r="E35" t="s">
        <v>211</v>
      </c>
      <c r="F35" t="s">
        <v>211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251</v>
      </c>
      <c r="C36" s="16"/>
      <c r="D36" s="16"/>
      <c r="E36" s="16"/>
    </row>
    <row r="37" spans="2:12">
      <c r="B37" t="s">
        <v>334</v>
      </c>
      <c r="C37" s="16"/>
      <c r="D37" s="16"/>
      <c r="E37" s="16"/>
    </row>
    <row r="38" spans="2:12">
      <c r="B38" t="s">
        <v>335</v>
      </c>
      <c r="C38" s="16"/>
      <c r="D38" s="16"/>
      <c r="E38" s="16"/>
    </row>
    <row r="39" spans="2:12">
      <c r="B39" t="s">
        <v>336</v>
      </c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197</v>
      </c>
    </row>
    <row r="2" spans="1:60">
      <c r="B2" s="2" t="s">
        <v>1</v>
      </c>
      <c r="C2" s="16" t="s">
        <v>3519</v>
      </c>
    </row>
    <row r="3" spans="1:60">
      <c r="B3" s="2" t="s">
        <v>2</v>
      </c>
      <c r="C3" s="82" t="s">
        <v>198</v>
      </c>
    </row>
    <row r="4" spans="1:60">
      <c r="B4" s="2" t="s">
        <v>3</v>
      </c>
      <c r="C4" s="16">
        <v>18012</v>
      </c>
    </row>
    <row r="5" spans="1:60">
      <c r="B5" s="75" t="s">
        <v>199</v>
      </c>
      <c r="C5" t="s">
        <v>200</v>
      </c>
    </row>
    <row r="6" spans="1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2"/>
      <c r="BD6" s="16" t="s">
        <v>103</v>
      </c>
      <c r="BF6" s="16" t="s">
        <v>104</v>
      </c>
      <c r="BH6" s="19" t="s">
        <v>105</v>
      </c>
    </row>
    <row r="7" spans="1:60" ht="26.25" customHeight="1">
      <c r="B7" s="100" t="s">
        <v>106</v>
      </c>
      <c r="C7" s="101"/>
      <c r="D7" s="101"/>
      <c r="E7" s="101"/>
      <c r="F7" s="101"/>
      <c r="G7" s="101"/>
      <c r="H7" s="101"/>
      <c r="I7" s="101"/>
      <c r="J7" s="101"/>
      <c r="K7" s="10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2104.5227161143998</v>
      </c>
      <c r="J11" s="76">
        <v>100</v>
      </c>
      <c r="K11" s="76">
        <v>0.01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454.31</v>
      </c>
      <c r="H12" s="19"/>
      <c r="I12" s="79">
        <v>105439.59139373391</v>
      </c>
      <c r="J12" s="79">
        <v>5010.1400000000003</v>
      </c>
      <c r="K12" s="79">
        <v>0.5</v>
      </c>
      <c r="BD12" s="16" t="s">
        <v>124</v>
      </c>
      <c r="BF12" s="16" t="s">
        <v>125</v>
      </c>
    </row>
    <row r="13" spans="1:60">
      <c r="B13" t="s">
        <v>2005</v>
      </c>
      <c r="C13" t="s">
        <v>2006</v>
      </c>
      <c r="D13" t="s">
        <v>126</v>
      </c>
      <c r="E13" t="s">
        <v>126</v>
      </c>
      <c r="F13" t="s">
        <v>109</v>
      </c>
      <c r="G13" s="77">
        <v>61.16</v>
      </c>
      <c r="H13" s="77">
        <v>13861327</v>
      </c>
      <c r="I13" s="77">
        <v>30943.194715180001</v>
      </c>
      <c r="J13" s="77">
        <v>1470.32</v>
      </c>
      <c r="K13" s="77">
        <v>0.15</v>
      </c>
      <c r="BD13" s="16" t="s">
        <v>126</v>
      </c>
      <c r="BE13" s="16" t="s">
        <v>127</v>
      </c>
      <c r="BF13" s="16" t="s">
        <v>128</v>
      </c>
    </row>
    <row r="14" spans="1:60">
      <c r="B14" t="s">
        <v>2007</v>
      </c>
      <c r="C14" t="s">
        <v>2008</v>
      </c>
      <c r="D14" t="s">
        <v>126</v>
      </c>
      <c r="E14" t="s">
        <v>126</v>
      </c>
      <c r="F14" t="s">
        <v>109</v>
      </c>
      <c r="G14" s="77">
        <v>43.68</v>
      </c>
      <c r="H14" s="77">
        <v>14512590</v>
      </c>
      <c r="I14" s="77">
        <v>23137.7124888</v>
      </c>
      <c r="J14" s="77">
        <v>1099.43</v>
      </c>
      <c r="K14" s="77">
        <v>0.11</v>
      </c>
      <c r="BF14" s="16" t="s">
        <v>129</v>
      </c>
    </row>
    <row r="15" spans="1:60">
      <c r="B15" t="s">
        <v>2009</v>
      </c>
      <c r="C15" t="s">
        <v>2010</v>
      </c>
      <c r="D15" t="s">
        <v>126</v>
      </c>
      <c r="E15" t="s">
        <v>126</v>
      </c>
      <c r="F15" t="s">
        <v>113</v>
      </c>
      <c r="G15" s="77">
        <v>349.47</v>
      </c>
      <c r="H15" s="77">
        <v>3453776.3999999994</v>
      </c>
      <c r="I15" s="77">
        <v>51358.684189753898</v>
      </c>
      <c r="J15" s="77">
        <v>2440.4</v>
      </c>
      <c r="K15" s="77">
        <v>0.24</v>
      </c>
      <c r="BF15" s="16" t="s">
        <v>130</v>
      </c>
    </row>
    <row r="16" spans="1:60">
      <c r="B16" s="78" t="s">
        <v>249</v>
      </c>
      <c r="C16" s="19"/>
      <c r="D16" s="19"/>
      <c r="E16" s="19"/>
      <c r="F16" s="19"/>
      <c r="G16" s="79">
        <v>-454.31</v>
      </c>
      <c r="H16" s="19"/>
      <c r="I16" s="79">
        <v>-103335.06867761951</v>
      </c>
      <c r="J16" s="79">
        <v>-4910.1400000000003</v>
      </c>
      <c r="K16" s="79">
        <v>-0.49</v>
      </c>
      <c r="BF16" s="16" t="s">
        <v>131</v>
      </c>
    </row>
    <row r="17" spans="2:58">
      <c r="B17" t="s">
        <v>2011</v>
      </c>
      <c r="C17" t="s">
        <v>2012</v>
      </c>
      <c r="D17" t="s">
        <v>126</v>
      </c>
      <c r="E17" t="s">
        <v>126</v>
      </c>
      <c r="F17" t="s">
        <v>109</v>
      </c>
      <c r="G17" s="77">
        <v>-61.16</v>
      </c>
      <c r="H17" s="77">
        <v>13607499.996124918</v>
      </c>
      <c r="I17" s="77">
        <v>-30376.566541349501</v>
      </c>
      <c r="J17" s="77">
        <v>-1443.39</v>
      </c>
      <c r="K17" s="77">
        <v>-0.14000000000000001</v>
      </c>
      <c r="BF17" s="16" t="s">
        <v>132</v>
      </c>
    </row>
    <row r="18" spans="2:58">
      <c r="B18" t="s">
        <v>2013</v>
      </c>
      <c r="C18" t="s">
        <v>2014</v>
      </c>
      <c r="D18" t="s">
        <v>126</v>
      </c>
      <c r="E18" t="s">
        <v>126</v>
      </c>
      <c r="F18" t="s">
        <v>109</v>
      </c>
      <c r="G18" s="77">
        <v>-43.68</v>
      </c>
      <c r="H18" s="77">
        <v>14133500</v>
      </c>
      <c r="I18" s="77">
        <v>-22533.32172</v>
      </c>
      <c r="J18" s="77">
        <v>-1070.71</v>
      </c>
      <c r="K18" s="77">
        <v>-0.11</v>
      </c>
      <c r="BF18" s="16" t="s">
        <v>133</v>
      </c>
    </row>
    <row r="19" spans="2:58">
      <c r="B19" t="s">
        <v>2015</v>
      </c>
      <c r="C19" t="s">
        <v>2016</v>
      </c>
      <c r="D19" t="s">
        <v>126</v>
      </c>
      <c r="E19" t="s">
        <v>126</v>
      </c>
      <c r="F19" t="s">
        <v>113</v>
      </c>
      <c r="G19" s="77">
        <v>-349.47</v>
      </c>
      <c r="H19" s="77">
        <v>3391000</v>
      </c>
      <c r="I19" s="77">
        <v>-50425.180416269999</v>
      </c>
      <c r="J19" s="77">
        <v>-2396.04</v>
      </c>
      <c r="K19" s="77">
        <v>-0.24</v>
      </c>
      <c r="BF19" s="16" t="s">
        <v>134</v>
      </c>
    </row>
    <row r="20" spans="2:58">
      <c r="B20" t="s">
        <v>251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334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335</v>
      </c>
      <c r="C22" s="19"/>
      <c r="D22" s="19"/>
      <c r="E22" s="19"/>
      <c r="F22" s="19"/>
      <c r="G22" s="19"/>
      <c r="H22" s="19"/>
    </row>
    <row r="23" spans="2:58">
      <c r="B23" t="s">
        <v>336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3519</v>
      </c>
    </row>
    <row r="3" spans="2:81">
      <c r="B3" s="2" t="s">
        <v>2</v>
      </c>
      <c r="C3" s="82" t="s">
        <v>198</v>
      </c>
      <c r="E3" s="15"/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81" ht="26.25" customHeight="1">
      <c r="B7" s="100" t="s">
        <v>136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0.14000000000000001</v>
      </c>
      <c r="I11" s="7"/>
      <c r="J11" s="7"/>
      <c r="K11" s="76">
        <v>16.13</v>
      </c>
      <c r="L11" s="76">
        <v>97148.88</v>
      </c>
      <c r="M11" s="7"/>
      <c r="N11" s="76">
        <v>112.974432552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0.14000000000000001</v>
      </c>
      <c r="K12" s="79">
        <v>16.13</v>
      </c>
      <c r="L12" s="79">
        <v>97148.88</v>
      </c>
      <c r="N12" s="79">
        <v>112.974432552</v>
      </c>
      <c r="P12" s="79">
        <v>100</v>
      </c>
      <c r="Q12" s="79">
        <v>0</v>
      </c>
    </row>
    <row r="13" spans="2:81">
      <c r="B13" s="78" t="s">
        <v>2017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2018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2019</v>
      </c>
      <c r="H17" s="79">
        <v>0.14000000000000001</v>
      </c>
      <c r="K17" s="79">
        <v>16.13</v>
      </c>
      <c r="L17" s="79">
        <v>97148.88</v>
      </c>
      <c r="N17" s="79">
        <v>112.974432552</v>
      </c>
      <c r="P17" s="79">
        <v>100</v>
      </c>
      <c r="Q17" s="79">
        <v>0</v>
      </c>
    </row>
    <row r="18" spans="2:17">
      <c r="B18" s="78" t="s">
        <v>2020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2021</v>
      </c>
      <c r="H20" s="79">
        <v>0.14000000000000001</v>
      </c>
      <c r="K20" s="79">
        <v>16.13</v>
      </c>
      <c r="L20" s="79">
        <v>97148.88</v>
      </c>
      <c r="N20" s="79">
        <v>112.974432552</v>
      </c>
      <c r="P20" s="79">
        <v>100</v>
      </c>
      <c r="Q20" s="79">
        <v>0</v>
      </c>
    </row>
    <row r="21" spans="2:17">
      <c r="B21" t="s">
        <v>2022</v>
      </c>
      <c r="C21" t="s">
        <v>2023</v>
      </c>
      <c r="D21" t="s">
        <v>2024</v>
      </c>
      <c r="E21" t="s">
        <v>594</v>
      </c>
      <c r="F21" t="s">
        <v>153</v>
      </c>
      <c r="G21"/>
      <c r="H21" s="77">
        <v>0.14000000000000001</v>
      </c>
      <c r="I21" t="s">
        <v>105</v>
      </c>
      <c r="J21" s="77">
        <v>12.04</v>
      </c>
      <c r="K21" s="77">
        <v>16.13</v>
      </c>
      <c r="L21" s="77">
        <v>97148.88</v>
      </c>
      <c r="M21" s="77">
        <v>116.29</v>
      </c>
      <c r="N21" s="77">
        <v>112.974432552</v>
      </c>
      <c r="O21" s="77">
        <v>0.25</v>
      </c>
      <c r="P21" s="77">
        <v>100</v>
      </c>
      <c r="Q21" s="77">
        <v>0</v>
      </c>
    </row>
    <row r="22" spans="2:17">
      <c r="B22" s="78" t="s">
        <v>2025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2026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2017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2018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2019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2020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2021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2025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2026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251</v>
      </c>
    </row>
    <row r="41" spans="2:17">
      <c r="B41" t="s">
        <v>334</v>
      </c>
    </row>
    <row r="42" spans="2:17">
      <c r="B42" t="s">
        <v>335</v>
      </c>
    </row>
    <row r="43" spans="2:17">
      <c r="B43" t="s">
        <v>336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197</v>
      </c>
    </row>
    <row r="2" spans="2:72">
      <c r="B2" s="2" t="s">
        <v>1</v>
      </c>
      <c r="C2" s="16" t="s">
        <v>3519</v>
      </c>
    </row>
    <row r="3" spans="2:72">
      <c r="B3" s="2" t="s">
        <v>2</v>
      </c>
      <c r="C3" s="82" t="s">
        <v>198</v>
      </c>
    </row>
    <row r="4" spans="2:72">
      <c r="B4" s="2" t="s">
        <v>3</v>
      </c>
      <c r="C4" s="16">
        <v>18012</v>
      </c>
    </row>
    <row r="5" spans="2:72">
      <c r="B5" s="75" t="s">
        <v>199</v>
      </c>
      <c r="C5" t="s">
        <v>200</v>
      </c>
    </row>
    <row r="6" spans="2:7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2"/>
    </row>
    <row r="7" spans="2:72" ht="26.2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2027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2028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2029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2030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957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2031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334</v>
      </c>
    </row>
    <row r="29" spans="2:16">
      <c r="B29" t="s">
        <v>335</v>
      </c>
    </row>
    <row r="30" spans="2:16">
      <c r="B30" t="s">
        <v>336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7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3519</v>
      </c>
    </row>
    <row r="3" spans="2:65">
      <c r="B3" s="2" t="s">
        <v>2</v>
      </c>
      <c r="C3" s="82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65" ht="26.25" customHeight="1">
      <c r="B7" s="100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2032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2033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957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2034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2035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251</v>
      </c>
      <c r="D26" s="16"/>
      <c r="E26" s="16"/>
      <c r="F26" s="16"/>
    </row>
    <row r="27" spans="2:19">
      <c r="B27" t="s">
        <v>334</v>
      </c>
      <c r="D27" s="16"/>
      <c r="E27" s="16"/>
      <c r="F27" s="16"/>
    </row>
    <row r="28" spans="2:19">
      <c r="B28" t="s">
        <v>335</v>
      </c>
      <c r="D28" s="16"/>
      <c r="E28" s="16"/>
      <c r="F28" s="16"/>
    </row>
    <row r="29" spans="2:19">
      <c r="B29" t="s">
        <v>336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197</v>
      </c>
    </row>
    <row r="2" spans="2:81">
      <c r="B2" s="2" t="s">
        <v>1</v>
      </c>
      <c r="C2" s="16" t="s">
        <v>3519</v>
      </c>
    </row>
    <row r="3" spans="2:81">
      <c r="B3" s="2" t="s">
        <v>2</v>
      </c>
      <c r="C3" s="82" t="s">
        <v>198</v>
      </c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2"/>
    </row>
    <row r="7" spans="2:81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5.41</v>
      </c>
      <c r="K11" s="7"/>
      <c r="L11" s="7"/>
      <c r="M11" s="76">
        <v>2.19</v>
      </c>
      <c r="N11" s="76">
        <v>548823352.08000004</v>
      </c>
      <c r="O11" s="7"/>
      <c r="P11" s="76">
        <v>645486.04120845848</v>
      </c>
      <c r="Q11" s="7"/>
      <c r="R11" s="76">
        <v>100</v>
      </c>
      <c r="S11" s="76">
        <v>3.04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5.41</v>
      </c>
      <c r="M12" s="79">
        <v>2.19</v>
      </c>
      <c r="N12" s="79">
        <v>548823352.08000004</v>
      </c>
      <c r="P12" s="79">
        <v>645486.04120845848</v>
      </c>
      <c r="R12" s="79">
        <v>100</v>
      </c>
      <c r="S12" s="79">
        <v>3.04</v>
      </c>
    </row>
    <row r="13" spans="2:81">
      <c r="B13" s="78" t="s">
        <v>2032</v>
      </c>
      <c r="C13" s="16"/>
      <c r="D13" s="16"/>
      <c r="E13" s="16"/>
      <c r="J13" s="79">
        <v>5.4</v>
      </c>
      <c r="M13" s="79">
        <v>1.89</v>
      </c>
      <c r="N13" s="79">
        <v>453591830.54000002</v>
      </c>
      <c r="P13" s="79">
        <v>548150.396287282</v>
      </c>
      <c r="R13" s="79">
        <v>84.92</v>
      </c>
      <c r="S13" s="79">
        <v>2.58</v>
      </c>
    </row>
    <row r="14" spans="2:81">
      <c r="B14" t="s">
        <v>2036</v>
      </c>
      <c r="C14" t="s">
        <v>2037</v>
      </c>
      <c r="D14" s="16"/>
      <c r="E14" t="s">
        <v>2038</v>
      </c>
      <c r="F14" t="s">
        <v>130</v>
      </c>
      <c r="G14" t="s">
        <v>345</v>
      </c>
      <c r="H14" t="s">
        <v>320</v>
      </c>
      <c r="I14" t="s">
        <v>2039</v>
      </c>
      <c r="J14" s="77">
        <v>0.5</v>
      </c>
      <c r="K14" t="s">
        <v>105</v>
      </c>
      <c r="L14" s="77">
        <v>4.9000000000000004</v>
      </c>
      <c r="M14" s="77">
        <v>-0.18</v>
      </c>
      <c r="N14" s="77">
        <v>5600000.2800000003</v>
      </c>
      <c r="O14" s="77">
        <v>126.47</v>
      </c>
      <c r="P14" s="77">
        <v>7082.3203541160001</v>
      </c>
      <c r="Q14" s="77">
        <v>1.96</v>
      </c>
      <c r="R14" s="77">
        <v>1.1000000000000001</v>
      </c>
      <c r="S14" s="77">
        <v>0.03</v>
      </c>
    </row>
    <row r="15" spans="2:81">
      <c r="B15" t="s">
        <v>2040</v>
      </c>
      <c r="C15" t="s">
        <v>2041</v>
      </c>
      <c r="D15" s="16"/>
      <c r="E15" t="s">
        <v>2038</v>
      </c>
      <c r="F15" t="s">
        <v>130</v>
      </c>
      <c r="G15" t="s">
        <v>345</v>
      </c>
      <c r="H15" t="s">
        <v>320</v>
      </c>
      <c r="I15" t="s">
        <v>2042</v>
      </c>
      <c r="J15" s="77">
        <v>8.73</v>
      </c>
      <c r="K15" t="s">
        <v>105</v>
      </c>
      <c r="L15" s="77">
        <v>4.9000000000000004</v>
      </c>
      <c r="M15" s="77">
        <v>1.52</v>
      </c>
      <c r="N15" s="77">
        <v>22000000</v>
      </c>
      <c r="O15" s="77">
        <v>162.5</v>
      </c>
      <c r="P15" s="77">
        <v>35750</v>
      </c>
      <c r="Q15" s="77">
        <v>1.1200000000000001</v>
      </c>
      <c r="R15" s="77">
        <v>5.54</v>
      </c>
      <c r="S15" s="77">
        <v>0.17</v>
      </c>
    </row>
    <row r="16" spans="2:81">
      <c r="B16" t="s">
        <v>2043</v>
      </c>
      <c r="C16" t="s">
        <v>2044</v>
      </c>
      <c r="D16" s="16"/>
      <c r="E16" t="s">
        <v>2038</v>
      </c>
      <c r="F16" t="s">
        <v>130</v>
      </c>
      <c r="G16" t="s">
        <v>345</v>
      </c>
      <c r="H16" t="s">
        <v>320</v>
      </c>
      <c r="I16" t="s">
        <v>2045</v>
      </c>
      <c r="J16" s="77">
        <v>11.34</v>
      </c>
      <c r="K16" t="s">
        <v>105</v>
      </c>
      <c r="L16" s="77">
        <v>4.0999999999999996</v>
      </c>
      <c r="M16" s="77">
        <v>2.37</v>
      </c>
      <c r="N16" s="77">
        <v>84773767.379999995</v>
      </c>
      <c r="O16" s="77">
        <v>129.05000000000001</v>
      </c>
      <c r="P16" s="77">
        <v>109400.54680389</v>
      </c>
      <c r="Q16" s="77">
        <v>2.2599999999999998</v>
      </c>
      <c r="R16" s="77">
        <v>16.95</v>
      </c>
      <c r="S16" s="77">
        <v>0.51</v>
      </c>
    </row>
    <row r="17" spans="2:19">
      <c r="B17" t="s">
        <v>2046</v>
      </c>
      <c r="C17" t="s">
        <v>2047</v>
      </c>
      <c r="D17" s="16"/>
      <c r="E17" t="s">
        <v>2048</v>
      </c>
      <c r="F17" t="s">
        <v>130</v>
      </c>
      <c r="G17" t="s">
        <v>384</v>
      </c>
      <c r="H17" t="s">
        <v>153</v>
      </c>
      <c r="I17" t="s">
        <v>2049</v>
      </c>
      <c r="J17" s="77">
        <v>3.38</v>
      </c>
      <c r="K17" t="s">
        <v>105</v>
      </c>
      <c r="L17" s="77">
        <v>4.9000000000000004</v>
      </c>
      <c r="M17" s="77">
        <v>0.42</v>
      </c>
      <c r="N17" s="77">
        <v>13946198.279999999</v>
      </c>
      <c r="O17" s="77">
        <v>141.22</v>
      </c>
      <c r="P17" s="77">
        <v>19694.821211015998</v>
      </c>
      <c r="Q17" s="77">
        <v>3.01</v>
      </c>
      <c r="R17" s="77">
        <v>3.05</v>
      </c>
      <c r="S17" s="77">
        <v>0.09</v>
      </c>
    </row>
    <row r="18" spans="2:19">
      <c r="B18" t="s">
        <v>2050</v>
      </c>
      <c r="C18" t="s">
        <v>2051</v>
      </c>
      <c r="D18" s="16"/>
      <c r="E18" t="s">
        <v>2052</v>
      </c>
      <c r="F18" t="s">
        <v>130</v>
      </c>
      <c r="G18" t="s">
        <v>437</v>
      </c>
      <c r="H18" t="s">
        <v>153</v>
      </c>
      <c r="I18" t="s">
        <v>2053</v>
      </c>
      <c r="J18" s="77">
        <v>1</v>
      </c>
      <c r="K18" t="s">
        <v>105</v>
      </c>
      <c r="L18" s="77">
        <v>4.95</v>
      </c>
      <c r="M18" s="77">
        <v>0.28000000000000003</v>
      </c>
      <c r="N18" s="77">
        <v>1009670.69</v>
      </c>
      <c r="O18" s="77">
        <v>130.85</v>
      </c>
      <c r="P18" s="77">
        <v>1321.154097865</v>
      </c>
      <c r="Q18" s="77">
        <v>2.34</v>
      </c>
      <c r="R18" s="77">
        <v>0.2</v>
      </c>
      <c r="S18" s="77">
        <v>0.01</v>
      </c>
    </row>
    <row r="19" spans="2:19">
      <c r="B19" t="s">
        <v>2054</v>
      </c>
      <c r="C19" t="s">
        <v>2055</v>
      </c>
      <c r="D19" s="16"/>
      <c r="E19" t="s">
        <v>2056</v>
      </c>
      <c r="F19" t="s">
        <v>130</v>
      </c>
      <c r="G19" t="s">
        <v>395</v>
      </c>
      <c r="H19" t="s">
        <v>320</v>
      </c>
      <c r="I19" t="s">
        <v>2057</v>
      </c>
      <c r="J19" s="77">
        <v>0.82</v>
      </c>
      <c r="K19" t="s">
        <v>105</v>
      </c>
      <c r="L19" s="77">
        <v>5.35</v>
      </c>
      <c r="M19" s="77">
        <v>3.13</v>
      </c>
      <c r="N19" s="77">
        <v>0.25</v>
      </c>
      <c r="O19" s="77">
        <v>112.77</v>
      </c>
      <c r="P19" s="77">
        <v>2.8192499999999998E-4</v>
      </c>
      <c r="Q19" s="77">
        <v>0</v>
      </c>
      <c r="R19" s="77">
        <v>0</v>
      </c>
      <c r="S19" s="77">
        <v>0</v>
      </c>
    </row>
    <row r="20" spans="2:19">
      <c r="B20" t="s">
        <v>2058</v>
      </c>
      <c r="C20" t="s">
        <v>2059</v>
      </c>
      <c r="D20" s="16"/>
      <c r="E20" t="s">
        <v>2060</v>
      </c>
      <c r="F20" t="s">
        <v>430</v>
      </c>
      <c r="G20" t="s">
        <v>395</v>
      </c>
      <c r="H20" t="s">
        <v>320</v>
      </c>
      <c r="I20" t="s">
        <v>2061</v>
      </c>
      <c r="J20" s="77">
        <v>0.75</v>
      </c>
      <c r="K20" t="s">
        <v>105</v>
      </c>
      <c r="L20" s="77">
        <v>5.55</v>
      </c>
      <c r="M20" s="77">
        <v>-0.21</v>
      </c>
      <c r="N20" s="77">
        <v>542956.6</v>
      </c>
      <c r="O20" s="77">
        <v>132.47999999999999</v>
      </c>
      <c r="P20" s="77">
        <v>719.30890367999996</v>
      </c>
      <c r="Q20" s="77">
        <v>0.9</v>
      </c>
      <c r="R20" s="77">
        <v>0.11</v>
      </c>
      <c r="S20" s="77">
        <v>0</v>
      </c>
    </row>
    <row r="21" spans="2:19">
      <c r="B21" t="s">
        <v>2062</v>
      </c>
      <c r="C21" t="s">
        <v>2063</v>
      </c>
      <c r="D21" s="16"/>
      <c r="E21" t="s">
        <v>436</v>
      </c>
      <c r="F21" t="s">
        <v>126</v>
      </c>
      <c r="G21" t="s">
        <v>437</v>
      </c>
      <c r="H21" t="s">
        <v>153</v>
      </c>
      <c r="I21" t="s">
        <v>2064</v>
      </c>
      <c r="J21" s="77">
        <v>3.02</v>
      </c>
      <c r="K21" t="s">
        <v>105</v>
      </c>
      <c r="L21" s="77">
        <v>6</v>
      </c>
      <c r="M21" s="77">
        <v>0.63</v>
      </c>
      <c r="N21" s="77">
        <v>44000000</v>
      </c>
      <c r="O21" s="77">
        <v>126.83</v>
      </c>
      <c r="P21" s="77">
        <v>55805.2</v>
      </c>
      <c r="Q21" s="77">
        <v>1.19</v>
      </c>
      <c r="R21" s="77">
        <v>8.65</v>
      </c>
      <c r="S21" s="77">
        <v>0.26</v>
      </c>
    </row>
    <row r="22" spans="2:19">
      <c r="B22" t="s">
        <v>2065</v>
      </c>
      <c r="C22" t="s">
        <v>2066</v>
      </c>
      <c r="D22" s="16"/>
      <c r="E22" t="s">
        <v>436</v>
      </c>
      <c r="F22" t="s">
        <v>126</v>
      </c>
      <c r="G22" t="s">
        <v>437</v>
      </c>
      <c r="H22" t="s">
        <v>153</v>
      </c>
      <c r="I22" t="s">
        <v>2067</v>
      </c>
      <c r="J22" s="77">
        <v>6.88</v>
      </c>
      <c r="K22" t="s">
        <v>105</v>
      </c>
      <c r="L22" s="77">
        <v>6</v>
      </c>
      <c r="M22" s="77">
        <v>2.37</v>
      </c>
      <c r="N22" s="77">
        <v>19751000</v>
      </c>
      <c r="O22" s="77">
        <v>128.59</v>
      </c>
      <c r="P22" s="77">
        <v>25397.8109</v>
      </c>
      <c r="Q22" s="77">
        <v>2.58</v>
      </c>
      <c r="R22" s="77">
        <v>3.93</v>
      </c>
      <c r="S22" s="77">
        <v>0.12</v>
      </c>
    </row>
    <row r="23" spans="2:19">
      <c r="B23" t="s">
        <v>2068</v>
      </c>
      <c r="C23" t="s">
        <v>2069</v>
      </c>
      <c r="D23" s="16"/>
      <c r="E23" t="s">
        <v>2070</v>
      </c>
      <c r="F23" t="s">
        <v>131</v>
      </c>
      <c r="G23" t="s">
        <v>437</v>
      </c>
      <c r="H23" t="s">
        <v>153</v>
      </c>
      <c r="I23" t="s">
        <v>2071</v>
      </c>
      <c r="J23" s="77">
        <v>2.75</v>
      </c>
      <c r="K23" t="s">
        <v>105</v>
      </c>
      <c r="L23" s="77">
        <v>2.1</v>
      </c>
      <c r="M23" s="77">
        <v>2.16</v>
      </c>
      <c r="N23" s="77">
        <v>2579453.1</v>
      </c>
      <c r="O23" s="77">
        <v>100.89</v>
      </c>
      <c r="P23" s="77">
        <v>2602.4102325899999</v>
      </c>
      <c r="Q23" s="77">
        <v>0</v>
      </c>
      <c r="R23" s="77">
        <v>0.4</v>
      </c>
      <c r="S23" s="77">
        <v>0.01</v>
      </c>
    </row>
    <row r="24" spans="2:19">
      <c r="B24" t="s">
        <v>2072</v>
      </c>
      <c r="C24" t="s">
        <v>2073</v>
      </c>
      <c r="D24" s="16"/>
      <c r="E24" t="s">
        <v>460</v>
      </c>
      <c r="F24" t="s">
        <v>130</v>
      </c>
      <c r="G24" t="s">
        <v>395</v>
      </c>
      <c r="H24" t="s">
        <v>320</v>
      </c>
      <c r="I24" t="s">
        <v>2074</v>
      </c>
      <c r="J24" s="77">
        <v>4.59</v>
      </c>
      <c r="K24" t="s">
        <v>105</v>
      </c>
      <c r="L24" s="77">
        <v>5.6</v>
      </c>
      <c r="M24" s="77">
        <v>0.62</v>
      </c>
      <c r="N24" s="77">
        <v>7752985.1200000001</v>
      </c>
      <c r="O24" s="77">
        <v>150.25</v>
      </c>
      <c r="P24" s="77">
        <v>11648.8601428</v>
      </c>
      <c r="Q24" s="77">
        <v>0.85</v>
      </c>
      <c r="R24" s="77">
        <v>1.8</v>
      </c>
      <c r="S24" s="77">
        <v>0.05</v>
      </c>
    </row>
    <row r="25" spans="2:19">
      <c r="B25" t="s">
        <v>2075</v>
      </c>
      <c r="C25" t="s">
        <v>2076</v>
      </c>
      <c r="D25" s="16"/>
      <c r="E25" t="s">
        <v>460</v>
      </c>
      <c r="F25" t="s">
        <v>130</v>
      </c>
      <c r="G25" t="s">
        <v>395</v>
      </c>
      <c r="H25" t="s">
        <v>320</v>
      </c>
      <c r="I25" t="s">
        <v>2077</v>
      </c>
      <c r="J25" s="77">
        <v>7.64</v>
      </c>
      <c r="K25" t="s">
        <v>105</v>
      </c>
      <c r="L25" s="77">
        <v>4.8</v>
      </c>
      <c r="M25" s="77">
        <v>1.1000000000000001</v>
      </c>
      <c r="N25" s="77">
        <v>23945402.120000001</v>
      </c>
      <c r="O25" s="77">
        <v>133.44</v>
      </c>
      <c r="P25" s="77">
        <v>31952.744588927999</v>
      </c>
      <c r="Q25" s="77">
        <v>2.9</v>
      </c>
      <c r="R25" s="77">
        <v>4.95</v>
      </c>
      <c r="S25" s="77">
        <v>0.15</v>
      </c>
    </row>
    <row r="26" spans="2:19">
      <c r="B26" t="s">
        <v>2078</v>
      </c>
      <c r="C26" t="s">
        <v>2079</v>
      </c>
      <c r="D26" s="16"/>
      <c r="E26" s="16"/>
      <c r="F26" t="s">
        <v>985</v>
      </c>
      <c r="G26" t="s">
        <v>2080</v>
      </c>
      <c r="H26" t="s">
        <v>326</v>
      </c>
      <c r="I26" t="s">
        <v>2081</v>
      </c>
      <c r="J26" s="77">
        <v>0.1</v>
      </c>
      <c r="K26" t="s">
        <v>105</v>
      </c>
      <c r="L26" s="77">
        <v>4.5999999999999996</v>
      </c>
      <c r="M26" s="77">
        <v>-0.11</v>
      </c>
      <c r="N26" s="77">
        <v>23000000</v>
      </c>
      <c r="O26" s="77">
        <v>119.43</v>
      </c>
      <c r="P26" s="77">
        <v>27468.9</v>
      </c>
      <c r="Q26" s="77">
        <v>10.65</v>
      </c>
      <c r="R26" s="77">
        <v>4.26</v>
      </c>
      <c r="S26" s="77">
        <v>0.13</v>
      </c>
    </row>
    <row r="27" spans="2:19">
      <c r="B27" t="s">
        <v>2082</v>
      </c>
      <c r="C27" t="s">
        <v>2083</v>
      </c>
      <c r="D27" s="16"/>
      <c r="E27" t="s">
        <v>2084</v>
      </c>
      <c r="F27" t="s">
        <v>344</v>
      </c>
      <c r="G27" t="s">
        <v>490</v>
      </c>
      <c r="H27" t="s">
        <v>320</v>
      </c>
      <c r="I27" t="s">
        <v>2085</v>
      </c>
      <c r="J27" s="77">
        <v>6.77</v>
      </c>
      <c r="K27" t="s">
        <v>105</v>
      </c>
      <c r="L27" s="77">
        <v>4.54</v>
      </c>
      <c r="M27" s="77">
        <v>3.76</v>
      </c>
      <c r="N27" s="77">
        <v>16996000</v>
      </c>
      <c r="O27" s="77">
        <v>108.6</v>
      </c>
      <c r="P27" s="77">
        <v>18457.655999999999</v>
      </c>
      <c r="Q27" s="77">
        <v>0</v>
      </c>
      <c r="R27" s="77">
        <v>2.86</v>
      </c>
      <c r="S27" s="77">
        <v>0.09</v>
      </c>
    </row>
    <row r="28" spans="2:19">
      <c r="B28" t="s">
        <v>2086</v>
      </c>
      <c r="C28" t="s">
        <v>2087</v>
      </c>
      <c r="D28" s="16"/>
      <c r="E28" t="s">
        <v>359</v>
      </c>
      <c r="F28" t="s">
        <v>344</v>
      </c>
      <c r="G28" t="s">
        <v>490</v>
      </c>
      <c r="H28" t="s">
        <v>320</v>
      </c>
      <c r="I28" t="s">
        <v>2088</v>
      </c>
      <c r="J28" s="77">
        <v>5.07</v>
      </c>
      <c r="K28" t="s">
        <v>105</v>
      </c>
      <c r="L28" s="77">
        <v>3.54</v>
      </c>
      <c r="M28" s="77">
        <v>2.0699999999999998</v>
      </c>
      <c r="N28" s="77">
        <v>26000000</v>
      </c>
      <c r="O28" s="77">
        <v>108.6</v>
      </c>
      <c r="P28" s="77">
        <v>28236</v>
      </c>
      <c r="Q28" s="77">
        <v>0</v>
      </c>
      <c r="R28" s="77">
        <v>4.37</v>
      </c>
      <c r="S28" s="77">
        <v>0.13</v>
      </c>
    </row>
    <row r="29" spans="2:19">
      <c r="B29" t="s">
        <v>2089</v>
      </c>
      <c r="C29" t="s">
        <v>2090</v>
      </c>
      <c r="D29" s="16"/>
      <c r="E29" t="s">
        <v>753</v>
      </c>
      <c r="F29" t="s">
        <v>430</v>
      </c>
      <c r="G29" t="s">
        <v>483</v>
      </c>
      <c r="H29" t="s">
        <v>153</v>
      </c>
      <c r="I29" t="s">
        <v>2091</v>
      </c>
      <c r="J29" s="77">
        <v>0.5</v>
      </c>
      <c r="K29" t="s">
        <v>105</v>
      </c>
      <c r="L29" s="77">
        <v>3.5</v>
      </c>
      <c r="M29" s="77">
        <v>3.73</v>
      </c>
      <c r="N29" s="77">
        <v>11000000</v>
      </c>
      <c r="O29" s="77">
        <v>104.96</v>
      </c>
      <c r="P29" s="77">
        <v>11545.6</v>
      </c>
      <c r="Q29" s="77">
        <v>2.2000000000000002</v>
      </c>
      <c r="R29" s="77">
        <v>1.79</v>
      </c>
      <c r="S29" s="77">
        <v>0.05</v>
      </c>
    </row>
    <row r="30" spans="2:19">
      <c r="B30" t="s">
        <v>2092</v>
      </c>
      <c r="C30" t="s">
        <v>2093</v>
      </c>
      <c r="D30" s="16"/>
      <c r="E30" t="s">
        <v>753</v>
      </c>
      <c r="F30" t="s">
        <v>430</v>
      </c>
      <c r="G30" t="s">
        <v>483</v>
      </c>
      <c r="H30" t="s">
        <v>153</v>
      </c>
      <c r="I30" t="s">
        <v>2094</v>
      </c>
      <c r="J30" s="77">
        <v>0.5</v>
      </c>
      <c r="K30" t="s">
        <v>105</v>
      </c>
      <c r="L30" s="77">
        <v>2.35</v>
      </c>
      <c r="M30" s="77">
        <v>3.09</v>
      </c>
      <c r="N30" s="77">
        <v>10000000</v>
      </c>
      <c r="O30" s="77">
        <v>102.62</v>
      </c>
      <c r="P30" s="77">
        <v>10262</v>
      </c>
      <c r="Q30" s="77">
        <v>3.08</v>
      </c>
      <c r="R30" s="77">
        <v>1.59</v>
      </c>
      <c r="S30" s="77">
        <v>0.05</v>
      </c>
    </row>
    <row r="31" spans="2:19">
      <c r="B31" t="s">
        <v>2095</v>
      </c>
      <c r="C31" t="s">
        <v>2096</v>
      </c>
      <c r="D31" s="16"/>
      <c r="E31" t="s">
        <v>2097</v>
      </c>
      <c r="F31" t="s">
        <v>379</v>
      </c>
      <c r="G31" t="s">
        <v>490</v>
      </c>
      <c r="H31" t="s">
        <v>320</v>
      </c>
      <c r="I31" t="s">
        <v>2098</v>
      </c>
      <c r="J31" s="77">
        <v>1.94</v>
      </c>
      <c r="K31" t="s">
        <v>105</v>
      </c>
      <c r="L31" s="77">
        <v>5.3</v>
      </c>
      <c r="M31" s="77">
        <v>-0.04</v>
      </c>
      <c r="N31" s="77">
        <v>10619659.199999999</v>
      </c>
      <c r="O31" s="77">
        <v>135.71</v>
      </c>
      <c r="P31" s="77">
        <v>14411.939500320001</v>
      </c>
      <c r="Q31" s="77">
        <v>4.6900000000000004</v>
      </c>
      <c r="R31" s="77">
        <v>2.23</v>
      </c>
      <c r="S31" s="77">
        <v>7.0000000000000007E-2</v>
      </c>
    </row>
    <row r="32" spans="2:19">
      <c r="B32" t="s">
        <v>2099</v>
      </c>
      <c r="C32" t="s">
        <v>2100</v>
      </c>
      <c r="D32" s="16"/>
      <c r="E32" t="s">
        <v>1141</v>
      </c>
      <c r="F32" t="s">
        <v>344</v>
      </c>
      <c r="G32" t="s">
        <v>553</v>
      </c>
      <c r="H32" t="s">
        <v>320</v>
      </c>
      <c r="I32" t="s">
        <v>2101</v>
      </c>
      <c r="J32" s="77">
        <v>3.9</v>
      </c>
      <c r="K32" t="s">
        <v>105</v>
      </c>
      <c r="L32" s="77">
        <v>5.75</v>
      </c>
      <c r="M32" s="77">
        <v>0.27</v>
      </c>
      <c r="N32" s="77">
        <v>38000000</v>
      </c>
      <c r="O32" s="77">
        <v>147.11000000000001</v>
      </c>
      <c r="P32" s="77">
        <v>55901.8</v>
      </c>
      <c r="Q32" s="77">
        <v>2.92</v>
      </c>
      <c r="R32" s="77">
        <v>8.66</v>
      </c>
      <c r="S32" s="77">
        <v>0.26</v>
      </c>
    </row>
    <row r="33" spans="2:19">
      <c r="B33" t="s">
        <v>2102</v>
      </c>
      <c r="C33" t="s">
        <v>2103</v>
      </c>
      <c r="D33" s="16"/>
      <c r="E33" t="s">
        <v>1141</v>
      </c>
      <c r="F33" t="s">
        <v>344</v>
      </c>
      <c r="G33" t="s">
        <v>553</v>
      </c>
      <c r="H33" t="s">
        <v>320</v>
      </c>
      <c r="I33" t="s">
        <v>2101</v>
      </c>
      <c r="J33" s="77">
        <v>0.57999999999999996</v>
      </c>
      <c r="K33" t="s">
        <v>105</v>
      </c>
      <c r="L33" s="77">
        <v>5.75</v>
      </c>
      <c r="M33" s="77">
        <v>0.06</v>
      </c>
      <c r="N33" s="77">
        <v>23500000</v>
      </c>
      <c r="O33" s="77">
        <v>130.41</v>
      </c>
      <c r="P33" s="77">
        <v>30646.35</v>
      </c>
      <c r="Q33" s="77">
        <v>5.12</v>
      </c>
      <c r="R33" s="77">
        <v>4.75</v>
      </c>
      <c r="S33" s="77">
        <v>0.14000000000000001</v>
      </c>
    </row>
    <row r="34" spans="2:19">
      <c r="B34" t="s">
        <v>2104</v>
      </c>
      <c r="C34" t="s">
        <v>2105</v>
      </c>
      <c r="D34" s="16"/>
      <c r="E34" t="s">
        <v>2070</v>
      </c>
      <c r="F34" t="s">
        <v>131</v>
      </c>
      <c r="G34" t="s">
        <v>594</v>
      </c>
      <c r="H34" t="s">
        <v>153</v>
      </c>
      <c r="I34" t="s">
        <v>2106</v>
      </c>
      <c r="J34" s="77">
        <v>2.35</v>
      </c>
      <c r="K34" t="s">
        <v>105</v>
      </c>
      <c r="L34" s="77">
        <v>3.15</v>
      </c>
      <c r="M34" s="77">
        <v>3.19</v>
      </c>
      <c r="N34" s="77">
        <v>12889049.41</v>
      </c>
      <c r="O34" s="77">
        <v>102.74</v>
      </c>
      <c r="P34" s="77">
        <v>13242.209363833999</v>
      </c>
      <c r="Q34" s="77">
        <v>2.97</v>
      </c>
      <c r="R34" s="77">
        <v>2.0499999999999998</v>
      </c>
      <c r="S34" s="77">
        <v>0.06</v>
      </c>
    </row>
    <row r="35" spans="2:19">
      <c r="B35" t="s">
        <v>2107</v>
      </c>
      <c r="C35" t="s">
        <v>2108</v>
      </c>
      <c r="D35" s="16"/>
      <c r="E35" t="s">
        <v>2109</v>
      </c>
      <c r="F35" t="s">
        <v>379</v>
      </c>
      <c r="G35" t="s">
        <v>594</v>
      </c>
      <c r="H35" t="s">
        <v>153</v>
      </c>
      <c r="I35" t="s">
        <v>2110</v>
      </c>
      <c r="J35" s="77">
        <v>4.2300000000000004</v>
      </c>
      <c r="K35" t="s">
        <v>105</v>
      </c>
      <c r="L35" s="77">
        <v>7.15</v>
      </c>
      <c r="M35" s="77">
        <v>0.65</v>
      </c>
      <c r="N35" s="77">
        <v>14440866.32</v>
      </c>
      <c r="O35" s="77">
        <v>140.47</v>
      </c>
      <c r="P35" s="77">
        <v>20285.084919704001</v>
      </c>
      <c r="Q35" s="77">
        <v>0</v>
      </c>
      <c r="R35" s="77">
        <v>3.14</v>
      </c>
      <c r="S35" s="77">
        <v>0.1</v>
      </c>
    </row>
    <row r="36" spans="2:19">
      <c r="B36" t="s">
        <v>2111</v>
      </c>
      <c r="C36" t="s">
        <v>2112</v>
      </c>
      <c r="D36" s="16"/>
      <c r="E36" t="s">
        <v>615</v>
      </c>
      <c r="F36" t="s">
        <v>549</v>
      </c>
      <c r="G36" t="s">
        <v>604</v>
      </c>
      <c r="H36" t="s">
        <v>320</v>
      </c>
      <c r="I36" t="s">
        <v>257</v>
      </c>
      <c r="J36" s="77">
        <v>0.05</v>
      </c>
      <c r="K36" t="s">
        <v>105</v>
      </c>
      <c r="L36" s="77">
        <v>5.4</v>
      </c>
      <c r="M36" s="77">
        <v>0.64</v>
      </c>
      <c r="N36" s="77">
        <v>94135.84</v>
      </c>
      <c r="O36" s="77">
        <v>120.41</v>
      </c>
      <c r="P36" s="77">
        <v>113.348964944</v>
      </c>
      <c r="Q36" s="77">
        <v>0.03</v>
      </c>
      <c r="R36" s="77">
        <v>0.02</v>
      </c>
      <c r="S36" s="77">
        <v>0</v>
      </c>
    </row>
    <row r="37" spans="2:19">
      <c r="B37" t="s">
        <v>2113</v>
      </c>
      <c r="C37" t="s">
        <v>2114</v>
      </c>
      <c r="D37" s="16"/>
      <c r="E37" t="s">
        <v>2052</v>
      </c>
      <c r="F37" t="s">
        <v>131</v>
      </c>
      <c r="G37" t="s">
        <v>651</v>
      </c>
      <c r="H37" t="s">
        <v>153</v>
      </c>
      <c r="I37" t="s">
        <v>2115</v>
      </c>
      <c r="J37" s="77">
        <v>1.23</v>
      </c>
      <c r="K37" t="s">
        <v>105</v>
      </c>
      <c r="L37" s="77">
        <v>7.45</v>
      </c>
      <c r="M37" s="77">
        <v>0.61</v>
      </c>
      <c r="N37" s="77">
        <v>3516780.75</v>
      </c>
      <c r="O37" s="77">
        <v>134.26</v>
      </c>
      <c r="P37" s="77">
        <v>4721.6298349500003</v>
      </c>
      <c r="Q37" s="77">
        <v>0</v>
      </c>
      <c r="R37" s="77">
        <v>0.73</v>
      </c>
      <c r="S37" s="77">
        <v>0.02</v>
      </c>
    </row>
    <row r="38" spans="2:19">
      <c r="B38" t="s">
        <v>2116</v>
      </c>
      <c r="C38" t="s">
        <v>2117</v>
      </c>
      <c r="D38" s="16"/>
      <c r="E38" t="s">
        <v>2118</v>
      </c>
      <c r="F38" t="s">
        <v>549</v>
      </c>
      <c r="G38" t="s">
        <v>2119</v>
      </c>
      <c r="H38" t="s">
        <v>320</v>
      </c>
      <c r="I38" t="s">
        <v>2120</v>
      </c>
      <c r="J38" s="77">
        <v>0</v>
      </c>
      <c r="K38" t="s">
        <v>105</v>
      </c>
      <c r="L38" s="77">
        <v>4.7</v>
      </c>
      <c r="M38" s="77">
        <v>0</v>
      </c>
      <c r="N38" s="77">
        <v>3995857.58</v>
      </c>
      <c r="O38" s="77">
        <v>9.9999999999999995E-7</v>
      </c>
      <c r="P38" s="77">
        <v>3.9958575799999998E-5</v>
      </c>
      <c r="Q38" s="77">
        <v>0</v>
      </c>
      <c r="R38" s="77">
        <v>0</v>
      </c>
      <c r="S38" s="77">
        <v>0</v>
      </c>
    </row>
    <row r="39" spans="2:19">
      <c r="B39" t="s">
        <v>2121</v>
      </c>
      <c r="C39" t="s">
        <v>2122</v>
      </c>
      <c r="D39" s="16"/>
      <c r="E39" t="s">
        <v>2123</v>
      </c>
      <c r="F39" t="s">
        <v>549</v>
      </c>
      <c r="G39" t="s">
        <v>211</v>
      </c>
      <c r="H39" t="s">
        <v>212</v>
      </c>
      <c r="I39" t="s">
        <v>2124</v>
      </c>
      <c r="J39" s="77">
        <v>2.91</v>
      </c>
      <c r="K39" t="s">
        <v>105</v>
      </c>
      <c r="L39" s="77">
        <v>5.6</v>
      </c>
      <c r="M39" s="77">
        <v>25.35</v>
      </c>
      <c r="N39" s="77">
        <v>5268250.99</v>
      </c>
      <c r="O39" s="77">
        <v>72.545100000000005</v>
      </c>
      <c r="P39" s="77">
        <v>3821.8579489464901</v>
      </c>
      <c r="Q39" s="77">
        <v>0.44</v>
      </c>
      <c r="R39" s="77">
        <v>0.59</v>
      </c>
      <c r="S39" s="77">
        <v>0.02</v>
      </c>
    </row>
    <row r="40" spans="2:19">
      <c r="B40" t="s">
        <v>2125</v>
      </c>
      <c r="C40" t="s">
        <v>2126</v>
      </c>
      <c r="D40" s="16"/>
      <c r="E40" t="s">
        <v>1725</v>
      </c>
      <c r="F40" t="s">
        <v>549</v>
      </c>
      <c r="G40" t="s">
        <v>211</v>
      </c>
      <c r="H40" t="s">
        <v>212</v>
      </c>
      <c r="I40" t="s">
        <v>2127</v>
      </c>
      <c r="J40" s="77">
        <v>0.28999999999999998</v>
      </c>
      <c r="K40" t="s">
        <v>105</v>
      </c>
      <c r="L40" s="77">
        <v>7.95</v>
      </c>
      <c r="M40" s="77">
        <v>0</v>
      </c>
      <c r="N40" s="77">
        <v>1765188</v>
      </c>
      <c r="O40" s="77">
        <v>30</v>
      </c>
      <c r="P40" s="77">
        <v>529.55640000000005</v>
      </c>
      <c r="Q40" s="77">
        <v>0</v>
      </c>
      <c r="R40" s="77">
        <v>0.08</v>
      </c>
      <c r="S40" s="77">
        <v>0</v>
      </c>
    </row>
    <row r="41" spans="2:19">
      <c r="B41" t="s">
        <v>2128</v>
      </c>
      <c r="C41" t="s">
        <v>2129</v>
      </c>
      <c r="D41" s="16"/>
      <c r="E41" t="s">
        <v>2130</v>
      </c>
      <c r="F41" t="s">
        <v>379</v>
      </c>
      <c r="G41" t="s">
        <v>211</v>
      </c>
      <c r="H41" t="s">
        <v>212</v>
      </c>
      <c r="I41" t="s">
        <v>2131</v>
      </c>
      <c r="J41" s="77">
        <v>0</v>
      </c>
      <c r="K41" t="s">
        <v>105</v>
      </c>
      <c r="L41" s="77">
        <v>7.1</v>
      </c>
      <c r="M41" s="77">
        <v>0</v>
      </c>
      <c r="N41" s="77">
        <v>2424069</v>
      </c>
      <c r="O41" s="77">
        <v>46.764400000000002</v>
      </c>
      <c r="P41" s="77">
        <v>1133.601323436</v>
      </c>
      <c r="Q41" s="77">
        <v>0</v>
      </c>
      <c r="R41" s="77">
        <v>0.18</v>
      </c>
      <c r="S41" s="77">
        <v>0.01</v>
      </c>
    </row>
    <row r="42" spans="2:19">
      <c r="B42" t="s">
        <v>2132</v>
      </c>
      <c r="C42" t="s">
        <v>2133</v>
      </c>
      <c r="D42" s="16"/>
      <c r="E42" t="s">
        <v>2134</v>
      </c>
      <c r="F42" t="s">
        <v>379</v>
      </c>
      <c r="G42" t="s">
        <v>211</v>
      </c>
      <c r="H42" t="s">
        <v>212</v>
      </c>
      <c r="I42" t="s">
        <v>2135</v>
      </c>
      <c r="J42" s="77">
        <v>1.01</v>
      </c>
      <c r="K42" t="s">
        <v>105</v>
      </c>
      <c r="L42" s="77">
        <v>4.5</v>
      </c>
      <c r="M42" s="77">
        <v>0</v>
      </c>
      <c r="N42" s="77">
        <v>1706687.9</v>
      </c>
      <c r="O42" s="77">
        <v>50.6</v>
      </c>
      <c r="P42" s="77">
        <v>863.58407739999996</v>
      </c>
      <c r="Q42" s="77">
        <v>0</v>
      </c>
      <c r="R42" s="77">
        <v>0.13</v>
      </c>
      <c r="S42" s="77">
        <v>0</v>
      </c>
    </row>
    <row r="43" spans="2:19">
      <c r="B43" t="s">
        <v>2136</v>
      </c>
      <c r="C43" t="s">
        <v>2137</v>
      </c>
      <c r="D43" s="16"/>
      <c r="E43" t="s">
        <v>2138</v>
      </c>
      <c r="F43" t="s">
        <v>379</v>
      </c>
      <c r="G43" t="s">
        <v>211</v>
      </c>
      <c r="H43" t="s">
        <v>212</v>
      </c>
      <c r="I43" t="s">
        <v>2139</v>
      </c>
      <c r="J43" s="77">
        <v>0</v>
      </c>
      <c r="K43" t="s">
        <v>105</v>
      </c>
      <c r="L43" s="77">
        <v>4.9000000000000004</v>
      </c>
      <c r="M43" s="77">
        <v>0</v>
      </c>
      <c r="N43" s="77">
        <v>178405.1</v>
      </c>
      <c r="O43" s="77">
        <v>2.5</v>
      </c>
      <c r="P43" s="77">
        <v>4.4601274999999996</v>
      </c>
      <c r="Q43" s="77">
        <v>0</v>
      </c>
      <c r="R43" s="77">
        <v>0</v>
      </c>
      <c r="S43" s="77">
        <v>0</v>
      </c>
    </row>
    <row r="44" spans="2:19">
      <c r="B44" t="s">
        <v>2140</v>
      </c>
      <c r="C44" t="s">
        <v>2141</v>
      </c>
      <c r="D44" s="16"/>
      <c r="E44" t="s">
        <v>2138</v>
      </c>
      <c r="F44" t="s">
        <v>379</v>
      </c>
      <c r="G44" t="s">
        <v>211</v>
      </c>
      <c r="H44" t="s">
        <v>212</v>
      </c>
      <c r="I44" t="s">
        <v>2139</v>
      </c>
      <c r="J44" s="77">
        <v>0</v>
      </c>
      <c r="K44" t="s">
        <v>105</v>
      </c>
      <c r="L44" s="77">
        <v>5.15</v>
      </c>
      <c r="M44" s="77">
        <v>0</v>
      </c>
      <c r="N44" s="77">
        <v>139769.63</v>
      </c>
      <c r="O44" s="77">
        <v>2.5</v>
      </c>
      <c r="P44" s="77">
        <v>3.4942407499999999</v>
      </c>
      <c r="Q44" s="77">
        <v>0</v>
      </c>
      <c r="R44" s="77">
        <v>0</v>
      </c>
      <c r="S44" s="77">
        <v>0</v>
      </c>
    </row>
    <row r="45" spans="2:19">
      <c r="B45" t="s">
        <v>2142</v>
      </c>
      <c r="C45" t="s">
        <v>2143</v>
      </c>
      <c r="D45" s="16"/>
      <c r="E45" t="s">
        <v>2144</v>
      </c>
      <c r="F45" t="s">
        <v>475</v>
      </c>
      <c r="G45" t="s">
        <v>211</v>
      </c>
      <c r="H45" t="s">
        <v>212</v>
      </c>
      <c r="I45" t="s">
        <v>257</v>
      </c>
      <c r="J45" s="77">
        <v>0.39</v>
      </c>
      <c r="K45" t="s">
        <v>105</v>
      </c>
      <c r="L45" s="77">
        <v>6.07</v>
      </c>
      <c r="M45" s="77">
        <v>0</v>
      </c>
      <c r="N45" s="77">
        <v>2602373.38</v>
      </c>
      <c r="O45" s="77">
        <v>23.981770000000001</v>
      </c>
      <c r="P45" s="77">
        <v>624.09519853282598</v>
      </c>
      <c r="Q45" s="77">
        <v>7.1</v>
      </c>
      <c r="R45" s="77">
        <v>0.1</v>
      </c>
      <c r="S45" s="77">
        <v>0</v>
      </c>
    </row>
    <row r="46" spans="2:19">
      <c r="B46" t="s">
        <v>2145</v>
      </c>
      <c r="C46" t="s">
        <v>2146</v>
      </c>
      <c r="D46" s="16"/>
      <c r="E46" t="s">
        <v>2147</v>
      </c>
      <c r="F46" t="s">
        <v>379</v>
      </c>
      <c r="G46" t="s">
        <v>211</v>
      </c>
      <c r="H46" t="s">
        <v>212</v>
      </c>
      <c r="I46" t="s">
        <v>2148</v>
      </c>
      <c r="J46" s="77">
        <v>0</v>
      </c>
      <c r="K46" t="s">
        <v>105</v>
      </c>
      <c r="L46" s="77">
        <v>6.4</v>
      </c>
      <c r="M46" s="77">
        <v>0</v>
      </c>
      <c r="N46" s="77">
        <v>6700000</v>
      </c>
      <c r="O46" s="77">
        <v>9.9999999999999995E-7</v>
      </c>
      <c r="P46" s="77">
        <v>6.7000000000000002E-5</v>
      </c>
      <c r="Q46" s="77">
        <v>0</v>
      </c>
      <c r="R46" s="77">
        <v>0</v>
      </c>
      <c r="S46" s="77">
        <v>0</v>
      </c>
    </row>
    <row r="47" spans="2:19">
      <c r="B47" t="s">
        <v>2149</v>
      </c>
      <c r="C47" t="s">
        <v>2150</v>
      </c>
      <c r="D47" s="16"/>
      <c r="E47" t="s">
        <v>2151</v>
      </c>
      <c r="F47" t="s">
        <v>130</v>
      </c>
      <c r="G47" t="s">
        <v>211</v>
      </c>
      <c r="H47" t="s">
        <v>212</v>
      </c>
      <c r="I47" t="s">
        <v>2152</v>
      </c>
      <c r="J47" s="77">
        <v>0</v>
      </c>
      <c r="K47" t="s">
        <v>105</v>
      </c>
      <c r="L47" s="77">
        <v>7.15</v>
      </c>
      <c r="M47" s="77">
        <v>0</v>
      </c>
      <c r="N47" s="77">
        <v>1361637.69</v>
      </c>
      <c r="O47" s="77">
        <v>9.9999999999999995E-7</v>
      </c>
      <c r="P47" s="77">
        <v>1.3616376899999999E-5</v>
      </c>
      <c r="Q47" s="77">
        <v>0</v>
      </c>
      <c r="R47" s="77">
        <v>0</v>
      </c>
      <c r="S47" s="77">
        <v>0</v>
      </c>
    </row>
    <row r="48" spans="2:19">
      <c r="B48" t="s">
        <v>2153</v>
      </c>
      <c r="C48" t="s">
        <v>2154</v>
      </c>
      <c r="D48" s="16"/>
      <c r="E48" t="s">
        <v>2155</v>
      </c>
      <c r="F48" t="s">
        <v>130</v>
      </c>
      <c r="G48" t="s">
        <v>211</v>
      </c>
      <c r="H48" t="s">
        <v>212</v>
      </c>
      <c r="I48" t="s">
        <v>2156</v>
      </c>
      <c r="J48" s="77">
        <v>0</v>
      </c>
      <c r="K48" t="s">
        <v>105</v>
      </c>
      <c r="L48" s="77">
        <v>6.5</v>
      </c>
      <c r="M48" s="77">
        <v>0</v>
      </c>
      <c r="N48" s="77">
        <v>342890.63</v>
      </c>
      <c r="O48" s="77">
        <v>9.9999999999999995E-7</v>
      </c>
      <c r="P48" s="77">
        <v>3.4289062999999999E-6</v>
      </c>
      <c r="Q48" s="77">
        <v>0</v>
      </c>
      <c r="R48" s="77">
        <v>0</v>
      </c>
      <c r="S48" s="77">
        <v>0</v>
      </c>
    </row>
    <row r="49" spans="2:19">
      <c r="B49" t="s">
        <v>2157</v>
      </c>
      <c r="C49" t="s">
        <v>2158</v>
      </c>
      <c r="D49" s="16"/>
      <c r="E49" t="s">
        <v>2159</v>
      </c>
      <c r="F49" t="s">
        <v>379</v>
      </c>
      <c r="G49" t="s">
        <v>211</v>
      </c>
      <c r="H49" t="s">
        <v>212</v>
      </c>
      <c r="I49" t="s">
        <v>2160</v>
      </c>
      <c r="J49" s="77">
        <v>0</v>
      </c>
      <c r="K49" t="s">
        <v>105</v>
      </c>
      <c r="L49" s="77">
        <v>7</v>
      </c>
      <c r="M49" s="77">
        <v>0</v>
      </c>
      <c r="N49" s="77">
        <v>2612500</v>
      </c>
      <c r="O49" s="77">
        <v>9.9999999999999995E-7</v>
      </c>
      <c r="P49" s="77">
        <v>2.6125000000000001E-5</v>
      </c>
      <c r="Q49" s="77">
        <v>0</v>
      </c>
      <c r="R49" s="77">
        <v>0</v>
      </c>
      <c r="S49" s="77">
        <v>0</v>
      </c>
    </row>
    <row r="50" spans="2:19">
      <c r="B50" t="s">
        <v>2161</v>
      </c>
      <c r="C50" t="s">
        <v>2162</v>
      </c>
      <c r="D50" s="16"/>
      <c r="E50" t="s">
        <v>2163</v>
      </c>
      <c r="F50" t="s">
        <v>379</v>
      </c>
      <c r="G50" t="s">
        <v>211</v>
      </c>
      <c r="H50" t="s">
        <v>212</v>
      </c>
      <c r="I50" t="s">
        <v>2160</v>
      </c>
      <c r="J50" s="77">
        <v>0</v>
      </c>
      <c r="K50" t="s">
        <v>105</v>
      </c>
      <c r="L50" s="77">
        <v>7.49</v>
      </c>
      <c r="M50" s="77">
        <v>0</v>
      </c>
      <c r="N50" s="77">
        <v>5180.62</v>
      </c>
      <c r="O50" s="77">
        <v>9.9999999999999995E-7</v>
      </c>
      <c r="P50" s="77">
        <v>5.1806199999999998E-8</v>
      </c>
      <c r="Q50" s="77">
        <v>0</v>
      </c>
      <c r="R50" s="77">
        <v>0</v>
      </c>
      <c r="S50" s="77">
        <v>0</v>
      </c>
    </row>
    <row r="51" spans="2:19">
      <c r="B51" t="s">
        <v>2164</v>
      </c>
      <c r="C51" t="s">
        <v>2165</v>
      </c>
      <c r="D51" s="16"/>
      <c r="E51" t="s">
        <v>2166</v>
      </c>
      <c r="F51" t="s">
        <v>1272</v>
      </c>
      <c r="G51" t="s">
        <v>211</v>
      </c>
      <c r="H51" t="s">
        <v>212</v>
      </c>
      <c r="I51" t="s">
        <v>257</v>
      </c>
      <c r="J51" s="77">
        <v>0.95</v>
      </c>
      <c r="K51" t="s">
        <v>105</v>
      </c>
      <c r="L51" s="77">
        <v>3</v>
      </c>
      <c r="M51" s="77">
        <v>0</v>
      </c>
      <c r="N51" s="77">
        <v>274966.25</v>
      </c>
      <c r="O51" s="77">
        <v>21.010012</v>
      </c>
      <c r="P51" s="77">
        <v>57.770442120950001</v>
      </c>
      <c r="Q51" s="77">
        <v>0</v>
      </c>
      <c r="R51" s="77">
        <v>0.01</v>
      </c>
      <c r="S51" s="77">
        <v>0</v>
      </c>
    </row>
    <row r="52" spans="2:19">
      <c r="B52" t="s">
        <v>2167</v>
      </c>
      <c r="C52" t="s">
        <v>2168</v>
      </c>
      <c r="D52" s="16"/>
      <c r="E52" t="s">
        <v>2169</v>
      </c>
      <c r="F52" t="s">
        <v>379</v>
      </c>
      <c r="G52" t="s">
        <v>211</v>
      </c>
      <c r="H52" t="s">
        <v>212</v>
      </c>
      <c r="I52" t="s">
        <v>257</v>
      </c>
      <c r="J52" s="77">
        <v>1.44</v>
      </c>
      <c r="K52" t="s">
        <v>105</v>
      </c>
      <c r="L52" s="77">
        <v>1.27</v>
      </c>
      <c r="M52" s="77">
        <v>47.34</v>
      </c>
      <c r="N52" s="77">
        <v>7036185.5300000003</v>
      </c>
      <c r="O52" s="77">
        <v>59.878300000000003</v>
      </c>
      <c r="P52" s="77">
        <v>4213.1482802099899</v>
      </c>
      <c r="Q52" s="77">
        <v>0</v>
      </c>
      <c r="R52" s="77">
        <v>0.65</v>
      </c>
      <c r="S52" s="77">
        <v>0.02</v>
      </c>
    </row>
    <row r="53" spans="2:19">
      <c r="B53" t="s">
        <v>2170</v>
      </c>
      <c r="C53" t="s">
        <v>2171</v>
      </c>
      <c r="D53" s="16"/>
      <c r="E53" t="s">
        <v>2172</v>
      </c>
      <c r="F53" t="s">
        <v>130</v>
      </c>
      <c r="G53" t="s">
        <v>211</v>
      </c>
      <c r="H53" t="s">
        <v>212</v>
      </c>
      <c r="I53" t="s">
        <v>2173</v>
      </c>
      <c r="J53" s="77">
        <v>0</v>
      </c>
      <c r="K53" t="s">
        <v>105</v>
      </c>
      <c r="L53" s="77">
        <v>6.6</v>
      </c>
      <c r="M53" s="77">
        <v>0</v>
      </c>
      <c r="N53" s="77">
        <v>5851.26</v>
      </c>
      <c r="O53" s="77">
        <v>1E-4</v>
      </c>
      <c r="P53" s="77">
        <v>5.8512599999999999E-6</v>
      </c>
      <c r="Q53" s="77">
        <v>0</v>
      </c>
      <c r="R53" s="77">
        <v>0</v>
      </c>
      <c r="S53" s="77">
        <v>0</v>
      </c>
    </row>
    <row r="54" spans="2:19">
      <c r="B54" t="s">
        <v>2174</v>
      </c>
      <c r="C54" t="s">
        <v>2175</v>
      </c>
      <c r="D54" s="16"/>
      <c r="E54" t="s">
        <v>2176</v>
      </c>
      <c r="F54" t="s">
        <v>379</v>
      </c>
      <c r="G54" t="s">
        <v>211</v>
      </c>
      <c r="H54" t="s">
        <v>212</v>
      </c>
      <c r="I54" t="s">
        <v>2177</v>
      </c>
      <c r="J54" s="77">
        <v>0.41</v>
      </c>
      <c r="K54" t="s">
        <v>105</v>
      </c>
      <c r="L54" s="77">
        <v>3.35</v>
      </c>
      <c r="M54" s="77">
        <v>0</v>
      </c>
      <c r="N54" s="77">
        <v>1214091.6399999999</v>
      </c>
      <c r="O54" s="77">
        <v>19.037442000000016</v>
      </c>
      <c r="P54" s="77">
        <v>231.131991791849</v>
      </c>
      <c r="Q54" s="77">
        <v>1.62</v>
      </c>
      <c r="R54" s="77">
        <v>0.04</v>
      </c>
      <c r="S54" s="77">
        <v>0</v>
      </c>
    </row>
    <row r="55" spans="2:19">
      <c r="B55" s="78" t="s">
        <v>2033</v>
      </c>
      <c r="C55" s="16"/>
      <c r="D55" s="16"/>
      <c r="E55" s="16"/>
      <c r="J55" s="79">
        <v>4.79</v>
      </c>
      <c r="M55" s="79">
        <v>3.5</v>
      </c>
      <c r="N55" s="79">
        <v>53208000</v>
      </c>
      <c r="P55" s="79">
        <v>50142.412641000003</v>
      </c>
      <c r="R55" s="79">
        <v>7.77</v>
      </c>
      <c r="S55" s="79">
        <v>0.24</v>
      </c>
    </row>
    <row r="56" spans="2:19">
      <c r="B56" t="s">
        <v>2178</v>
      </c>
      <c r="C56" t="s">
        <v>2179</v>
      </c>
      <c r="D56" s="16"/>
      <c r="E56" t="s">
        <v>2180</v>
      </c>
      <c r="F56" t="s">
        <v>1241</v>
      </c>
      <c r="G56" t="s">
        <v>2181</v>
      </c>
      <c r="H56" t="s">
        <v>153</v>
      </c>
      <c r="I56" t="s">
        <v>2182</v>
      </c>
      <c r="J56" s="77">
        <v>4.42</v>
      </c>
      <c r="K56" t="s">
        <v>105</v>
      </c>
      <c r="L56" s="77">
        <v>2.5</v>
      </c>
      <c r="M56" s="77">
        <v>1.97</v>
      </c>
      <c r="N56" s="77">
        <v>11118000</v>
      </c>
      <c r="O56" s="77">
        <v>103.12</v>
      </c>
      <c r="P56" s="77">
        <v>11464.881600000001</v>
      </c>
      <c r="Q56" s="77">
        <v>1.53</v>
      </c>
      <c r="R56" s="77">
        <v>1.78</v>
      </c>
      <c r="S56" s="77">
        <v>0.05</v>
      </c>
    </row>
    <row r="57" spans="2:19">
      <c r="B57" t="s">
        <v>2183</v>
      </c>
      <c r="C57" t="s">
        <v>2184</v>
      </c>
      <c r="D57" s="16"/>
      <c r="E57" t="s">
        <v>2185</v>
      </c>
      <c r="F57" t="s">
        <v>430</v>
      </c>
      <c r="G57" t="s">
        <v>550</v>
      </c>
      <c r="H57" t="s">
        <v>153</v>
      </c>
      <c r="I57" t="s">
        <v>2186</v>
      </c>
      <c r="J57" s="77">
        <v>4.84</v>
      </c>
      <c r="K57" t="s">
        <v>105</v>
      </c>
      <c r="L57" s="77">
        <v>3.84</v>
      </c>
      <c r="M57" s="77">
        <v>4.01</v>
      </c>
      <c r="N57" s="77">
        <v>30000000</v>
      </c>
      <c r="O57" s="77">
        <v>100.51</v>
      </c>
      <c r="P57" s="77">
        <v>30153</v>
      </c>
      <c r="Q57" s="77">
        <v>2.31</v>
      </c>
      <c r="R57" s="77">
        <v>4.67</v>
      </c>
      <c r="S57" s="77">
        <v>0.14000000000000001</v>
      </c>
    </row>
    <row r="58" spans="2:19">
      <c r="B58" t="s">
        <v>2187</v>
      </c>
      <c r="C58" t="s">
        <v>2188</v>
      </c>
      <c r="D58" s="16"/>
      <c r="E58" t="s">
        <v>1375</v>
      </c>
      <c r="F58" t="s">
        <v>549</v>
      </c>
      <c r="G58" t="s">
        <v>594</v>
      </c>
      <c r="H58" t="s">
        <v>153</v>
      </c>
      <c r="I58" t="s">
        <v>2189</v>
      </c>
      <c r="J58" s="77">
        <v>5.13</v>
      </c>
      <c r="K58" t="s">
        <v>105</v>
      </c>
      <c r="L58" s="77">
        <v>4.5999999999999996</v>
      </c>
      <c r="M58" s="77">
        <v>3.79</v>
      </c>
      <c r="N58" s="77">
        <v>7990000</v>
      </c>
      <c r="O58" s="77">
        <v>106.69</v>
      </c>
      <c r="P58" s="77">
        <v>8524.5310000000009</v>
      </c>
      <c r="Q58" s="77">
        <v>1.21</v>
      </c>
      <c r="R58" s="77">
        <v>1.32</v>
      </c>
      <c r="S58" s="77">
        <v>0.04</v>
      </c>
    </row>
    <row r="59" spans="2:19">
      <c r="B59" t="s">
        <v>2190</v>
      </c>
      <c r="C59" t="s">
        <v>2191</v>
      </c>
      <c r="D59" s="16"/>
      <c r="E59" t="s">
        <v>2192</v>
      </c>
      <c r="F59" t="s">
        <v>131</v>
      </c>
      <c r="G59" t="s">
        <v>211</v>
      </c>
      <c r="H59" t="s">
        <v>212</v>
      </c>
      <c r="I59" t="s">
        <v>2193</v>
      </c>
      <c r="J59" s="77">
        <v>0</v>
      </c>
      <c r="K59" t="s">
        <v>105</v>
      </c>
      <c r="L59" s="77">
        <v>7</v>
      </c>
      <c r="M59" s="77">
        <v>0</v>
      </c>
      <c r="N59" s="77">
        <v>4100000</v>
      </c>
      <c r="O59" s="77">
        <v>9.9999999999999995E-7</v>
      </c>
      <c r="P59" s="77">
        <v>4.1E-5</v>
      </c>
      <c r="Q59" s="77">
        <v>0</v>
      </c>
      <c r="R59" s="77">
        <v>0</v>
      </c>
      <c r="S59" s="77">
        <v>0</v>
      </c>
    </row>
    <row r="60" spans="2:19">
      <c r="B60" s="78" t="s">
        <v>338</v>
      </c>
      <c r="C60" s="16"/>
      <c r="D60" s="16"/>
      <c r="E60" s="16"/>
      <c r="J60" s="79">
        <v>6.16</v>
      </c>
      <c r="M60" s="79">
        <v>4.2699999999999996</v>
      </c>
      <c r="N60" s="79">
        <v>42023521.539999999</v>
      </c>
      <c r="P60" s="79">
        <v>47193.232280176424</v>
      </c>
      <c r="R60" s="79">
        <v>7.31</v>
      </c>
      <c r="S60" s="79">
        <v>0.22</v>
      </c>
    </row>
    <row r="61" spans="2:19">
      <c r="B61" t="s">
        <v>2194</v>
      </c>
      <c r="C61" t="s">
        <v>2195</v>
      </c>
      <c r="D61" s="16"/>
      <c r="E61" t="s">
        <v>2109</v>
      </c>
      <c r="F61" t="s">
        <v>379</v>
      </c>
      <c r="G61" t="s">
        <v>437</v>
      </c>
      <c r="H61" t="s">
        <v>153</v>
      </c>
      <c r="I61" t="s">
        <v>2101</v>
      </c>
      <c r="J61" s="77">
        <v>4.18</v>
      </c>
      <c r="K61" t="s">
        <v>109</v>
      </c>
      <c r="L61" s="77">
        <v>7.97</v>
      </c>
      <c r="M61" s="77">
        <v>4.37</v>
      </c>
      <c r="N61" s="77">
        <v>1531837.53</v>
      </c>
      <c r="O61" s="77">
        <v>119.97</v>
      </c>
      <c r="P61" s="77">
        <v>6707.7710193046496</v>
      </c>
      <c r="Q61" s="77">
        <v>1.39</v>
      </c>
      <c r="R61" s="77">
        <v>1.04</v>
      </c>
      <c r="S61" s="77">
        <v>0.03</v>
      </c>
    </row>
    <row r="62" spans="2:19">
      <c r="B62" t="s">
        <v>2196</v>
      </c>
      <c r="C62" t="s">
        <v>2197</v>
      </c>
      <c r="D62" s="16"/>
      <c r="E62" s="16"/>
      <c r="F62" t="s">
        <v>379</v>
      </c>
      <c r="G62" t="s">
        <v>483</v>
      </c>
      <c r="H62" t="s">
        <v>153</v>
      </c>
      <c r="I62" t="s">
        <v>2198</v>
      </c>
      <c r="J62" s="77">
        <v>6.68</v>
      </c>
      <c r="K62" t="s">
        <v>105</v>
      </c>
      <c r="L62" s="77">
        <v>4.3</v>
      </c>
      <c r="M62" s="77">
        <v>4.4800000000000004</v>
      </c>
      <c r="N62" s="77">
        <v>38340000</v>
      </c>
      <c r="O62" s="77">
        <v>100.27</v>
      </c>
      <c r="P62" s="77">
        <v>38443.517999999996</v>
      </c>
      <c r="Q62" s="77">
        <v>0</v>
      </c>
      <c r="R62" s="77">
        <v>5.96</v>
      </c>
      <c r="S62" s="77">
        <v>0.18</v>
      </c>
    </row>
    <row r="63" spans="2:19">
      <c r="B63" t="s">
        <v>2199</v>
      </c>
      <c r="C63" t="s">
        <v>2200</v>
      </c>
      <c r="D63" s="16"/>
      <c r="E63" s="16"/>
      <c r="F63" t="s">
        <v>489</v>
      </c>
      <c r="G63" t="s">
        <v>683</v>
      </c>
      <c r="H63" t="s">
        <v>320</v>
      </c>
      <c r="J63" s="77">
        <v>0</v>
      </c>
      <c r="K63" t="s">
        <v>105</v>
      </c>
      <c r="L63" s="77">
        <v>0</v>
      </c>
      <c r="M63" s="77">
        <v>0</v>
      </c>
      <c r="N63" s="77">
        <v>1227.47</v>
      </c>
      <c r="O63" s="77">
        <v>9.9999999999999995E-7</v>
      </c>
      <c r="P63" s="77">
        <v>1.2274699999999999E-8</v>
      </c>
      <c r="Q63" s="77">
        <v>0.05</v>
      </c>
      <c r="R63" s="77">
        <v>0</v>
      </c>
      <c r="S63" s="77">
        <v>0</v>
      </c>
    </row>
    <row r="64" spans="2:19">
      <c r="B64" t="s">
        <v>2201</v>
      </c>
      <c r="C64" t="s">
        <v>2202</v>
      </c>
      <c r="D64" s="16"/>
      <c r="E64" t="s">
        <v>2203</v>
      </c>
      <c r="F64" t="s">
        <v>130</v>
      </c>
      <c r="G64" t="s">
        <v>211</v>
      </c>
      <c r="H64" t="s">
        <v>212</v>
      </c>
      <c r="I64" t="s">
        <v>257</v>
      </c>
      <c r="J64" s="77">
        <v>3.93</v>
      </c>
      <c r="K64" t="s">
        <v>109</v>
      </c>
      <c r="L64" s="77">
        <v>3</v>
      </c>
      <c r="M64" s="77">
        <v>0</v>
      </c>
      <c r="N64" s="77">
        <v>1747213.27</v>
      </c>
      <c r="O64" s="77">
        <v>18.28</v>
      </c>
      <c r="P64" s="77">
        <v>1165.7756380093999</v>
      </c>
      <c r="Q64" s="77">
        <v>0.49</v>
      </c>
      <c r="R64" s="77">
        <v>0.18</v>
      </c>
      <c r="S64" s="77">
        <v>0.01</v>
      </c>
    </row>
    <row r="65" spans="2:19">
      <c r="B65" t="s">
        <v>2204</v>
      </c>
      <c r="C65" t="s">
        <v>2205</v>
      </c>
      <c r="D65" s="16"/>
      <c r="E65" t="s">
        <v>2203</v>
      </c>
      <c r="F65" t="s">
        <v>130</v>
      </c>
      <c r="G65" t="s">
        <v>211</v>
      </c>
      <c r="H65" t="s">
        <v>212</v>
      </c>
      <c r="I65" t="s">
        <v>257</v>
      </c>
      <c r="J65" s="77">
        <v>1.34</v>
      </c>
      <c r="K65" t="s">
        <v>109</v>
      </c>
      <c r="L65" s="77">
        <v>4.49</v>
      </c>
      <c r="M65" s="77">
        <v>0</v>
      </c>
      <c r="N65" s="77">
        <v>403243.27</v>
      </c>
      <c r="O65" s="77">
        <v>59.528811000000033</v>
      </c>
      <c r="P65" s="77">
        <v>876.16762285009702</v>
      </c>
      <c r="Q65" s="77">
        <v>1.0900000000000001</v>
      </c>
      <c r="R65" s="77">
        <v>0.14000000000000001</v>
      </c>
      <c r="S65" s="77">
        <v>0</v>
      </c>
    </row>
    <row r="66" spans="2:19">
      <c r="B66" s="78" t="s">
        <v>957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211</v>
      </c>
      <c r="C67" t="s">
        <v>211</v>
      </c>
      <c r="D67" s="16"/>
      <c r="E67" s="16"/>
      <c r="F67" t="s">
        <v>211</v>
      </c>
      <c r="G67" t="s">
        <v>211</v>
      </c>
      <c r="J67" s="77">
        <v>0</v>
      </c>
      <c r="K67" t="s">
        <v>211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249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s="78" t="s">
        <v>339</v>
      </c>
      <c r="C69" s="16"/>
      <c r="D69" s="16"/>
      <c r="E69" s="16"/>
      <c r="J69" s="79">
        <v>0</v>
      </c>
      <c r="M69" s="79">
        <v>0</v>
      </c>
      <c r="N69" s="79">
        <v>0</v>
      </c>
      <c r="P69" s="79">
        <v>0</v>
      </c>
      <c r="R69" s="79">
        <v>0</v>
      </c>
      <c r="S69" s="79">
        <v>0</v>
      </c>
    </row>
    <row r="70" spans="2:19">
      <c r="B70" t="s">
        <v>211</v>
      </c>
      <c r="C70" t="s">
        <v>211</v>
      </c>
      <c r="D70" s="16"/>
      <c r="E70" s="16"/>
      <c r="F70" t="s">
        <v>211</v>
      </c>
      <c r="G70" t="s">
        <v>211</v>
      </c>
      <c r="J70" s="77">
        <v>0</v>
      </c>
      <c r="K70" t="s">
        <v>211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  <c r="R70" s="77">
        <v>0</v>
      </c>
      <c r="S70" s="77">
        <v>0</v>
      </c>
    </row>
    <row r="71" spans="2:19">
      <c r="B71" s="78" t="s">
        <v>340</v>
      </c>
      <c r="C71" s="16"/>
      <c r="D71" s="16"/>
      <c r="E71" s="16"/>
      <c r="J71" s="79">
        <v>0</v>
      </c>
      <c r="M71" s="79">
        <v>0</v>
      </c>
      <c r="N71" s="79">
        <v>0</v>
      </c>
      <c r="P71" s="79">
        <v>0</v>
      </c>
      <c r="R71" s="79">
        <v>0</v>
      </c>
      <c r="S71" s="79">
        <v>0</v>
      </c>
    </row>
    <row r="72" spans="2:19">
      <c r="B72" t="s">
        <v>211</v>
      </c>
      <c r="C72" t="s">
        <v>211</v>
      </c>
      <c r="D72" s="16"/>
      <c r="E72" s="16"/>
      <c r="F72" t="s">
        <v>211</v>
      </c>
      <c r="G72" t="s">
        <v>211</v>
      </c>
      <c r="J72" s="77">
        <v>0</v>
      </c>
      <c r="K72" t="s">
        <v>211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  <c r="R72" s="77">
        <v>0</v>
      </c>
      <c r="S72" s="77">
        <v>0</v>
      </c>
    </row>
    <row r="73" spans="2:19">
      <c r="B73" t="s">
        <v>251</v>
      </c>
      <c r="C73" s="16"/>
      <c r="D73" s="16"/>
      <c r="E73" s="16"/>
    </row>
    <row r="74" spans="2:19">
      <c r="B74" t="s">
        <v>334</v>
      </c>
      <c r="C74" s="16"/>
      <c r="D74" s="16"/>
      <c r="E74" s="16"/>
    </row>
    <row r="75" spans="2:19">
      <c r="B75" t="s">
        <v>335</v>
      </c>
      <c r="C75" s="16"/>
      <c r="D75" s="16"/>
      <c r="E75" s="16"/>
    </row>
    <row r="76" spans="2:19">
      <c r="B76" t="s">
        <v>336</v>
      </c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197</v>
      </c>
    </row>
    <row r="2" spans="2:98">
      <c r="B2" s="2" t="s">
        <v>1</v>
      </c>
      <c r="C2" s="16" t="s">
        <v>3519</v>
      </c>
    </row>
    <row r="3" spans="2:98">
      <c r="B3" s="2" t="s">
        <v>2</v>
      </c>
      <c r="C3" s="82" t="s">
        <v>198</v>
      </c>
    </row>
    <row r="4" spans="2:98">
      <c r="B4" s="2" t="s">
        <v>3</v>
      </c>
      <c r="C4" s="16">
        <v>18012</v>
      </c>
    </row>
    <row r="5" spans="2:98">
      <c r="B5" s="75" t="s">
        <v>199</v>
      </c>
      <c r="C5" t="s">
        <v>200</v>
      </c>
    </row>
    <row r="6" spans="2:9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2"/>
    </row>
    <row r="7" spans="2:98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60467746.539999999</v>
      </c>
      <c r="I11" s="7"/>
      <c r="J11" s="76">
        <v>64548.11571878627</v>
      </c>
      <c r="K11" s="7"/>
      <c r="L11" s="76">
        <v>100</v>
      </c>
      <c r="M11" s="76">
        <v>0.3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53406678.799999997</v>
      </c>
      <c r="J12" s="79">
        <v>55393.574697943441</v>
      </c>
      <c r="L12" s="79">
        <v>85.82</v>
      </c>
      <c r="M12" s="79">
        <v>0.26</v>
      </c>
    </row>
    <row r="13" spans="2:98">
      <c r="B13" t="s">
        <v>2206</v>
      </c>
      <c r="C13" t="s">
        <v>2207</v>
      </c>
      <c r="D13" s="16"/>
      <c r="E13" s="16"/>
      <c r="F13" t="s">
        <v>126</v>
      </c>
      <c r="G13" t="s">
        <v>105</v>
      </c>
      <c r="H13" s="77">
        <v>26984021</v>
      </c>
      <c r="I13" s="77">
        <v>100</v>
      </c>
      <c r="J13" s="77">
        <v>26984.021000000001</v>
      </c>
      <c r="K13" s="77">
        <v>0</v>
      </c>
      <c r="L13" s="77">
        <v>41.8</v>
      </c>
      <c r="M13" s="77">
        <v>0.13</v>
      </c>
    </row>
    <row r="14" spans="2:98">
      <c r="B14" t="s">
        <v>2208</v>
      </c>
      <c r="C14" t="s">
        <v>2209</v>
      </c>
      <c r="D14" s="16"/>
      <c r="E14" t="s">
        <v>686</v>
      </c>
      <c r="F14" t="s">
        <v>549</v>
      </c>
      <c r="G14" t="s">
        <v>105</v>
      </c>
      <c r="H14" s="77">
        <v>936000</v>
      </c>
      <c r="I14" s="77">
        <v>9.9999999999999995E-7</v>
      </c>
      <c r="J14" s="77">
        <v>9.3600000000000002E-6</v>
      </c>
      <c r="K14" s="77">
        <v>1.78</v>
      </c>
      <c r="L14" s="77">
        <v>0</v>
      </c>
      <c r="M14" s="77">
        <v>0</v>
      </c>
    </row>
    <row r="15" spans="2:98">
      <c r="B15" t="s">
        <v>2210</v>
      </c>
      <c r="C15" t="s">
        <v>2211</v>
      </c>
      <c r="D15" s="16"/>
      <c r="E15" t="s">
        <v>2212</v>
      </c>
      <c r="F15" t="s">
        <v>549</v>
      </c>
      <c r="G15" t="s">
        <v>105</v>
      </c>
      <c r="H15" s="77">
        <v>600734</v>
      </c>
      <c r="I15" s="77">
        <v>9.9999999999999995E-7</v>
      </c>
      <c r="J15" s="77">
        <v>6.0073400000000003E-6</v>
      </c>
      <c r="K15" s="77">
        <v>3.28</v>
      </c>
      <c r="L15" s="77">
        <v>0</v>
      </c>
      <c r="M15" s="77">
        <v>0</v>
      </c>
    </row>
    <row r="16" spans="2:98">
      <c r="B16" t="s">
        <v>2213</v>
      </c>
      <c r="C16" t="s">
        <v>2214</v>
      </c>
      <c r="D16" s="16"/>
      <c r="E16" t="s">
        <v>2215</v>
      </c>
      <c r="F16" t="s">
        <v>2216</v>
      </c>
      <c r="G16" t="s">
        <v>109</v>
      </c>
      <c r="H16" s="77">
        <v>15120</v>
      </c>
      <c r="I16" s="77">
        <v>1E-4</v>
      </c>
      <c r="J16" s="77">
        <v>5.5188000000000001E-5</v>
      </c>
      <c r="K16" s="77">
        <v>0</v>
      </c>
      <c r="L16" s="77">
        <v>0</v>
      </c>
      <c r="M16" s="77">
        <v>0</v>
      </c>
    </row>
    <row r="17" spans="2:13">
      <c r="B17" t="s">
        <v>2217</v>
      </c>
      <c r="C17" t="s">
        <v>2218</v>
      </c>
      <c r="D17" s="16"/>
      <c r="E17" t="s">
        <v>689</v>
      </c>
      <c r="F17" t="s">
        <v>379</v>
      </c>
      <c r="G17" t="s">
        <v>105</v>
      </c>
      <c r="H17" s="77">
        <v>728750</v>
      </c>
      <c r="I17" s="77">
        <v>9.9999999999999995E-7</v>
      </c>
      <c r="J17" s="77">
        <v>7.2875000000000001E-6</v>
      </c>
      <c r="K17" s="77">
        <v>4.6399999999999997</v>
      </c>
      <c r="L17" s="77">
        <v>0</v>
      </c>
      <c r="M17" s="77">
        <v>0</v>
      </c>
    </row>
    <row r="18" spans="2:13">
      <c r="B18" t="s">
        <v>2219</v>
      </c>
      <c r="C18" t="s">
        <v>2220</v>
      </c>
      <c r="D18" s="16"/>
      <c r="E18" t="s">
        <v>2221</v>
      </c>
      <c r="F18" t="s">
        <v>379</v>
      </c>
      <c r="G18" t="s">
        <v>105</v>
      </c>
      <c r="H18" s="77">
        <v>138713</v>
      </c>
      <c r="I18" s="77">
        <v>57.262</v>
      </c>
      <c r="J18" s="77">
        <v>79.429838059999994</v>
      </c>
      <c r="K18" s="77">
        <v>0.69</v>
      </c>
      <c r="L18" s="77">
        <v>0.12</v>
      </c>
      <c r="M18" s="77">
        <v>0</v>
      </c>
    </row>
    <row r="19" spans="2:13">
      <c r="B19" t="s">
        <v>2222</v>
      </c>
      <c r="C19" t="s">
        <v>2223</v>
      </c>
      <c r="D19" s="16"/>
      <c r="E19" t="s">
        <v>2224</v>
      </c>
      <c r="F19" t="s">
        <v>379</v>
      </c>
      <c r="G19" t="s">
        <v>105</v>
      </c>
      <c r="H19" s="77">
        <v>21864855.899999999</v>
      </c>
      <c r="I19" s="77">
        <v>126.03213700000008</v>
      </c>
      <c r="J19" s="77">
        <v>27556.745142740601</v>
      </c>
      <c r="K19" s="77">
        <v>0</v>
      </c>
      <c r="L19" s="77">
        <v>42.69</v>
      </c>
      <c r="M19" s="77">
        <v>0.13</v>
      </c>
    </row>
    <row r="20" spans="2:13">
      <c r="B20" t="s">
        <v>2225</v>
      </c>
      <c r="C20" t="s">
        <v>2226</v>
      </c>
      <c r="D20" s="16"/>
      <c r="E20" t="s">
        <v>2227</v>
      </c>
      <c r="F20" t="s">
        <v>379</v>
      </c>
      <c r="G20" t="s">
        <v>105</v>
      </c>
      <c r="H20" s="77">
        <v>421696.16</v>
      </c>
      <c r="I20" s="77">
        <v>35</v>
      </c>
      <c r="J20" s="77">
        <v>147.59365600000001</v>
      </c>
      <c r="K20" s="77">
        <v>0</v>
      </c>
      <c r="L20" s="77">
        <v>0.23</v>
      </c>
      <c r="M20" s="77">
        <v>0</v>
      </c>
    </row>
    <row r="21" spans="2:13">
      <c r="B21" t="s">
        <v>2228</v>
      </c>
      <c r="C21" t="s">
        <v>2229</v>
      </c>
      <c r="D21" s="16"/>
      <c r="E21" t="s">
        <v>2151</v>
      </c>
      <c r="F21" t="s">
        <v>130</v>
      </c>
      <c r="G21" t="s">
        <v>105</v>
      </c>
      <c r="H21" s="77">
        <v>1690000</v>
      </c>
      <c r="I21" s="77">
        <v>9.9999999999999995E-7</v>
      </c>
      <c r="J21" s="77">
        <v>1.6900000000000001E-5</v>
      </c>
      <c r="K21" s="77">
        <v>0</v>
      </c>
      <c r="L21" s="77">
        <v>0</v>
      </c>
      <c r="M21" s="77">
        <v>0</v>
      </c>
    </row>
    <row r="22" spans="2:13">
      <c r="B22" t="s">
        <v>2230</v>
      </c>
      <c r="C22" t="s">
        <v>2231</v>
      </c>
      <c r="D22" s="16"/>
      <c r="E22" t="s">
        <v>2203</v>
      </c>
      <c r="F22" t="s">
        <v>130</v>
      </c>
      <c r="G22" t="s">
        <v>109</v>
      </c>
      <c r="H22" s="77">
        <v>26788.74</v>
      </c>
      <c r="I22" s="77">
        <v>640</v>
      </c>
      <c r="J22" s="77">
        <v>625.78496640000003</v>
      </c>
      <c r="K22" s="77">
        <v>0.27</v>
      </c>
      <c r="L22" s="77">
        <v>0.97</v>
      </c>
      <c r="M22" s="77">
        <v>0</v>
      </c>
    </row>
    <row r="23" spans="2:13">
      <c r="B23" s="78" t="s">
        <v>249</v>
      </c>
      <c r="C23" s="16"/>
      <c r="D23" s="16"/>
      <c r="E23" s="16"/>
      <c r="H23" s="79">
        <v>7061067.7400000002</v>
      </c>
      <c r="J23" s="79">
        <v>9154.5410208428311</v>
      </c>
      <c r="L23" s="79">
        <v>14.18</v>
      </c>
      <c r="M23" s="79">
        <v>0.04</v>
      </c>
    </row>
    <row r="24" spans="2:13">
      <c r="B24" s="78" t="s">
        <v>339</v>
      </c>
      <c r="C24" s="16"/>
      <c r="D24" s="16"/>
      <c r="E24" s="16"/>
      <c r="H24" s="79">
        <v>4141138.47</v>
      </c>
      <c r="J24" s="79">
        <v>1.9908523194525E-4</v>
      </c>
      <c r="L24" s="79">
        <v>0</v>
      </c>
      <c r="M24" s="79">
        <v>0</v>
      </c>
    </row>
    <row r="25" spans="2:13">
      <c r="B25" t="s">
        <v>2232</v>
      </c>
      <c r="C25" t="s">
        <v>2233</v>
      </c>
      <c r="D25" s="16"/>
      <c r="E25" s="16"/>
      <c r="F25" t="s">
        <v>1000</v>
      </c>
      <c r="G25" t="s">
        <v>116</v>
      </c>
      <c r="H25" s="77">
        <v>4141138.47</v>
      </c>
      <c r="I25" s="77">
        <v>9.9999999999999995E-7</v>
      </c>
      <c r="J25" s="77">
        <v>1.9908523194525E-4</v>
      </c>
      <c r="K25" s="77">
        <v>1.56</v>
      </c>
      <c r="L25" s="77">
        <v>0</v>
      </c>
      <c r="M25" s="77">
        <v>0</v>
      </c>
    </row>
    <row r="26" spans="2:13">
      <c r="B26" s="78" t="s">
        <v>340</v>
      </c>
      <c r="C26" s="16"/>
      <c r="D26" s="16"/>
      <c r="E26" s="16"/>
      <c r="H26" s="79">
        <v>2919929.27</v>
      </c>
      <c r="J26" s="79">
        <v>9154.5408217576005</v>
      </c>
      <c r="L26" s="79">
        <v>14.18</v>
      </c>
      <c r="M26" s="79">
        <v>0.04</v>
      </c>
    </row>
    <row r="27" spans="2:13">
      <c r="B27" t="s">
        <v>2234</v>
      </c>
      <c r="C27" t="s">
        <v>2235</v>
      </c>
      <c r="D27" s="16"/>
      <c r="E27" s="16"/>
      <c r="F27" t="s">
        <v>126</v>
      </c>
      <c r="G27" t="s">
        <v>109</v>
      </c>
      <c r="H27" s="77">
        <v>2750000</v>
      </c>
      <c r="I27" s="77">
        <v>1E-4</v>
      </c>
      <c r="J27" s="77">
        <v>1.00375E-2</v>
      </c>
      <c r="K27" s="77">
        <v>0</v>
      </c>
      <c r="L27" s="77">
        <v>0</v>
      </c>
      <c r="M27" s="77">
        <v>0</v>
      </c>
    </row>
    <row r="28" spans="2:13">
      <c r="B28" t="s">
        <v>2236</v>
      </c>
      <c r="C28" t="s">
        <v>2237</v>
      </c>
      <c r="D28" s="16"/>
      <c r="E28" s="16"/>
      <c r="F28" t="s">
        <v>2216</v>
      </c>
      <c r="G28" t="s">
        <v>109</v>
      </c>
      <c r="H28" s="77">
        <v>122388.27</v>
      </c>
      <c r="I28" s="77">
        <v>2049.29</v>
      </c>
      <c r="J28" s="77">
        <v>9154.5306107329507</v>
      </c>
      <c r="K28" s="77">
        <v>0</v>
      </c>
      <c r="L28" s="77">
        <v>14.18</v>
      </c>
      <c r="M28" s="77">
        <v>0.04</v>
      </c>
    </row>
    <row r="29" spans="2:13">
      <c r="B29" t="s">
        <v>2238</v>
      </c>
      <c r="C29" t="s">
        <v>2239</v>
      </c>
      <c r="D29" s="16"/>
      <c r="E29" s="16"/>
      <c r="F29" t="s">
        <v>1335</v>
      </c>
      <c r="G29" t="s">
        <v>109</v>
      </c>
      <c r="H29" s="77">
        <v>47541</v>
      </c>
      <c r="I29" s="77">
        <v>1E-4</v>
      </c>
      <c r="J29" s="77">
        <v>1.7352464999999999E-4</v>
      </c>
      <c r="K29" s="77">
        <v>0.04</v>
      </c>
      <c r="L29" s="77">
        <v>0</v>
      </c>
      <c r="M29" s="77">
        <v>0</v>
      </c>
    </row>
    <row r="30" spans="2:13">
      <c r="B30" t="s">
        <v>251</v>
      </c>
      <c r="C30" s="16"/>
      <c r="D30" s="16"/>
      <c r="E30" s="16"/>
    </row>
    <row r="31" spans="2:13">
      <c r="B31" t="s">
        <v>334</v>
      </c>
      <c r="C31" s="16"/>
      <c r="D31" s="16"/>
      <c r="E31" s="16"/>
    </row>
    <row r="32" spans="2:13">
      <c r="B32" t="s">
        <v>335</v>
      </c>
      <c r="C32" s="16"/>
      <c r="D32" s="16"/>
      <c r="E32" s="16"/>
    </row>
    <row r="33" spans="2:5">
      <c r="B33" t="s">
        <v>336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3519</v>
      </c>
    </row>
    <row r="3" spans="2:55">
      <c r="B3" s="2" t="s">
        <v>2</v>
      </c>
      <c r="C3" s="82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6" spans="2:55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55" ht="26.25" customHeight="1">
      <c r="B7" s="100" t="s">
        <v>142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407606464.42000002</v>
      </c>
      <c r="G11" s="7"/>
      <c r="H11" s="76">
        <v>1442514.949184485</v>
      </c>
      <c r="I11" s="7"/>
      <c r="J11" s="76">
        <v>100</v>
      </c>
      <c r="K11" s="76">
        <v>6.79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180742073.88</v>
      </c>
      <c r="H12" s="79">
        <v>353356.98234308732</v>
      </c>
      <c r="J12" s="79">
        <v>24.5</v>
      </c>
      <c r="K12" s="79">
        <v>1.66</v>
      </c>
    </row>
    <row r="13" spans="2:55">
      <c r="B13" s="78" t="s">
        <v>2240</v>
      </c>
      <c r="C13" s="16"/>
      <c r="F13" s="79">
        <v>28435255.27</v>
      </c>
      <c r="H13" s="79">
        <v>94595.467651839877</v>
      </c>
      <c r="J13" s="79">
        <v>6.56</v>
      </c>
      <c r="K13" s="79">
        <v>0.45</v>
      </c>
    </row>
    <row r="14" spans="2:55">
      <c r="B14" t="s">
        <v>2241</v>
      </c>
      <c r="C14" t="s">
        <v>2242</v>
      </c>
      <c r="D14" t="s">
        <v>109</v>
      </c>
      <c r="E14" t="s">
        <v>2243</v>
      </c>
      <c r="F14" s="77">
        <v>607511.27</v>
      </c>
      <c r="G14" s="77">
        <v>260.44949999999989</v>
      </c>
      <c r="H14" s="77">
        <v>5775.2492378290699</v>
      </c>
      <c r="I14" s="77">
        <v>0</v>
      </c>
      <c r="J14" s="77">
        <v>0.4</v>
      </c>
      <c r="K14" s="77">
        <v>0.03</v>
      </c>
    </row>
    <row r="15" spans="2:55">
      <c r="B15" t="s">
        <v>2244</v>
      </c>
      <c r="C15" t="s">
        <v>2245</v>
      </c>
      <c r="D15" t="s">
        <v>109</v>
      </c>
      <c r="E15" t="s">
        <v>2246</v>
      </c>
      <c r="F15" s="77">
        <v>2283630.37</v>
      </c>
      <c r="G15" s="77">
        <v>65.819800000000015</v>
      </c>
      <c r="H15" s="77">
        <v>5486.2454392973996</v>
      </c>
      <c r="I15" s="77">
        <v>0</v>
      </c>
      <c r="J15" s="77">
        <v>0.38</v>
      </c>
      <c r="K15" s="77">
        <v>0.03</v>
      </c>
    </row>
    <row r="16" spans="2:55">
      <c r="B16" t="s">
        <v>2247</v>
      </c>
      <c r="C16" t="s">
        <v>2248</v>
      </c>
      <c r="D16" t="s">
        <v>109</v>
      </c>
      <c r="E16" t="s">
        <v>2249</v>
      </c>
      <c r="F16" s="77">
        <v>767200</v>
      </c>
      <c r="G16" s="77">
        <v>119.23090000000001</v>
      </c>
      <c r="H16" s="77">
        <v>3338.79904652</v>
      </c>
      <c r="I16" s="77">
        <v>0</v>
      </c>
      <c r="J16" s="77">
        <v>0.23</v>
      </c>
      <c r="K16" s="77">
        <v>0.02</v>
      </c>
    </row>
    <row r="17" spans="2:11">
      <c r="B17" t="s">
        <v>2250</v>
      </c>
      <c r="C17" t="s">
        <v>2251</v>
      </c>
      <c r="D17" t="s">
        <v>109</v>
      </c>
      <c r="E17" t="s">
        <v>2252</v>
      </c>
      <c r="F17" s="77">
        <v>2324219</v>
      </c>
      <c r="G17" s="77">
        <v>12.465400000000001</v>
      </c>
      <c r="H17" s="77">
        <v>1057.4896625749</v>
      </c>
      <c r="I17" s="77">
        <v>0</v>
      </c>
      <c r="J17" s="77">
        <v>7.0000000000000007E-2</v>
      </c>
      <c r="K17" s="77">
        <v>0</v>
      </c>
    </row>
    <row r="18" spans="2:11">
      <c r="B18" t="s">
        <v>2253</v>
      </c>
      <c r="C18" t="s">
        <v>2254</v>
      </c>
      <c r="D18" t="s">
        <v>109</v>
      </c>
      <c r="E18" t="s">
        <v>2255</v>
      </c>
      <c r="F18" s="77">
        <v>2132110</v>
      </c>
      <c r="G18" s="77">
        <v>203.98490000000001</v>
      </c>
      <c r="H18" s="77">
        <v>15874.5159475735</v>
      </c>
      <c r="I18" s="77">
        <v>0</v>
      </c>
      <c r="J18" s="77">
        <v>1.1000000000000001</v>
      </c>
      <c r="K18" s="77">
        <v>7.0000000000000007E-2</v>
      </c>
    </row>
    <row r="19" spans="2:11">
      <c r="B19" t="s">
        <v>2256</v>
      </c>
      <c r="C19" t="s">
        <v>2257</v>
      </c>
      <c r="D19" t="s">
        <v>109</v>
      </c>
      <c r="E19" t="s">
        <v>2255</v>
      </c>
      <c r="F19" s="77">
        <v>678060</v>
      </c>
      <c r="G19" s="77">
        <v>90</v>
      </c>
      <c r="H19" s="77">
        <v>2227.4270999999999</v>
      </c>
      <c r="I19" s="77">
        <v>0</v>
      </c>
      <c r="J19" s="77">
        <v>0.15</v>
      </c>
      <c r="K19" s="77">
        <v>0.01</v>
      </c>
    </row>
    <row r="20" spans="2:11">
      <c r="B20" t="s">
        <v>2258</v>
      </c>
      <c r="C20" t="s">
        <v>2259</v>
      </c>
      <c r="D20" t="s">
        <v>109</v>
      </c>
      <c r="E20" t="s">
        <v>2260</v>
      </c>
      <c r="F20" s="77">
        <v>1650000</v>
      </c>
      <c r="G20" s="77">
        <v>114.0887</v>
      </c>
      <c r="H20" s="77">
        <v>6870.9919575000004</v>
      </c>
      <c r="I20" s="77">
        <v>0</v>
      </c>
      <c r="J20" s="77">
        <v>0.48</v>
      </c>
      <c r="K20" s="77">
        <v>0.03</v>
      </c>
    </row>
    <row r="21" spans="2:11">
      <c r="B21" t="s">
        <v>2261</v>
      </c>
      <c r="C21" t="s">
        <v>2262</v>
      </c>
      <c r="D21" t="s">
        <v>109</v>
      </c>
      <c r="E21" t="s">
        <v>2255</v>
      </c>
      <c r="F21" s="77">
        <v>145297</v>
      </c>
      <c r="G21" s="77">
        <v>88.500299999999996</v>
      </c>
      <c r="H21" s="77">
        <v>469.34722525215</v>
      </c>
      <c r="I21" s="77">
        <v>0</v>
      </c>
      <c r="J21" s="77">
        <v>0.03</v>
      </c>
      <c r="K21" s="77">
        <v>0</v>
      </c>
    </row>
    <row r="22" spans="2:11">
      <c r="B22" t="s">
        <v>2263</v>
      </c>
      <c r="C22" t="s">
        <v>2264</v>
      </c>
      <c r="D22" t="s">
        <v>109</v>
      </c>
      <c r="E22" t="s">
        <v>2265</v>
      </c>
      <c r="F22" s="77">
        <v>3080916.42</v>
      </c>
      <c r="G22" s="77">
        <v>131.89360000000011</v>
      </c>
      <c r="H22" s="77">
        <v>14831.890264551301</v>
      </c>
      <c r="I22" s="77">
        <v>0</v>
      </c>
      <c r="J22" s="77">
        <v>1.03</v>
      </c>
      <c r="K22" s="77">
        <v>7.0000000000000007E-2</v>
      </c>
    </row>
    <row r="23" spans="2:11">
      <c r="B23" t="s">
        <v>2266</v>
      </c>
      <c r="C23" t="s">
        <v>2267</v>
      </c>
      <c r="D23" t="s">
        <v>109</v>
      </c>
      <c r="E23" t="s">
        <v>2268</v>
      </c>
      <c r="F23" s="77">
        <v>589148.32999999996</v>
      </c>
      <c r="G23" s="77">
        <v>141.75889999999998</v>
      </c>
      <c r="H23" s="77">
        <v>3048.3712007137501</v>
      </c>
      <c r="I23" s="77">
        <v>0</v>
      </c>
      <c r="J23" s="77">
        <v>0.21</v>
      </c>
      <c r="K23" s="77">
        <v>0.01</v>
      </c>
    </row>
    <row r="24" spans="2:11">
      <c r="B24" t="s">
        <v>2269</v>
      </c>
      <c r="C24" t="s">
        <v>2270</v>
      </c>
      <c r="D24" t="s">
        <v>109</v>
      </c>
      <c r="E24" t="s">
        <v>2271</v>
      </c>
      <c r="F24" s="77">
        <v>695847.15</v>
      </c>
      <c r="G24" s="77">
        <v>34.171700000000023</v>
      </c>
      <c r="H24" s="77">
        <v>867.90722203140797</v>
      </c>
      <c r="I24" s="77">
        <v>0</v>
      </c>
      <c r="J24" s="77">
        <v>0.06</v>
      </c>
      <c r="K24" s="77">
        <v>0</v>
      </c>
    </row>
    <row r="25" spans="2:11">
      <c r="B25" t="s">
        <v>2272</v>
      </c>
      <c r="C25" t="s">
        <v>2273</v>
      </c>
      <c r="D25" t="s">
        <v>109</v>
      </c>
      <c r="E25" t="s">
        <v>2268</v>
      </c>
      <c r="F25" s="77">
        <v>256123.46</v>
      </c>
      <c r="G25" s="77">
        <v>65.1935</v>
      </c>
      <c r="H25" s="77">
        <v>609.46184481711498</v>
      </c>
      <c r="I25" s="77">
        <v>0</v>
      </c>
      <c r="J25" s="77">
        <v>0.04</v>
      </c>
      <c r="K25" s="77">
        <v>0</v>
      </c>
    </row>
    <row r="26" spans="2:11">
      <c r="B26" t="s">
        <v>2274</v>
      </c>
      <c r="C26" t="s">
        <v>2275</v>
      </c>
      <c r="D26" t="s">
        <v>109</v>
      </c>
      <c r="E26" t="s">
        <v>2276</v>
      </c>
      <c r="F26" s="77">
        <v>1264124.2</v>
      </c>
      <c r="G26" s="77">
        <v>56.986699999999999</v>
      </c>
      <c r="H26" s="77">
        <v>2629.39672900711</v>
      </c>
      <c r="I26" s="77">
        <v>0</v>
      </c>
      <c r="J26" s="77">
        <v>0.18</v>
      </c>
      <c r="K26" s="77">
        <v>0.01</v>
      </c>
    </row>
    <row r="27" spans="2:11">
      <c r="B27" t="s">
        <v>2277</v>
      </c>
      <c r="C27" t="s">
        <v>2278</v>
      </c>
      <c r="D27" t="s">
        <v>109</v>
      </c>
      <c r="E27" t="s">
        <v>2279</v>
      </c>
      <c r="F27" s="77">
        <v>1606235.45</v>
      </c>
      <c r="G27" s="77">
        <v>98.173799999999915</v>
      </c>
      <c r="H27" s="77">
        <v>5755.6936804741599</v>
      </c>
      <c r="I27" s="77">
        <v>0</v>
      </c>
      <c r="J27" s="77">
        <v>0.4</v>
      </c>
      <c r="K27" s="77">
        <v>0.03</v>
      </c>
    </row>
    <row r="28" spans="2:11">
      <c r="B28" t="s">
        <v>2280</v>
      </c>
      <c r="C28" t="s">
        <v>2281</v>
      </c>
      <c r="D28" t="s">
        <v>109</v>
      </c>
      <c r="E28" t="s">
        <v>2282</v>
      </c>
      <c r="F28" s="77">
        <v>2453121.6</v>
      </c>
      <c r="G28" s="77">
        <v>96.650800000000004</v>
      </c>
      <c r="H28" s="77">
        <v>8654.0100275107197</v>
      </c>
      <c r="I28" s="77">
        <v>0</v>
      </c>
      <c r="J28" s="77">
        <v>0.6</v>
      </c>
      <c r="K28" s="77">
        <v>0.04</v>
      </c>
    </row>
    <row r="29" spans="2:11">
      <c r="B29" t="s">
        <v>2283</v>
      </c>
      <c r="C29" t="s">
        <v>2284</v>
      </c>
      <c r="D29" t="s">
        <v>109</v>
      </c>
      <c r="E29" t="s">
        <v>2285</v>
      </c>
      <c r="F29" s="77">
        <v>3000003.64</v>
      </c>
      <c r="G29" s="77">
        <v>59.081499999999998</v>
      </c>
      <c r="H29" s="77">
        <v>6469.4320995680901</v>
      </c>
      <c r="I29" s="77">
        <v>0</v>
      </c>
      <c r="J29" s="77">
        <v>0.45</v>
      </c>
      <c r="K29" s="77">
        <v>0.03</v>
      </c>
    </row>
    <row r="30" spans="2:11">
      <c r="B30" t="s">
        <v>2286</v>
      </c>
      <c r="C30" t="s">
        <v>2287</v>
      </c>
      <c r="D30" t="s">
        <v>109</v>
      </c>
      <c r="E30" t="s">
        <v>2288</v>
      </c>
      <c r="F30" s="77">
        <v>976707</v>
      </c>
      <c r="G30" s="77">
        <v>11.8306</v>
      </c>
      <c r="H30" s="77">
        <v>421.75858894829997</v>
      </c>
      <c r="I30" s="77">
        <v>0</v>
      </c>
      <c r="J30" s="77">
        <v>0.03</v>
      </c>
      <c r="K30" s="77">
        <v>0</v>
      </c>
    </row>
    <row r="31" spans="2:11">
      <c r="B31" t="s">
        <v>2289</v>
      </c>
      <c r="C31" t="s">
        <v>2290</v>
      </c>
      <c r="D31" t="s">
        <v>109</v>
      </c>
      <c r="E31" t="s">
        <v>2291</v>
      </c>
      <c r="F31" s="77">
        <v>2500000</v>
      </c>
      <c r="G31" s="77">
        <v>30.64</v>
      </c>
      <c r="H31" s="77">
        <v>2795.9</v>
      </c>
      <c r="I31" s="77">
        <v>0</v>
      </c>
      <c r="J31" s="77">
        <v>0.19</v>
      </c>
      <c r="K31" s="77">
        <v>0.01</v>
      </c>
    </row>
    <row r="32" spans="2:11">
      <c r="B32" t="s">
        <v>2292</v>
      </c>
      <c r="C32" t="s">
        <v>2293</v>
      </c>
      <c r="D32" t="s">
        <v>109</v>
      </c>
      <c r="E32" t="s">
        <v>2294</v>
      </c>
      <c r="F32" s="77">
        <v>1425000.38</v>
      </c>
      <c r="G32" s="77">
        <v>142.49610000000007</v>
      </c>
      <c r="H32" s="77">
        <v>7411.5803776709099</v>
      </c>
      <c r="I32" s="77">
        <v>0</v>
      </c>
      <c r="J32" s="77">
        <v>0.51</v>
      </c>
      <c r="K32" s="77">
        <v>0.03</v>
      </c>
    </row>
    <row r="33" spans="2:11">
      <c r="B33" s="78" t="s">
        <v>2295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211</v>
      </c>
      <c r="C34" t="s">
        <v>211</v>
      </c>
      <c r="D34" t="s">
        <v>211</v>
      </c>
      <c r="F34" s="77">
        <v>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2296</v>
      </c>
      <c r="C35" s="16"/>
      <c r="F35" s="79">
        <v>10217322.16</v>
      </c>
      <c r="H35" s="79">
        <v>10453.5262136949</v>
      </c>
      <c r="J35" s="79">
        <v>0.72</v>
      </c>
      <c r="K35" s="79">
        <v>0.05</v>
      </c>
    </row>
    <row r="36" spans="2:11">
      <c r="B36" t="s">
        <v>2297</v>
      </c>
      <c r="C36" t="s">
        <v>2298</v>
      </c>
      <c r="D36" t="s">
        <v>105</v>
      </c>
      <c r="E36" t="s">
        <v>2299</v>
      </c>
      <c r="F36" s="77">
        <v>10217322.16</v>
      </c>
      <c r="G36" s="77">
        <v>102.31180000000019</v>
      </c>
      <c r="H36" s="77">
        <v>10453.5262136949</v>
      </c>
      <c r="I36" s="77">
        <v>0</v>
      </c>
      <c r="J36" s="77">
        <v>0.72</v>
      </c>
      <c r="K36" s="77">
        <v>0.05</v>
      </c>
    </row>
    <row r="37" spans="2:11">
      <c r="B37" s="78" t="s">
        <v>2300</v>
      </c>
      <c r="C37" s="16"/>
      <c r="F37" s="79">
        <v>142089496.44999999</v>
      </c>
      <c r="H37" s="79">
        <v>248307.98847755251</v>
      </c>
      <c r="J37" s="79">
        <v>17.21</v>
      </c>
      <c r="K37" s="79">
        <v>1.17</v>
      </c>
    </row>
    <row r="38" spans="2:11">
      <c r="B38" t="s">
        <v>2301</v>
      </c>
      <c r="C38" t="s">
        <v>2302</v>
      </c>
      <c r="D38" t="s">
        <v>109</v>
      </c>
      <c r="E38" t="s">
        <v>2303</v>
      </c>
      <c r="F38" s="77">
        <v>7000000</v>
      </c>
      <c r="G38" s="77">
        <v>9.9999999999999995E-7</v>
      </c>
      <c r="H38" s="77">
        <v>2.5549999999999998E-4</v>
      </c>
      <c r="I38" s="77">
        <v>0</v>
      </c>
      <c r="J38" s="77">
        <v>0</v>
      </c>
      <c r="K38" s="77">
        <v>0</v>
      </c>
    </row>
    <row r="39" spans="2:11">
      <c r="B39" t="s">
        <v>2304</v>
      </c>
      <c r="C39" t="s">
        <v>2305</v>
      </c>
      <c r="D39" t="s">
        <v>109</v>
      </c>
      <c r="E39" t="s">
        <v>2306</v>
      </c>
      <c r="F39" s="77">
        <v>2432867</v>
      </c>
      <c r="G39" s="77">
        <v>9.9999999999999995E-7</v>
      </c>
      <c r="H39" s="77">
        <v>8.8799645499999997E-5</v>
      </c>
      <c r="I39" s="77">
        <v>0</v>
      </c>
      <c r="J39" s="77">
        <v>0</v>
      </c>
      <c r="K39" s="77">
        <v>0</v>
      </c>
    </row>
    <row r="40" spans="2:11">
      <c r="B40" t="s">
        <v>2307</v>
      </c>
      <c r="C40" t="s">
        <v>2308</v>
      </c>
      <c r="D40" t="s">
        <v>109</v>
      </c>
      <c r="E40" t="s">
        <v>2309</v>
      </c>
      <c r="F40" s="77">
        <v>1394133.03</v>
      </c>
      <c r="G40" s="77">
        <v>194.42119999999991</v>
      </c>
      <c r="H40" s="77">
        <v>9893.2891078066095</v>
      </c>
      <c r="I40" s="77">
        <v>0</v>
      </c>
      <c r="J40" s="77">
        <v>0.69</v>
      </c>
      <c r="K40" s="77">
        <v>0.05</v>
      </c>
    </row>
    <row r="41" spans="2:11">
      <c r="B41" t="s">
        <v>2310</v>
      </c>
      <c r="C41" t="s">
        <v>2311</v>
      </c>
      <c r="D41" t="s">
        <v>109</v>
      </c>
      <c r="E41" t="s">
        <v>2312</v>
      </c>
      <c r="F41" s="77">
        <v>626671</v>
      </c>
      <c r="G41" s="77">
        <v>104.0604</v>
      </c>
      <c r="H41" s="77">
        <v>2380.2246748866</v>
      </c>
      <c r="I41" s="77">
        <v>0</v>
      </c>
      <c r="J41" s="77">
        <v>0.17</v>
      </c>
      <c r="K41" s="77">
        <v>0.01</v>
      </c>
    </row>
    <row r="42" spans="2:11">
      <c r="B42" t="s">
        <v>2313</v>
      </c>
      <c r="C42" t="s">
        <v>2314</v>
      </c>
      <c r="D42" t="s">
        <v>109</v>
      </c>
      <c r="E42" t="s">
        <v>2315</v>
      </c>
      <c r="F42" s="77">
        <v>248974.29</v>
      </c>
      <c r="G42" s="77">
        <v>17.2624</v>
      </c>
      <c r="H42" s="77">
        <v>156.87312310490401</v>
      </c>
      <c r="I42" s="77">
        <v>0</v>
      </c>
      <c r="J42" s="77">
        <v>0.01</v>
      </c>
      <c r="K42" s="77">
        <v>0</v>
      </c>
    </row>
    <row r="43" spans="2:11">
      <c r="B43" t="s">
        <v>2316</v>
      </c>
      <c r="C43" t="s">
        <v>2317</v>
      </c>
      <c r="D43" t="s">
        <v>109</v>
      </c>
      <c r="E43" t="s">
        <v>2318</v>
      </c>
      <c r="F43" s="77">
        <v>1159540.3799999999</v>
      </c>
      <c r="G43" s="77">
        <v>100.36719999999991</v>
      </c>
      <c r="H43" s="77">
        <v>4247.8634748050599</v>
      </c>
      <c r="I43" s="77">
        <v>0</v>
      </c>
      <c r="J43" s="77">
        <v>0.28999999999999998</v>
      </c>
      <c r="K43" s="77">
        <v>0.02</v>
      </c>
    </row>
    <row r="44" spans="2:11">
      <c r="B44" t="s">
        <v>2319</v>
      </c>
      <c r="C44" t="s">
        <v>2320</v>
      </c>
      <c r="D44" t="s">
        <v>105</v>
      </c>
      <c r="E44" t="s">
        <v>2321</v>
      </c>
      <c r="F44" s="77">
        <v>18308481.079999998</v>
      </c>
      <c r="G44" s="77">
        <v>74.588700000000216</v>
      </c>
      <c r="H44" s="77">
        <v>13656.058027318</v>
      </c>
      <c r="I44" s="77">
        <v>0</v>
      </c>
      <c r="J44" s="77">
        <v>0.95</v>
      </c>
      <c r="K44" s="77">
        <v>0.06</v>
      </c>
    </row>
    <row r="45" spans="2:11">
      <c r="B45" t="s">
        <v>2322</v>
      </c>
      <c r="C45" t="s">
        <v>2323</v>
      </c>
      <c r="D45" t="s">
        <v>109</v>
      </c>
      <c r="E45" t="s">
        <v>2324</v>
      </c>
      <c r="F45" s="77">
        <v>14338.69</v>
      </c>
      <c r="G45" s="77">
        <v>262.14590000000095</v>
      </c>
      <c r="H45" s="77">
        <v>137.19725101279201</v>
      </c>
      <c r="I45" s="77">
        <v>0</v>
      </c>
      <c r="J45" s="77">
        <v>0.01</v>
      </c>
      <c r="K45" s="77">
        <v>0</v>
      </c>
    </row>
    <row r="46" spans="2:11">
      <c r="B46" t="s">
        <v>2325</v>
      </c>
      <c r="C46" t="s">
        <v>2326</v>
      </c>
      <c r="D46" t="s">
        <v>109</v>
      </c>
      <c r="E46" t="s">
        <v>2327</v>
      </c>
      <c r="F46" s="77">
        <v>0.67</v>
      </c>
      <c r="G46" s="77">
        <v>0.01</v>
      </c>
      <c r="H46" s="77">
        <v>2.4455E-7</v>
      </c>
      <c r="I46" s="77">
        <v>0</v>
      </c>
      <c r="J46" s="77">
        <v>0</v>
      </c>
      <c r="K46" s="77">
        <v>0</v>
      </c>
    </row>
    <row r="47" spans="2:11">
      <c r="B47" t="s">
        <v>2328</v>
      </c>
      <c r="C47" t="s">
        <v>2329</v>
      </c>
      <c r="D47" t="s">
        <v>109</v>
      </c>
      <c r="E47" t="s">
        <v>2255</v>
      </c>
      <c r="F47" s="77">
        <v>4438359</v>
      </c>
      <c r="G47" s="77">
        <v>114.09220000000001</v>
      </c>
      <c r="H47" s="77">
        <v>18482.948208542701</v>
      </c>
      <c r="I47" s="77">
        <v>0</v>
      </c>
      <c r="J47" s="77">
        <v>1.28</v>
      </c>
      <c r="K47" s="77">
        <v>0.09</v>
      </c>
    </row>
    <row r="48" spans="2:11">
      <c r="B48" t="s">
        <v>2330</v>
      </c>
      <c r="C48" t="s">
        <v>2331</v>
      </c>
      <c r="D48" t="s">
        <v>109</v>
      </c>
      <c r="E48" t="s">
        <v>2332</v>
      </c>
      <c r="F48" s="77">
        <v>97433.81</v>
      </c>
      <c r="G48" s="77">
        <v>87.138699999999858</v>
      </c>
      <c r="H48" s="77">
        <v>309.89432718981499</v>
      </c>
      <c r="I48" s="77">
        <v>0</v>
      </c>
      <c r="J48" s="77">
        <v>0.02</v>
      </c>
      <c r="K48" s="77">
        <v>0</v>
      </c>
    </row>
    <row r="49" spans="2:11">
      <c r="B49" t="s">
        <v>2333</v>
      </c>
      <c r="C49" t="s">
        <v>2334</v>
      </c>
      <c r="D49" t="s">
        <v>109</v>
      </c>
      <c r="E49" t="s">
        <v>2335</v>
      </c>
      <c r="F49" s="77">
        <v>184586.89</v>
      </c>
      <c r="G49" s="77">
        <v>1179.0714</v>
      </c>
      <c r="H49" s="77">
        <v>7943.9009827090304</v>
      </c>
      <c r="I49" s="77">
        <v>0</v>
      </c>
      <c r="J49" s="77">
        <v>0.55000000000000004</v>
      </c>
      <c r="K49" s="77">
        <v>0.04</v>
      </c>
    </row>
    <row r="50" spans="2:11">
      <c r="B50" t="s">
        <v>2336</v>
      </c>
      <c r="C50" t="s">
        <v>2337</v>
      </c>
      <c r="D50" t="s">
        <v>116</v>
      </c>
      <c r="E50" t="s">
        <v>2338</v>
      </c>
      <c r="F50" s="77">
        <v>688812.53</v>
      </c>
      <c r="G50" s="77">
        <v>115.50240000000011</v>
      </c>
      <c r="H50" s="77">
        <v>3824.8229800508402</v>
      </c>
      <c r="I50" s="77">
        <v>0</v>
      </c>
      <c r="J50" s="77">
        <v>0.27</v>
      </c>
      <c r="K50" s="77">
        <v>0.02</v>
      </c>
    </row>
    <row r="51" spans="2:11">
      <c r="B51" t="s">
        <v>2339</v>
      </c>
      <c r="C51" t="s">
        <v>2340</v>
      </c>
      <c r="D51" t="s">
        <v>116</v>
      </c>
      <c r="E51" t="s">
        <v>2341</v>
      </c>
      <c r="F51" s="77">
        <v>876205.89</v>
      </c>
      <c r="G51" s="77">
        <v>123.49589999999996</v>
      </c>
      <c r="H51" s="77">
        <v>5202.0916662236596</v>
      </c>
      <c r="I51" s="77">
        <v>0</v>
      </c>
      <c r="J51" s="77">
        <v>0.36</v>
      </c>
      <c r="K51" s="77">
        <v>0.02</v>
      </c>
    </row>
    <row r="52" spans="2:11">
      <c r="B52" t="s">
        <v>2342</v>
      </c>
      <c r="C52" t="s">
        <v>2343</v>
      </c>
      <c r="D52" t="s">
        <v>105</v>
      </c>
      <c r="E52" t="s">
        <v>2344</v>
      </c>
      <c r="F52" s="77">
        <v>45398559.299999997</v>
      </c>
      <c r="G52" s="77">
        <v>169.4477</v>
      </c>
      <c r="H52" s="77">
        <v>76926.814566986097</v>
      </c>
      <c r="I52" s="77">
        <v>0</v>
      </c>
      <c r="J52" s="77">
        <v>5.33</v>
      </c>
      <c r="K52" s="77">
        <v>0.36</v>
      </c>
    </row>
    <row r="53" spans="2:11">
      <c r="B53" t="s">
        <v>2345</v>
      </c>
      <c r="C53" t="s">
        <v>2346</v>
      </c>
      <c r="D53" t="s">
        <v>105</v>
      </c>
      <c r="E53" t="s">
        <v>2347</v>
      </c>
      <c r="F53" s="77">
        <v>3855219.12</v>
      </c>
      <c r="G53" s="77">
        <v>102.15649999999999</v>
      </c>
      <c r="H53" s="77">
        <v>3938.3569203227999</v>
      </c>
      <c r="I53" s="77">
        <v>0</v>
      </c>
      <c r="J53" s="77">
        <v>0.27</v>
      </c>
      <c r="K53" s="77">
        <v>0.02</v>
      </c>
    </row>
    <row r="54" spans="2:11">
      <c r="B54" t="s">
        <v>2348</v>
      </c>
      <c r="C54" t="s">
        <v>2349</v>
      </c>
      <c r="D54" t="s">
        <v>105</v>
      </c>
      <c r="E54" t="s">
        <v>2350</v>
      </c>
      <c r="F54" s="77">
        <v>5712797.5700000003</v>
      </c>
      <c r="G54" s="77">
        <v>131.83410000000001</v>
      </c>
      <c r="H54" s="77">
        <v>7531.4152612313701</v>
      </c>
      <c r="I54" s="77">
        <v>0</v>
      </c>
      <c r="J54" s="77">
        <v>0.52</v>
      </c>
      <c r="K54" s="77">
        <v>0.04</v>
      </c>
    </row>
    <row r="55" spans="2:11">
      <c r="B55" t="s">
        <v>2351</v>
      </c>
      <c r="C55" t="s">
        <v>2352</v>
      </c>
      <c r="D55" t="s">
        <v>105</v>
      </c>
      <c r="E55" t="s">
        <v>2255</v>
      </c>
      <c r="F55" s="77">
        <v>9644250.8499999996</v>
      </c>
      <c r="G55" s="77">
        <v>135.55099999999999</v>
      </c>
      <c r="H55" s="77">
        <v>13072.878469683499</v>
      </c>
      <c r="I55" s="77">
        <v>0</v>
      </c>
      <c r="J55" s="77">
        <v>0.91</v>
      </c>
      <c r="K55" s="77">
        <v>0.06</v>
      </c>
    </row>
    <row r="56" spans="2:11">
      <c r="B56" t="s">
        <v>2353</v>
      </c>
      <c r="C56" t="s">
        <v>2354</v>
      </c>
      <c r="D56" t="s">
        <v>105</v>
      </c>
      <c r="E56" t="s">
        <v>2355</v>
      </c>
      <c r="F56" s="77">
        <v>7610889.6799999997</v>
      </c>
      <c r="G56" s="77">
        <v>98.578900000000004</v>
      </c>
      <c r="H56" s="77">
        <v>7502.73132675752</v>
      </c>
      <c r="I56" s="77">
        <v>0</v>
      </c>
      <c r="J56" s="77">
        <v>0.52</v>
      </c>
      <c r="K56" s="77">
        <v>0.04</v>
      </c>
    </row>
    <row r="57" spans="2:11">
      <c r="B57" t="s">
        <v>2356</v>
      </c>
      <c r="C57" t="s">
        <v>2357</v>
      </c>
      <c r="D57" t="s">
        <v>109</v>
      </c>
      <c r="E57" t="s">
        <v>2358</v>
      </c>
      <c r="F57" s="77">
        <v>1953134.47</v>
      </c>
      <c r="G57" s="77">
        <v>110.16980000000001</v>
      </c>
      <c r="H57" s="77">
        <v>7853.9398385547202</v>
      </c>
      <c r="I57" s="77">
        <v>0</v>
      </c>
      <c r="J57" s="77">
        <v>0.54</v>
      </c>
      <c r="K57" s="77">
        <v>0.04</v>
      </c>
    </row>
    <row r="58" spans="2:11">
      <c r="B58" t="s">
        <v>2359</v>
      </c>
      <c r="C58" t="s">
        <v>2360</v>
      </c>
      <c r="D58" t="s">
        <v>109</v>
      </c>
      <c r="E58" t="s">
        <v>2361</v>
      </c>
      <c r="F58" s="77">
        <v>809249.85</v>
      </c>
      <c r="G58" s="77">
        <v>80.687500000000085</v>
      </c>
      <c r="H58" s="77">
        <v>2383.3166754234398</v>
      </c>
      <c r="I58" s="77">
        <v>0</v>
      </c>
      <c r="J58" s="77">
        <v>0.17</v>
      </c>
      <c r="K58" s="77">
        <v>0.01</v>
      </c>
    </row>
    <row r="59" spans="2:11">
      <c r="B59" t="s">
        <v>2362</v>
      </c>
      <c r="C59" t="s">
        <v>2363</v>
      </c>
      <c r="D59" t="s">
        <v>109</v>
      </c>
      <c r="E59" t="s">
        <v>2364</v>
      </c>
      <c r="F59" s="77">
        <v>1963590.41</v>
      </c>
      <c r="G59" s="77">
        <v>121.69270000000006</v>
      </c>
      <c r="H59" s="77">
        <v>8721.8435820757604</v>
      </c>
      <c r="I59" s="77">
        <v>0</v>
      </c>
      <c r="J59" s="77">
        <v>0.6</v>
      </c>
      <c r="K59" s="77">
        <v>0.04</v>
      </c>
    </row>
    <row r="60" spans="2:11">
      <c r="B60" t="s">
        <v>2365</v>
      </c>
      <c r="C60" t="s">
        <v>2366</v>
      </c>
      <c r="D60" t="s">
        <v>109</v>
      </c>
      <c r="E60" t="s">
        <v>2367</v>
      </c>
      <c r="F60" s="77">
        <v>2503528.9300000002</v>
      </c>
      <c r="G60" s="77">
        <v>176.34420000000034</v>
      </c>
      <c r="H60" s="77">
        <v>16114.122431326299</v>
      </c>
      <c r="I60" s="77">
        <v>0</v>
      </c>
      <c r="J60" s="77">
        <v>1.1200000000000001</v>
      </c>
      <c r="K60" s="77">
        <v>0.08</v>
      </c>
    </row>
    <row r="61" spans="2:11">
      <c r="B61" t="s">
        <v>2368</v>
      </c>
      <c r="C61" t="s">
        <v>2369</v>
      </c>
      <c r="D61" t="s">
        <v>105</v>
      </c>
      <c r="E61" t="s">
        <v>2370</v>
      </c>
      <c r="F61" s="77">
        <v>9554526</v>
      </c>
      <c r="G61" s="77">
        <v>164.9177</v>
      </c>
      <c r="H61" s="77">
        <v>15757.104525102</v>
      </c>
      <c r="I61" s="77">
        <v>0</v>
      </c>
      <c r="J61" s="77">
        <v>1.0900000000000001</v>
      </c>
      <c r="K61" s="77">
        <v>7.0000000000000007E-2</v>
      </c>
    </row>
    <row r="62" spans="2:11">
      <c r="B62" t="s">
        <v>2371</v>
      </c>
      <c r="C62" t="s">
        <v>2372</v>
      </c>
      <c r="D62" t="s">
        <v>105</v>
      </c>
      <c r="E62" t="s">
        <v>2373</v>
      </c>
      <c r="F62" s="77">
        <v>1777839.6</v>
      </c>
      <c r="G62" s="77">
        <v>98.416600000000003</v>
      </c>
      <c r="H62" s="77">
        <v>1749.6892877736</v>
      </c>
      <c r="I62" s="77">
        <v>0</v>
      </c>
      <c r="J62" s="77">
        <v>0.12</v>
      </c>
      <c r="K62" s="77">
        <v>0.01</v>
      </c>
    </row>
    <row r="63" spans="2:11">
      <c r="B63" t="s">
        <v>2374</v>
      </c>
      <c r="C63" t="s">
        <v>2375</v>
      </c>
      <c r="D63" t="s">
        <v>105</v>
      </c>
      <c r="E63" t="s">
        <v>2376</v>
      </c>
      <c r="F63" s="77">
        <v>1893682</v>
      </c>
      <c r="G63" s="77">
        <v>103.2319</v>
      </c>
      <c r="H63" s="77">
        <v>1954.883908558</v>
      </c>
      <c r="I63" s="77">
        <v>0</v>
      </c>
      <c r="J63" s="77">
        <v>0.14000000000000001</v>
      </c>
      <c r="K63" s="77">
        <v>0.01</v>
      </c>
    </row>
    <row r="64" spans="2:11">
      <c r="B64" t="s">
        <v>2377</v>
      </c>
      <c r="C64" t="s">
        <v>2378</v>
      </c>
      <c r="D64" t="s">
        <v>105</v>
      </c>
      <c r="E64" t="s">
        <v>2379</v>
      </c>
      <c r="F64" s="77">
        <v>11941824.41</v>
      </c>
      <c r="G64" s="77">
        <v>155.46809999999991</v>
      </c>
      <c r="H64" s="77">
        <v>18565.727515563201</v>
      </c>
      <c r="I64" s="77">
        <v>0</v>
      </c>
      <c r="J64" s="77">
        <v>1.29</v>
      </c>
      <c r="K64" s="77">
        <v>0.09</v>
      </c>
    </row>
    <row r="65" spans="2:11">
      <c r="B65" s="78" t="s">
        <v>249</v>
      </c>
      <c r="C65" s="16"/>
      <c r="F65" s="79">
        <v>226864390.53999999</v>
      </c>
      <c r="H65" s="79">
        <v>1089157.9668413976</v>
      </c>
      <c r="J65" s="79">
        <v>75.5</v>
      </c>
      <c r="K65" s="79">
        <v>5.12</v>
      </c>
    </row>
    <row r="66" spans="2:11">
      <c r="B66" s="78" t="s">
        <v>2380</v>
      </c>
      <c r="C66" s="16"/>
      <c r="F66" s="79">
        <v>8517753.5800000001</v>
      </c>
      <c r="H66" s="79">
        <v>35562.867010766517</v>
      </c>
      <c r="J66" s="79">
        <v>2.4700000000000002</v>
      </c>
      <c r="K66" s="79">
        <v>0.17</v>
      </c>
    </row>
    <row r="67" spans="2:11">
      <c r="B67" t="s">
        <v>2381</v>
      </c>
      <c r="C67" t="s">
        <v>2382</v>
      </c>
      <c r="D67" t="s">
        <v>109</v>
      </c>
      <c r="E67" t="s">
        <v>2383</v>
      </c>
      <c r="F67" s="77">
        <v>443086</v>
      </c>
      <c r="G67" s="77">
        <v>92.238100000000003</v>
      </c>
      <c r="H67" s="77">
        <v>1491.7334933458999</v>
      </c>
      <c r="I67" s="77">
        <v>0</v>
      </c>
      <c r="J67" s="77">
        <v>0.1</v>
      </c>
      <c r="K67" s="77">
        <v>0.01</v>
      </c>
    </row>
    <row r="68" spans="2:11">
      <c r="B68" t="s">
        <v>2384</v>
      </c>
      <c r="C68" t="s">
        <v>2385</v>
      </c>
      <c r="D68" t="s">
        <v>109</v>
      </c>
      <c r="E68" t="s">
        <v>2386</v>
      </c>
      <c r="F68" s="77">
        <v>238364</v>
      </c>
      <c r="G68" s="77">
        <v>139.74549999999999</v>
      </c>
      <c r="H68" s="77">
        <v>1215.8258172129999</v>
      </c>
      <c r="I68" s="77">
        <v>0</v>
      </c>
      <c r="J68" s="77">
        <v>0.08</v>
      </c>
      <c r="K68" s="77">
        <v>0.01</v>
      </c>
    </row>
    <row r="69" spans="2:11">
      <c r="B69" t="s">
        <v>2387</v>
      </c>
      <c r="C69" t="s">
        <v>2388</v>
      </c>
      <c r="D69" t="s">
        <v>109</v>
      </c>
      <c r="E69" t="s">
        <v>2389</v>
      </c>
      <c r="F69" s="77">
        <v>1254900</v>
      </c>
      <c r="G69" s="77">
        <v>147.2124</v>
      </c>
      <c r="H69" s="77">
        <v>6742.8946877400003</v>
      </c>
      <c r="I69" s="77">
        <v>0</v>
      </c>
      <c r="J69" s="77">
        <v>0.47</v>
      </c>
      <c r="K69" s="77">
        <v>0.03</v>
      </c>
    </row>
    <row r="70" spans="2:11">
      <c r="B70" t="s">
        <v>2390</v>
      </c>
      <c r="C70" t="s">
        <v>2391</v>
      </c>
      <c r="D70" t="s">
        <v>109</v>
      </c>
      <c r="E70" t="s">
        <v>2392</v>
      </c>
      <c r="F70" s="77">
        <v>562546</v>
      </c>
      <c r="G70" s="77">
        <v>102.617</v>
      </c>
      <c r="H70" s="77">
        <v>2107.0275751929998</v>
      </c>
      <c r="I70" s="77">
        <v>0</v>
      </c>
      <c r="J70" s="77">
        <v>0.15</v>
      </c>
      <c r="K70" s="77">
        <v>0.01</v>
      </c>
    </row>
    <row r="71" spans="2:11">
      <c r="B71" t="s">
        <v>2393</v>
      </c>
      <c r="C71" t="s">
        <v>2394</v>
      </c>
      <c r="D71" t="s">
        <v>109</v>
      </c>
      <c r="E71" t="s">
        <v>2395</v>
      </c>
      <c r="F71" s="77">
        <v>467832</v>
      </c>
      <c r="G71" s="77">
        <v>99.265699999999995</v>
      </c>
      <c r="H71" s="77">
        <v>1695.0479901276001</v>
      </c>
      <c r="I71" s="77">
        <v>0</v>
      </c>
      <c r="J71" s="77">
        <v>0.12</v>
      </c>
      <c r="K71" s="77">
        <v>0.01</v>
      </c>
    </row>
    <row r="72" spans="2:11">
      <c r="B72" t="s">
        <v>2396</v>
      </c>
      <c r="C72" t="s">
        <v>2397</v>
      </c>
      <c r="D72" t="s">
        <v>109</v>
      </c>
      <c r="E72" t="s">
        <v>2398</v>
      </c>
      <c r="F72" s="77">
        <v>562587</v>
      </c>
      <c r="G72" s="77">
        <v>84.739199999999997</v>
      </c>
      <c r="H72" s="77">
        <v>1740.0707893296001</v>
      </c>
      <c r="I72" s="77">
        <v>0</v>
      </c>
      <c r="J72" s="77">
        <v>0.12</v>
      </c>
      <c r="K72" s="77">
        <v>0.01</v>
      </c>
    </row>
    <row r="73" spans="2:11">
      <c r="B73" t="s">
        <v>2399</v>
      </c>
      <c r="C73" t="s">
        <v>2400</v>
      </c>
      <c r="D73" t="s">
        <v>109</v>
      </c>
      <c r="E73" t="s">
        <v>2071</v>
      </c>
      <c r="F73" s="77">
        <v>975750.8</v>
      </c>
      <c r="G73" s="77">
        <v>95.912400000000005</v>
      </c>
      <c r="H73" s="77">
        <v>3415.9109375920798</v>
      </c>
      <c r="I73" s="77">
        <v>0</v>
      </c>
      <c r="J73" s="77">
        <v>0.24</v>
      </c>
      <c r="K73" s="77">
        <v>0.02</v>
      </c>
    </row>
    <row r="74" spans="2:11">
      <c r="B74" t="s">
        <v>2401</v>
      </c>
      <c r="C74" t="s">
        <v>2402</v>
      </c>
      <c r="D74" t="s">
        <v>109</v>
      </c>
      <c r="E74" t="s">
        <v>713</v>
      </c>
      <c r="F74" s="77">
        <v>249439</v>
      </c>
      <c r="G74" s="77">
        <v>154.3484</v>
      </c>
      <c r="H74" s="77">
        <v>1405.2686349874</v>
      </c>
      <c r="I74" s="77">
        <v>0</v>
      </c>
      <c r="J74" s="77">
        <v>0.1</v>
      </c>
      <c r="K74" s="77">
        <v>0.01</v>
      </c>
    </row>
    <row r="75" spans="2:11">
      <c r="B75" t="s">
        <v>2403</v>
      </c>
      <c r="C75" t="s">
        <v>2404</v>
      </c>
      <c r="D75" t="s">
        <v>109</v>
      </c>
      <c r="E75" t="s">
        <v>2405</v>
      </c>
      <c r="F75" s="77">
        <v>698522.46</v>
      </c>
      <c r="G75" s="77">
        <v>132.22120000000007</v>
      </c>
      <c r="H75" s="77">
        <v>3371.1209429175501</v>
      </c>
      <c r="I75" s="77">
        <v>0</v>
      </c>
      <c r="J75" s="77">
        <v>0.23</v>
      </c>
      <c r="K75" s="77">
        <v>0.02</v>
      </c>
    </row>
    <row r="76" spans="2:11">
      <c r="B76" t="s">
        <v>2406</v>
      </c>
      <c r="C76" t="s">
        <v>2407</v>
      </c>
      <c r="D76" t="s">
        <v>109</v>
      </c>
      <c r="E76" t="s">
        <v>2408</v>
      </c>
      <c r="F76" s="77">
        <v>1317401.43</v>
      </c>
      <c r="G76" s="77">
        <v>142.91880000000009</v>
      </c>
      <c r="H76" s="77">
        <v>6872.2722495267699</v>
      </c>
      <c r="I76" s="77">
        <v>0</v>
      </c>
      <c r="J76" s="77">
        <v>0.48</v>
      </c>
      <c r="K76" s="77">
        <v>0.03</v>
      </c>
    </row>
    <row r="77" spans="2:11">
      <c r="B77" t="s">
        <v>2409</v>
      </c>
      <c r="C77" t="s">
        <v>2410</v>
      </c>
      <c r="D77" t="s">
        <v>109</v>
      </c>
      <c r="E77" t="s">
        <v>2383</v>
      </c>
      <c r="F77" s="77">
        <v>33834.9</v>
      </c>
      <c r="G77" s="77">
        <v>71.312299999999993</v>
      </c>
      <c r="H77" s="77">
        <v>88.068825683355001</v>
      </c>
      <c r="I77" s="77">
        <v>0</v>
      </c>
      <c r="J77" s="77">
        <v>0.01</v>
      </c>
      <c r="K77" s="77">
        <v>0</v>
      </c>
    </row>
    <row r="78" spans="2:11">
      <c r="B78" t="s">
        <v>2411</v>
      </c>
      <c r="C78" t="s">
        <v>2412</v>
      </c>
      <c r="D78" t="s">
        <v>109</v>
      </c>
      <c r="E78" t="s">
        <v>2413</v>
      </c>
      <c r="F78" s="77">
        <v>1130156.99</v>
      </c>
      <c r="G78" s="77">
        <v>104.10820000000007</v>
      </c>
      <c r="H78" s="77">
        <v>4294.5392630406104</v>
      </c>
      <c r="I78" s="77">
        <v>0</v>
      </c>
      <c r="J78" s="77">
        <v>0.3</v>
      </c>
      <c r="K78" s="77">
        <v>0.02</v>
      </c>
    </row>
    <row r="79" spans="2:11">
      <c r="B79" t="s">
        <v>2414</v>
      </c>
      <c r="C79" t="s">
        <v>2415</v>
      </c>
      <c r="D79" t="s">
        <v>109</v>
      </c>
      <c r="E79" t="s">
        <v>2416</v>
      </c>
      <c r="F79" s="77">
        <v>583333</v>
      </c>
      <c r="G79" s="77">
        <v>52.747700000000002</v>
      </c>
      <c r="H79" s="77">
        <v>1123.0858040696501</v>
      </c>
      <c r="I79" s="77">
        <v>0</v>
      </c>
      <c r="J79" s="77">
        <v>0.08</v>
      </c>
      <c r="K79" s="77">
        <v>0.01</v>
      </c>
    </row>
    <row r="80" spans="2:11">
      <c r="B80" s="78" t="s">
        <v>2417</v>
      </c>
      <c r="C80" s="16"/>
      <c r="F80" s="79">
        <v>5798894.0499999998</v>
      </c>
      <c r="H80" s="79">
        <v>132389.18219113906</v>
      </c>
      <c r="J80" s="79">
        <v>9.18</v>
      </c>
      <c r="K80" s="79">
        <v>0.62</v>
      </c>
    </row>
    <row r="81" spans="2:11">
      <c r="B81" t="s">
        <v>2418</v>
      </c>
      <c r="C81" t="s">
        <v>2419</v>
      </c>
      <c r="D81" t="s">
        <v>113</v>
      </c>
      <c r="E81" t="s">
        <v>2420</v>
      </c>
      <c r="F81" s="77">
        <v>52140</v>
      </c>
      <c r="G81" s="77">
        <v>17499</v>
      </c>
      <c r="H81" s="77">
        <v>38823.441340860001</v>
      </c>
      <c r="I81" s="77">
        <v>0</v>
      </c>
      <c r="J81" s="77">
        <v>2.69</v>
      </c>
      <c r="K81" s="77">
        <v>0.18</v>
      </c>
    </row>
    <row r="82" spans="2:11">
      <c r="B82" t="s">
        <v>2421</v>
      </c>
      <c r="C82" t="s">
        <v>2422</v>
      </c>
      <c r="D82" t="s">
        <v>109</v>
      </c>
      <c r="E82" t="s">
        <v>2423</v>
      </c>
      <c r="F82" s="77">
        <v>10.1</v>
      </c>
      <c r="G82" s="77">
        <v>100000</v>
      </c>
      <c r="H82" s="77">
        <v>36.865000000000002</v>
      </c>
      <c r="I82" s="77">
        <v>0</v>
      </c>
      <c r="J82" s="77">
        <v>0</v>
      </c>
      <c r="K82" s="77">
        <v>0</v>
      </c>
    </row>
    <row r="83" spans="2:11">
      <c r="B83" t="s">
        <v>2424</v>
      </c>
      <c r="C83" t="s">
        <v>2425</v>
      </c>
      <c r="D83" t="s">
        <v>109</v>
      </c>
      <c r="E83" t="s">
        <v>2423</v>
      </c>
      <c r="F83" s="77">
        <v>3.73</v>
      </c>
      <c r="G83" s="77">
        <v>189376</v>
      </c>
      <c r="H83" s="77">
        <v>25.782595520000001</v>
      </c>
      <c r="I83" s="77">
        <v>0</v>
      </c>
      <c r="J83" s="77">
        <v>0</v>
      </c>
      <c r="K83" s="77">
        <v>0</v>
      </c>
    </row>
    <row r="84" spans="2:11">
      <c r="B84" t="s">
        <v>2426</v>
      </c>
      <c r="C84" t="s">
        <v>2427</v>
      </c>
      <c r="D84" t="s">
        <v>109</v>
      </c>
      <c r="E84" t="s">
        <v>2127</v>
      </c>
      <c r="F84" s="77">
        <v>2401.96</v>
      </c>
      <c r="G84" s="77">
        <v>170119.69</v>
      </c>
      <c r="H84" s="77">
        <v>14914.6552066226</v>
      </c>
      <c r="I84" s="77">
        <v>0</v>
      </c>
      <c r="J84" s="77">
        <v>1.03</v>
      </c>
      <c r="K84" s="77">
        <v>7.0000000000000007E-2</v>
      </c>
    </row>
    <row r="85" spans="2:11">
      <c r="B85" t="s">
        <v>2428</v>
      </c>
      <c r="C85" t="s">
        <v>2429</v>
      </c>
      <c r="D85" t="s">
        <v>109</v>
      </c>
      <c r="E85" t="s">
        <v>2347</v>
      </c>
      <c r="F85" s="77">
        <v>5171.42</v>
      </c>
      <c r="G85" s="77">
        <v>113545.38</v>
      </c>
      <c r="H85" s="77">
        <v>21432.465989945402</v>
      </c>
      <c r="I85" s="77">
        <v>0</v>
      </c>
      <c r="J85" s="77">
        <v>1.49</v>
      </c>
      <c r="K85" s="77">
        <v>0.1</v>
      </c>
    </row>
    <row r="86" spans="2:11">
      <c r="B86" t="s">
        <v>2430</v>
      </c>
      <c r="C86" t="s">
        <v>2431</v>
      </c>
      <c r="D86" t="s">
        <v>105</v>
      </c>
      <c r="E86" t="s">
        <v>2432</v>
      </c>
      <c r="F86" s="77">
        <v>5832.33</v>
      </c>
      <c r="G86" s="77">
        <v>241177.27799999999</v>
      </c>
      <c r="H86" s="77">
        <v>14066.254737977401</v>
      </c>
      <c r="I86" s="77">
        <v>0</v>
      </c>
      <c r="J86" s="77">
        <v>0.98</v>
      </c>
      <c r="K86" s="77">
        <v>7.0000000000000007E-2</v>
      </c>
    </row>
    <row r="87" spans="2:11">
      <c r="B87" t="s">
        <v>2433</v>
      </c>
      <c r="C87" t="s">
        <v>2434</v>
      </c>
      <c r="D87" t="s">
        <v>109</v>
      </c>
      <c r="E87" t="s">
        <v>2435</v>
      </c>
      <c r="F87" s="77">
        <v>1.07</v>
      </c>
      <c r="G87" s="77">
        <v>263225.40999999997</v>
      </c>
      <c r="H87" s="77">
        <v>10.28026838755</v>
      </c>
      <c r="I87" s="77">
        <v>0</v>
      </c>
      <c r="J87" s="77">
        <v>0</v>
      </c>
      <c r="K87" s="77">
        <v>0</v>
      </c>
    </row>
    <row r="88" spans="2:11">
      <c r="B88" t="s">
        <v>2436</v>
      </c>
      <c r="C88" t="s">
        <v>2437</v>
      </c>
      <c r="D88" t="s">
        <v>109</v>
      </c>
      <c r="E88" t="s">
        <v>2435</v>
      </c>
      <c r="F88" s="77">
        <v>13.49</v>
      </c>
      <c r="G88" s="77">
        <v>97110.14</v>
      </c>
      <c r="H88" s="77">
        <v>47.8155762839</v>
      </c>
      <c r="I88" s="77">
        <v>0</v>
      </c>
      <c r="J88" s="77">
        <v>0</v>
      </c>
      <c r="K88" s="77">
        <v>0</v>
      </c>
    </row>
    <row r="89" spans="2:11">
      <c r="B89" t="s">
        <v>2438</v>
      </c>
      <c r="C89" t="s">
        <v>2439</v>
      </c>
      <c r="D89" t="s">
        <v>109</v>
      </c>
      <c r="E89" t="s">
        <v>2440</v>
      </c>
      <c r="F89" s="77">
        <v>5714280</v>
      </c>
      <c r="G89" s="77">
        <v>110.4105</v>
      </c>
      <c r="H89" s="77">
        <v>23028.45268581</v>
      </c>
      <c r="I89" s="77">
        <v>0</v>
      </c>
      <c r="J89" s="77">
        <v>1.6</v>
      </c>
      <c r="K89" s="77">
        <v>0.11</v>
      </c>
    </row>
    <row r="90" spans="2:11">
      <c r="B90" t="s">
        <v>2441</v>
      </c>
      <c r="C90" t="s">
        <v>2442</v>
      </c>
      <c r="D90" t="s">
        <v>109</v>
      </c>
      <c r="E90" t="s">
        <v>2443</v>
      </c>
      <c r="F90" s="77">
        <v>19039.95</v>
      </c>
      <c r="G90" s="77">
        <v>28783.269999999928</v>
      </c>
      <c r="H90" s="77">
        <v>20003.168789732201</v>
      </c>
      <c r="I90" s="77">
        <v>0</v>
      </c>
      <c r="J90" s="77">
        <v>1.39</v>
      </c>
      <c r="K90" s="77">
        <v>0.09</v>
      </c>
    </row>
    <row r="91" spans="2:11">
      <c r="B91" s="78" t="s">
        <v>2444</v>
      </c>
      <c r="C91" s="16"/>
      <c r="F91" s="79">
        <v>118219659.31</v>
      </c>
      <c r="H91" s="79">
        <v>518765.17713159666</v>
      </c>
      <c r="J91" s="79">
        <v>35.96</v>
      </c>
      <c r="K91" s="79">
        <v>2.44</v>
      </c>
    </row>
    <row r="92" spans="2:11">
      <c r="B92" t="s">
        <v>2445</v>
      </c>
      <c r="C92" t="s">
        <v>2446</v>
      </c>
      <c r="D92" t="s">
        <v>109</v>
      </c>
      <c r="E92" t="s">
        <v>2447</v>
      </c>
      <c r="F92" s="77">
        <v>6765723</v>
      </c>
      <c r="G92" s="77">
        <v>115.50972400000001</v>
      </c>
      <c r="H92" s="77">
        <v>28524.998068251502</v>
      </c>
      <c r="I92" s="77">
        <v>0</v>
      </c>
      <c r="J92" s="77">
        <v>1.98</v>
      </c>
      <c r="K92" s="77">
        <v>0.13</v>
      </c>
    </row>
    <row r="93" spans="2:11">
      <c r="B93" t="s">
        <v>2448</v>
      </c>
      <c r="C93" t="s">
        <v>2449</v>
      </c>
      <c r="D93" t="s">
        <v>116</v>
      </c>
      <c r="E93" t="s">
        <v>2450</v>
      </c>
      <c r="F93" s="77">
        <v>4300153</v>
      </c>
      <c r="G93" s="77">
        <v>127.72315999999999</v>
      </c>
      <c r="H93" s="77">
        <v>26404.190407610298</v>
      </c>
      <c r="I93" s="77">
        <v>0</v>
      </c>
      <c r="J93" s="77">
        <v>1.83</v>
      </c>
      <c r="K93" s="77">
        <v>0.12</v>
      </c>
    </row>
    <row r="94" spans="2:11">
      <c r="B94" t="s">
        <v>2451</v>
      </c>
      <c r="C94" t="s">
        <v>2452</v>
      </c>
      <c r="D94" t="s">
        <v>113</v>
      </c>
      <c r="E94" t="s">
        <v>2453</v>
      </c>
      <c r="F94" s="77">
        <v>2587096.42</v>
      </c>
      <c r="G94" s="77">
        <v>135.62079999999986</v>
      </c>
      <c r="H94" s="77">
        <v>14929.6177300893</v>
      </c>
      <c r="I94" s="77">
        <v>0</v>
      </c>
      <c r="J94" s="77">
        <v>1.03</v>
      </c>
      <c r="K94" s="77">
        <v>7.0000000000000007E-2</v>
      </c>
    </row>
    <row r="95" spans="2:11">
      <c r="B95" t="s">
        <v>2454</v>
      </c>
      <c r="C95" t="s">
        <v>2455</v>
      </c>
      <c r="D95" t="s">
        <v>109</v>
      </c>
      <c r="E95" t="s">
        <v>2456</v>
      </c>
      <c r="F95" s="77">
        <v>1641056.73</v>
      </c>
      <c r="G95" s="77">
        <v>177.18038999999914</v>
      </c>
      <c r="H95" s="77">
        <v>10612.852107323601</v>
      </c>
      <c r="I95" s="77">
        <v>0</v>
      </c>
      <c r="J95" s="77">
        <v>0.74</v>
      </c>
      <c r="K95" s="77">
        <v>0.05</v>
      </c>
    </row>
    <row r="96" spans="2:11">
      <c r="B96" t="s">
        <v>2457</v>
      </c>
      <c r="C96" t="s">
        <v>2458</v>
      </c>
      <c r="D96" t="s">
        <v>109</v>
      </c>
      <c r="E96" t="s">
        <v>2459</v>
      </c>
      <c r="F96" s="77">
        <v>4801896</v>
      </c>
      <c r="G96" s="77">
        <v>122.29817000000011</v>
      </c>
      <c r="H96" s="77">
        <v>21435.102906556702</v>
      </c>
      <c r="I96" s="77">
        <v>0</v>
      </c>
      <c r="J96" s="77">
        <v>1.49</v>
      </c>
      <c r="K96" s="77">
        <v>0.1</v>
      </c>
    </row>
    <row r="97" spans="2:11">
      <c r="B97" t="s">
        <v>2460</v>
      </c>
      <c r="C97" t="s">
        <v>2461</v>
      </c>
      <c r="D97" t="s">
        <v>109</v>
      </c>
      <c r="E97" t="s">
        <v>2462</v>
      </c>
      <c r="F97" s="77">
        <v>6693058</v>
      </c>
      <c r="G97" s="77">
        <v>118.10918000000017</v>
      </c>
      <c r="H97" s="77">
        <v>28853.6731106441</v>
      </c>
      <c r="I97" s="77">
        <v>0</v>
      </c>
      <c r="J97" s="77">
        <v>2</v>
      </c>
      <c r="K97" s="77">
        <v>0.14000000000000001</v>
      </c>
    </row>
    <row r="98" spans="2:11">
      <c r="B98" t="s">
        <v>2463</v>
      </c>
      <c r="C98" t="s">
        <v>2464</v>
      </c>
      <c r="D98" t="s">
        <v>113</v>
      </c>
      <c r="E98" t="s">
        <v>2088</v>
      </c>
      <c r="F98" s="77">
        <v>1021250</v>
      </c>
      <c r="G98" s="77">
        <v>95.844331999999881</v>
      </c>
      <c r="H98" s="77">
        <v>4164.9354545643</v>
      </c>
      <c r="I98" s="77">
        <v>0</v>
      </c>
      <c r="J98" s="77">
        <v>0.28999999999999998</v>
      </c>
      <c r="K98" s="77">
        <v>0.02</v>
      </c>
    </row>
    <row r="99" spans="2:11">
      <c r="B99" t="s">
        <v>2465</v>
      </c>
      <c r="C99" t="s">
        <v>2466</v>
      </c>
      <c r="D99" t="s">
        <v>109</v>
      </c>
      <c r="E99" t="s">
        <v>2467</v>
      </c>
      <c r="F99" s="77">
        <v>1667015.15</v>
      </c>
      <c r="G99" s="77">
        <v>114.93393299999998</v>
      </c>
      <c r="H99" s="77">
        <v>6993.2761759430996</v>
      </c>
      <c r="I99" s="77">
        <v>0</v>
      </c>
      <c r="J99" s="77">
        <v>0.48</v>
      </c>
      <c r="K99" s="77">
        <v>0.03</v>
      </c>
    </row>
    <row r="100" spans="2:11">
      <c r="B100" t="s">
        <v>2468</v>
      </c>
      <c r="C100" t="s">
        <v>2469</v>
      </c>
      <c r="D100" t="s">
        <v>109</v>
      </c>
      <c r="E100" t="s">
        <v>2470</v>
      </c>
      <c r="F100" s="77">
        <v>15270614</v>
      </c>
      <c r="G100" s="77">
        <v>87.320599999999999</v>
      </c>
      <c r="H100" s="77">
        <v>48670.529954966602</v>
      </c>
      <c r="I100" s="77">
        <v>0</v>
      </c>
      <c r="J100" s="77">
        <v>3.37</v>
      </c>
      <c r="K100" s="77">
        <v>0.23</v>
      </c>
    </row>
    <row r="101" spans="2:11">
      <c r="B101" t="s">
        <v>2471</v>
      </c>
      <c r="C101" t="s">
        <v>2472</v>
      </c>
      <c r="D101" t="s">
        <v>113</v>
      </c>
      <c r="E101" t="s">
        <v>2473</v>
      </c>
      <c r="F101" s="77">
        <v>1205959.1100000001</v>
      </c>
      <c r="G101" s="77">
        <v>89.496455999999938</v>
      </c>
      <c r="H101" s="77">
        <v>4592.4897054890698</v>
      </c>
      <c r="I101" s="77">
        <v>0</v>
      </c>
      <c r="J101" s="77">
        <v>0.32</v>
      </c>
      <c r="K101" s="77">
        <v>0.02</v>
      </c>
    </row>
    <row r="102" spans="2:11">
      <c r="B102" t="s">
        <v>2474</v>
      </c>
      <c r="C102" t="s">
        <v>2475</v>
      </c>
      <c r="D102" t="s">
        <v>113</v>
      </c>
      <c r="E102" t="s">
        <v>2476</v>
      </c>
      <c r="F102" s="77">
        <v>4423490</v>
      </c>
      <c r="G102" s="77">
        <v>20.815579999999979</v>
      </c>
      <c r="H102" s="77">
        <v>3917.9901269121801</v>
      </c>
      <c r="I102" s="77">
        <v>0</v>
      </c>
      <c r="J102" s="77">
        <v>0.27</v>
      </c>
      <c r="K102" s="77">
        <v>0.02</v>
      </c>
    </row>
    <row r="103" spans="2:11">
      <c r="B103" t="s">
        <v>2477</v>
      </c>
      <c r="C103" t="s">
        <v>2478</v>
      </c>
      <c r="D103" t="s">
        <v>113</v>
      </c>
      <c r="E103" t="s">
        <v>2479</v>
      </c>
      <c r="F103" s="77">
        <v>3024610.52</v>
      </c>
      <c r="G103" s="77">
        <v>142.65429300000017</v>
      </c>
      <c r="H103" s="77">
        <v>18359.6363590078</v>
      </c>
      <c r="I103" s="77">
        <v>0</v>
      </c>
      <c r="J103" s="77">
        <v>1.27</v>
      </c>
      <c r="K103" s="77">
        <v>0.09</v>
      </c>
    </row>
    <row r="104" spans="2:11">
      <c r="B104" t="s">
        <v>2480</v>
      </c>
      <c r="C104" t="s">
        <v>2481</v>
      </c>
      <c r="D104" t="s">
        <v>109</v>
      </c>
      <c r="E104" t="s">
        <v>2482</v>
      </c>
      <c r="F104" s="77">
        <v>5406477.5300000003</v>
      </c>
      <c r="G104" s="77">
        <v>142.01839999999976</v>
      </c>
      <c r="H104" s="77">
        <v>28025.404028299101</v>
      </c>
      <c r="I104" s="77">
        <v>0</v>
      </c>
      <c r="J104" s="77">
        <v>1.94</v>
      </c>
      <c r="K104" s="77">
        <v>0.13</v>
      </c>
    </row>
    <row r="105" spans="2:11">
      <c r="B105" t="s">
        <v>2483</v>
      </c>
      <c r="C105" t="s">
        <v>2484</v>
      </c>
      <c r="D105" t="s">
        <v>109</v>
      </c>
      <c r="E105" t="s">
        <v>2485</v>
      </c>
      <c r="F105" s="77">
        <v>2789857</v>
      </c>
      <c r="G105" s="77">
        <v>107.70690900000025</v>
      </c>
      <c r="H105" s="77">
        <v>10967.7709018035</v>
      </c>
      <c r="I105" s="77">
        <v>0</v>
      </c>
      <c r="J105" s="77">
        <v>0.76</v>
      </c>
      <c r="K105" s="77">
        <v>0.05</v>
      </c>
    </row>
    <row r="106" spans="2:11">
      <c r="B106" t="s">
        <v>2486</v>
      </c>
      <c r="C106" t="s">
        <v>2487</v>
      </c>
      <c r="D106" t="s">
        <v>109</v>
      </c>
      <c r="E106" t="s">
        <v>2488</v>
      </c>
      <c r="F106" s="77">
        <v>2099160</v>
      </c>
      <c r="G106" s="77">
        <v>81.364570000000001</v>
      </c>
      <c r="H106" s="77">
        <v>6234.0996527837997</v>
      </c>
      <c r="I106" s="77">
        <v>0</v>
      </c>
      <c r="J106" s="77">
        <v>0.43</v>
      </c>
      <c r="K106" s="77">
        <v>0.03</v>
      </c>
    </row>
    <row r="107" spans="2:11">
      <c r="B107" t="s">
        <v>2489</v>
      </c>
      <c r="C107" t="s">
        <v>2490</v>
      </c>
      <c r="D107" t="s">
        <v>113</v>
      </c>
      <c r="E107" t="s">
        <v>2473</v>
      </c>
      <c r="F107" s="77">
        <v>567705.59999999998</v>
      </c>
      <c r="G107" s="77">
        <v>94.720503000000093</v>
      </c>
      <c r="H107" s="77">
        <v>2288.1102408458501</v>
      </c>
      <c r="I107" s="77">
        <v>0</v>
      </c>
      <c r="J107" s="77">
        <v>0.16</v>
      </c>
      <c r="K107" s="77">
        <v>0.01</v>
      </c>
    </row>
    <row r="108" spans="2:11">
      <c r="B108" t="s">
        <v>2491</v>
      </c>
      <c r="C108" t="s">
        <v>2492</v>
      </c>
      <c r="D108" t="s">
        <v>113</v>
      </c>
      <c r="E108" t="s">
        <v>2493</v>
      </c>
      <c r="F108" s="77">
        <v>961576</v>
      </c>
      <c r="G108" s="77">
        <v>105.88996400000009</v>
      </c>
      <c r="H108" s="77">
        <v>4332.5959246379098</v>
      </c>
      <c r="I108" s="77">
        <v>0</v>
      </c>
      <c r="J108" s="77">
        <v>0.3</v>
      </c>
      <c r="K108" s="77">
        <v>0.02</v>
      </c>
    </row>
    <row r="109" spans="2:11">
      <c r="B109" t="s">
        <v>2494</v>
      </c>
      <c r="C109" t="s">
        <v>2495</v>
      </c>
      <c r="D109" t="s">
        <v>109</v>
      </c>
      <c r="E109" t="s">
        <v>2379</v>
      </c>
      <c r="F109" s="77">
        <v>5205200</v>
      </c>
      <c r="G109" s="77">
        <v>145.65588700000001</v>
      </c>
      <c r="H109" s="77">
        <v>27673.132839952599</v>
      </c>
      <c r="I109" s="77">
        <v>0</v>
      </c>
      <c r="J109" s="77">
        <v>1.92</v>
      </c>
      <c r="K109" s="77">
        <v>0.13</v>
      </c>
    </row>
    <row r="110" spans="2:11">
      <c r="B110" t="s">
        <v>2496</v>
      </c>
      <c r="C110" t="s">
        <v>2497</v>
      </c>
      <c r="D110" t="s">
        <v>109</v>
      </c>
      <c r="E110" t="s">
        <v>2473</v>
      </c>
      <c r="F110" s="77">
        <v>2904087.56</v>
      </c>
      <c r="G110" s="77">
        <v>105.46542500000024</v>
      </c>
      <c r="H110" s="77">
        <v>11179.2502494704</v>
      </c>
      <c r="I110" s="77">
        <v>0</v>
      </c>
      <c r="J110" s="77">
        <v>0.77</v>
      </c>
      <c r="K110" s="77">
        <v>0.05</v>
      </c>
    </row>
    <row r="111" spans="2:11">
      <c r="B111" t="s">
        <v>2498</v>
      </c>
      <c r="C111" t="s">
        <v>2499</v>
      </c>
      <c r="D111" t="s">
        <v>109</v>
      </c>
      <c r="E111" t="s">
        <v>2500</v>
      </c>
      <c r="F111" s="77">
        <v>5103423.08</v>
      </c>
      <c r="G111" s="77">
        <v>94.747399999999956</v>
      </c>
      <c r="H111" s="77">
        <v>17649.0664794447</v>
      </c>
      <c r="I111" s="77">
        <v>0</v>
      </c>
      <c r="J111" s="77">
        <v>1.22</v>
      </c>
      <c r="K111" s="77">
        <v>0.08</v>
      </c>
    </row>
    <row r="112" spans="2:11">
      <c r="B112" t="s">
        <v>2501</v>
      </c>
      <c r="C112" t="s">
        <v>2502</v>
      </c>
      <c r="D112" t="s">
        <v>109</v>
      </c>
      <c r="E112" t="s">
        <v>2503</v>
      </c>
      <c r="F112" s="77">
        <v>3243364.35</v>
      </c>
      <c r="G112" s="77">
        <v>140.49783500000041</v>
      </c>
      <c r="H112" s="77">
        <v>16632.526929128198</v>
      </c>
      <c r="I112" s="77">
        <v>0</v>
      </c>
      <c r="J112" s="77">
        <v>1.1499999999999999</v>
      </c>
      <c r="K112" s="77">
        <v>0.08</v>
      </c>
    </row>
    <row r="113" spans="2:11">
      <c r="B113" t="s">
        <v>2504</v>
      </c>
      <c r="C113" t="s">
        <v>2505</v>
      </c>
      <c r="D113" t="s">
        <v>109</v>
      </c>
      <c r="E113" t="s">
        <v>2152</v>
      </c>
      <c r="F113" s="77">
        <v>2001062</v>
      </c>
      <c r="G113" s="77">
        <v>100</v>
      </c>
      <c r="H113" s="77">
        <v>7303.8762999999999</v>
      </c>
      <c r="I113" s="77">
        <v>0</v>
      </c>
      <c r="J113" s="77">
        <v>0.51</v>
      </c>
      <c r="K113" s="77">
        <v>0.03</v>
      </c>
    </row>
    <row r="114" spans="2:11">
      <c r="B114" t="s">
        <v>2506</v>
      </c>
      <c r="C114" t="s">
        <v>2507</v>
      </c>
      <c r="D114" t="s">
        <v>109</v>
      </c>
      <c r="E114" t="s">
        <v>2508</v>
      </c>
      <c r="F114" s="77">
        <v>1706544</v>
      </c>
      <c r="G114" s="77">
        <v>138.75462800000003</v>
      </c>
      <c r="H114" s="77">
        <v>8642.86704282557</v>
      </c>
      <c r="I114" s="77">
        <v>0</v>
      </c>
      <c r="J114" s="77">
        <v>0.6</v>
      </c>
      <c r="K114" s="77">
        <v>0.04</v>
      </c>
    </row>
    <row r="115" spans="2:11">
      <c r="B115" t="s">
        <v>2509</v>
      </c>
      <c r="C115" t="s">
        <v>2510</v>
      </c>
      <c r="D115" t="s">
        <v>109</v>
      </c>
      <c r="E115" t="s">
        <v>2511</v>
      </c>
      <c r="F115" s="77">
        <v>2825800</v>
      </c>
      <c r="G115" s="77">
        <v>133.27770000000001</v>
      </c>
      <c r="H115" s="77">
        <v>13746.48855009</v>
      </c>
      <c r="I115" s="77">
        <v>0</v>
      </c>
      <c r="J115" s="77">
        <v>0.95</v>
      </c>
      <c r="K115" s="77">
        <v>0.06</v>
      </c>
    </row>
    <row r="116" spans="2:11">
      <c r="B116" t="s">
        <v>2512</v>
      </c>
      <c r="C116" t="s">
        <v>2513</v>
      </c>
      <c r="D116" t="s">
        <v>109</v>
      </c>
      <c r="E116" t="s">
        <v>2473</v>
      </c>
      <c r="F116" s="77">
        <v>2250450</v>
      </c>
      <c r="G116" s="77">
        <v>102.71861100000007</v>
      </c>
      <c r="H116" s="77">
        <v>8437.4530815606795</v>
      </c>
      <c r="I116" s="77">
        <v>0</v>
      </c>
      <c r="J116" s="77">
        <v>0.57999999999999996</v>
      </c>
      <c r="K116" s="77">
        <v>0.04</v>
      </c>
    </row>
    <row r="117" spans="2:11">
      <c r="B117" t="s">
        <v>2514</v>
      </c>
      <c r="C117" t="s">
        <v>2515</v>
      </c>
      <c r="D117" t="s">
        <v>109</v>
      </c>
      <c r="E117" t="s">
        <v>2516</v>
      </c>
      <c r="F117" s="77">
        <v>1349740.82</v>
      </c>
      <c r="G117" s="77">
        <v>127.44129000000001</v>
      </c>
      <c r="H117" s="77">
        <v>6278.4639612257097</v>
      </c>
      <c r="I117" s="77">
        <v>0</v>
      </c>
      <c r="J117" s="77">
        <v>0.44</v>
      </c>
      <c r="K117" s="77">
        <v>0.03</v>
      </c>
    </row>
    <row r="118" spans="2:11">
      <c r="B118" t="s">
        <v>2517</v>
      </c>
      <c r="C118" t="s">
        <v>2518</v>
      </c>
      <c r="D118" t="s">
        <v>109</v>
      </c>
      <c r="E118" t="s">
        <v>2519</v>
      </c>
      <c r="F118" s="77">
        <v>5245088.5199999996</v>
      </c>
      <c r="G118" s="77">
        <v>113.98983299999986</v>
      </c>
      <c r="H118" s="77">
        <v>21822.866902973099</v>
      </c>
      <c r="I118" s="77">
        <v>0</v>
      </c>
      <c r="J118" s="77">
        <v>1.51</v>
      </c>
      <c r="K118" s="77">
        <v>0.1</v>
      </c>
    </row>
    <row r="119" spans="2:11">
      <c r="B119" t="s">
        <v>2520</v>
      </c>
      <c r="C119" t="s">
        <v>2521</v>
      </c>
      <c r="D119" t="s">
        <v>109</v>
      </c>
      <c r="E119" t="s">
        <v>2522</v>
      </c>
      <c r="F119" s="77">
        <v>2934399.44</v>
      </c>
      <c r="G119" s="77">
        <v>314.05780000000033</v>
      </c>
      <c r="H119" s="77">
        <v>33637.342684338597</v>
      </c>
      <c r="I119" s="77">
        <v>0</v>
      </c>
      <c r="J119" s="77">
        <v>2.33</v>
      </c>
      <c r="K119" s="77">
        <v>0.16</v>
      </c>
    </row>
    <row r="120" spans="2:11">
      <c r="B120" t="s">
        <v>2523</v>
      </c>
      <c r="C120" t="s">
        <v>2524</v>
      </c>
      <c r="D120" t="s">
        <v>109</v>
      </c>
      <c r="E120" t="s">
        <v>2525</v>
      </c>
      <c r="F120" s="77">
        <v>3473542.45</v>
      </c>
      <c r="G120" s="77">
        <v>202.73784199999969</v>
      </c>
      <c r="H120" s="77">
        <v>25703.975264906301</v>
      </c>
      <c r="I120" s="77">
        <v>0</v>
      </c>
      <c r="J120" s="77">
        <v>1.78</v>
      </c>
      <c r="K120" s="77">
        <v>0.12</v>
      </c>
    </row>
    <row r="121" spans="2:11">
      <c r="B121" t="s">
        <v>2526</v>
      </c>
      <c r="C121" t="s">
        <v>2527</v>
      </c>
      <c r="D121" t="s">
        <v>113</v>
      </c>
      <c r="E121" t="s">
        <v>2528</v>
      </c>
      <c r="F121" s="77">
        <v>742435.7</v>
      </c>
      <c r="G121" s="77">
        <v>30.396499999999982</v>
      </c>
      <c r="H121" s="77">
        <v>960.26742687413196</v>
      </c>
      <c r="I121" s="77">
        <v>0</v>
      </c>
      <c r="J121" s="77">
        <v>7.0000000000000007E-2</v>
      </c>
      <c r="K121" s="77">
        <v>0</v>
      </c>
    </row>
    <row r="122" spans="2:11">
      <c r="B122" t="s">
        <v>2529</v>
      </c>
      <c r="C122" t="s">
        <v>2530</v>
      </c>
      <c r="D122" t="s">
        <v>109</v>
      </c>
      <c r="E122" t="s">
        <v>2531</v>
      </c>
      <c r="F122" s="77">
        <v>848898.05</v>
      </c>
      <c r="G122" s="77">
        <v>31.072800000000001</v>
      </c>
      <c r="H122" s="77">
        <v>962.78383547346004</v>
      </c>
      <c r="I122" s="77">
        <v>0</v>
      </c>
      <c r="J122" s="77">
        <v>7.0000000000000007E-2</v>
      </c>
      <c r="K122" s="77">
        <v>0</v>
      </c>
    </row>
    <row r="123" spans="2:11">
      <c r="B123" t="s">
        <v>2532</v>
      </c>
      <c r="C123" t="s">
        <v>2533</v>
      </c>
      <c r="D123" t="s">
        <v>109</v>
      </c>
      <c r="E123" t="s">
        <v>2534</v>
      </c>
      <c r="F123" s="77">
        <v>288525.65999999997</v>
      </c>
      <c r="G123" s="77">
        <v>103.96840000000039</v>
      </c>
      <c r="H123" s="77">
        <v>1094.9106198637601</v>
      </c>
      <c r="I123" s="77">
        <v>0</v>
      </c>
      <c r="J123" s="77">
        <v>0.08</v>
      </c>
      <c r="K123" s="77">
        <v>0.01</v>
      </c>
    </row>
    <row r="124" spans="2:11">
      <c r="B124" t="s">
        <v>2535</v>
      </c>
      <c r="C124" t="s">
        <v>2536</v>
      </c>
      <c r="D124" t="s">
        <v>109</v>
      </c>
      <c r="E124" t="s">
        <v>2537</v>
      </c>
      <c r="F124" s="77">
        <v>2175359.71</v>
      </c>
      <c r="G124" s="77">
        <v>124.54689999999995</v>
      </c>
      <c r="H124" s="77">
        <v>9889.1022516870598</v>
      </c>
      <c r="I124" s="77">
        <v>0</v>
      </c>
      <c r="J124" s="77">
        <v>0.69</v>
      </c>
      <c r="K124" s="77">
        <v>0.05</v>
      </c>
    </row>
    <row r="125" spans="2:11">
      <c r="B125" t="s">
        <v>2538</v>
      </c>
      <c r="C125" t="s">
        <v>2539</v>
      </c>
      <c r="D125" t="s">
        <v>113</v>
      </c>
      <c r="E125" t="s">
        <v>2540</v>
      </c>
      <c r="F125" s="77">
        <v>1285225.46</v>
      </c>
      <c r="G125" s="77">
        <v>92.77300000000001</v>
      </c>
      <c r="H125" s="77">
        <v>5073.5353633262803</v>
      </c>
      <c r="I125" s="77">
        <v>0</v>
      </c>
      <c r="J125" s="77">
        <v>0.35</v>
      </c>
      <c r="K125" s="77">
        <v>0.02</v>
      </c>
    </row>
    <row r="126" spans="2:11">
      <c r="B126" t="s">
        <v>2541</v>
      </c>
      <c r="C126" t="s">
        <v>2542</v>
      </c>
      <c r="D126" t="s">
        <v>109</v>
      </c>
      <c r="E126" t="s">
        <v>2543</v>
      </c>
      <c r="F126" s="77">
        <v>74845.350000000006</v>
      </c>
      <c r="G126" s="77">
        <v>56.492699999999815</v>
      </c>
      <c r="H126" s="77">
        <v>154.32988049399199</v>
      </c>
      <c r="I126" s="77">
        <v>0</v>
      </c>
      <c r="J126" s="77">
        <v>0.01</v>
      </c>
      <c r="K126" s="77">
        <v>0</v>
      </c>
    </row>
    <row r="127" spans="2:11">
      <c r="B127" t="s">
        <v>2544</v>
      </c>
      <c r="C127" t="s">
        <v>2545</v>
      </c>
      <c r="D127" t="s">
        <v>109</v>
      </c>
      <c r="E127" t="s">
        <v>2546</v>
      </c>
      <c r="F127" s="77">
        <v>1039446.28</v>
      </c>
      <c r="G127" s="77">
        <v>96.666599999999946</v>
      </c>
      <c r="H127" s="77">
        <v>3667.5104286140499</v>
      </c>
      <c r="I127" s="77">
        <v>0</v>
      </c>
      <c r="J127" s="77">
        <v>0.25</v>
      </c>
      <c r="K127" s="77">
        <v>0.02</v>
      </c>
    </row>
    <row r="128" spans="2:11">
      <c r="B128" t="s">
        <v>2547</v>
      </c>
      <c r="C128" t="s">
        <v>2548</v>
      </c>
      <c r="D128" t="s">
        <v>109</v>
      </c>
      <c r="E128" t="s">
        <v>2549</v>
      </c>
      <c r="F128" s="77">
        <v>1051440.6000000001</v>
      </c>
      <c r="G128" s="77">
        <v>44.890790999999922</v>
      </c>
      <c r="H128" s="77">
        <v>1722.80000815828</v>
      </c>
      <c r="I128" s="77">
        <v>0</v>
      </c>
      <c r="J128" s="77">
        <v>0.12</v>
      </c>
      <c r="K128" s="77">
        <v>0.01</v>
      </c>
    </row>
    <row r="129" spans="2:11">
      <c r="B129" t="s">
        <v>2550</v>
      </c>
      <c r="C129" t="s">
        <v>2551</v>
      </c>
      <c r="D129" t="s">
        <v>109</v>
      </c>
      <c r="E129" t="s">
        <v>2265</v>
      </c>
      <c r="F129" s="77">
        <v>6073631.2000000002</v>
      </c>
      <c r="G129" s="77">
        <v>101.49039999999991</v>
      </c>
      <c r="H129" s="77">
        <v>22499.1569878275</v>
      </c>
      <c r="I129" s="77">
        <v>0</v>
      </c>
      <c r="J129" s="77">
        <v>1.56</v>
      </c>
      <c r="K129" s="77">
        <v>0.11</v>
      </c>
    </row>
    <row r="130" spans="2:11">
      <c r="B130" t="s">
        <v>2552</v>
      </c>
      <c r="C130" t="s">
        <v>2553</v>
      </c>
      <c r="D130" t="s">
        <v>113</v>
      </c>
      <c r="E130" t="s">
        <v>2554</v>
      </c>
      <c r="F130" s="77">
        <v>1170451.02</v>
      </c>
      <c r="G130" s="77">
        <v>94.896199999999993</v>
      </c>
      <c r="H130" s="77">
        <v>4726.1971876335601</v>
      </c>
      <c r="I130" s="77">
        <v>0</v>
      </c>
      <c r="J130" s="77">
        <v>0.33</v>
      </c>
      <c r="K130" s="77">
        <v>0.02</v>
      </c>
    </row>
    <row r="131" spans="2:11">
      <c r="B131" s="78" t="s">
        <v>2555</v>
      </c>
      <c r="C131" s="16"/>
      <c r="F131" s="79">
        <v>94328083.599999994</v>
      </c>
      <c r="H131" s="79">
        <v>402440.74050789548</v>
      </c>
      <c r="J131" s="79">
        <v>27.9</v>
      </c>
      <c r="K131" s="79">
        <v>1.89</v>
      </c>
    </row>
    <row r="132" spans="2:11">
      <c r="B132" t="s">
        <v>2556</v>
      </c>
      <c r="C132" t="s">
        <v>2557</v>
      </c>
      <c r="D132" t="s">
        <v>109</v>
      </c>
      <c r="E132" t="s">
        <v>2558</v>
      </c>
      <c r="F132" s="77">
        <v>948050.47</v>
      </c>
      <c r="G132" s="77">
        <v>97.440100000000129</v>
      </c>
      <c r="H132" s="77">
        <v>3371.8018399674202</v>
      </c>
      <c r="I132" s="77">
        <v>0</v>
      </c>
      <c r="J132" s="77">
        <v>0.23</v>
      </c>
      <c r="K132" s="77">
        <v>0.02</v>
      </c>
    </row>
    <row r="133" spans="2:11">
      <c r="B133" t="s">
        <v>2559</v>
      </c>
      <c r="C133" t="s">
        <v>2560</v>
      </c>
      <c r="D133" t="s">
        <v>109</v>
      </c>
      <c r="E133" t="s">
        <v>2561</v>
      </c>
      <c r="F133" s="77">
        <v>1399325</v>
      </c>
      <c r="G133" s="77">
        <v>109.18519999999999</v>
      </c>
      <c r="H133" s="77">
        <v>5576.6736696349999</v>
      </c>
      <c r="I133" s="77">
        <v>0</v>
      </c>
      <c r="J133" s="77">
        <v>0.39</v>
      </c>
      <c r="K133" s="77">
        <v>0.03</v>
      </c>
    </row>
    <row r="134" spans="2:11">
      <c r="B134" t="s">
        <v>2562</v>
      </c>
      <c r="C134" t="s">
        <v>2563</v>
      </c>
      <c r="D134" t="s">
        <v>113</v>
      </c>
      <c r="E134" t="s">
        <v>2564</v>
      </c>
      <c r="F134" s="77">
        <v>669704.14</v>
      </c>
      <c r="G134" s="77">
        <v>52.734800000000149</v>
      </c>
      <c r="H134" s="77">
        <v>1502.76149239605</v>
      </c>
      <c r="I134" s="77">
        <v>0.02</v>
      </c>
      <c r="J134" s="77">
        <v>0.1</v>
      </c>
      <c r="K134" s="77">
        <v>0.01</v>
      </c>
    </row>
    <row r="135" spans="2:11">
      <c r="B135" t="s">
        <v>2565</v>
      </c>
      <c r="C135" t="s">
        <v>2566</v>
      </c>
      <c r="D135" t="s">
        <v>113</v>
      </c>
      <c r="E135" t="s">
        <v>2567</v>
      </c>
      <c r="F135" s="77">
        <v>1657884.93</v>
      </c>
      <c r="G135" s="77">
        <v>32.297000000000004</v>
      </c>
      <c r="H135" s="77">
        <v>2278.3809375177202</v>
      </c>
      <c r="I135" s="77">
        <v>0.01</v>
      </c>
      <c r="J135" s="77">
        <v>0.16</v>
      </c>
      <c r="K135" s="77">
        <v>0.01</v>
      </c>
    </row>
    <row r="136" spans="2:11">
      <c r="B136" t="s">
        <v>2568</v>
      </c>
      <c r="C136" t="s">
        <v>2569</v>
      </c>
      <c r="D136" t="s">
        <v>109</v>
      </c>
      <c r="E136" t="s">
        <v>2570</v>
      </c>
      <c r="F136" s="77">
        <v>5498961</v>
      </c>
      <c r="G136" s="77">
        <v>142.5916</v>
      </c>
      <c r="H136" s="77">
        <v>28619.856127457399</v>
      </c>
      <c r="I136" s="77">
        <v>0</v>
      </c>
      <c r="J136" s="77">
        <v>1.98</v>
      </c>
      <c r="K136" s="77">
        <v>0.13</v>
      </c>
    </row>
    <row r="137" spans="2:11">
      <c r="B137" t="s">
        <v>2571</v>
      </c>
      <c r="C137" t="s">
        <v>2572</v>
      </c>
      <c r="D137" t="s">
        <v>113</v>
      </c>
      <c r="E137" t="s">
        <v>2573</v>
      </c>
      <c r="F137" s="77">
        <v>2413133</v>
      </c>
      <c r="G137" s="77">
        <v>105.96469999999991</v>
      </c>
      <c r="H137" s="77">
        <v>10880.584914851401</v>
      </c>
      <c r="I137" s="77">
        <v>0</v>
      </c>
      <c r="J137" s="77">
        <v>0.75</v>
      </c>
      <c r="K137" s="77">
        <v>0.05</v>
      </c>
    </row>
    <row r="138" spans="2:11">
      <c r="B138" t="s">
        <v>2574</v>
      </c>
      <c r="C138" t="s">
        <v>2575</v>
      </c>
      <c r="D138" t="s">
        <v>113</v>
      </c>
      <c r="E138" t="s">
        <v>2576</v>
      </c>
      <c r="F138" s="77">
        <v>3479.97</v>
      </c>
      <c r="G138" s="77">
        <v>12958.966399999978</v>
      </c>
      <c r="H138" s="77">
        <v>1918.91454540729</v>
      </c>
      <c r="I138" s="77">
        <v>0</v>
      </c>
      <c r="J138" s="77">
        <v>0.13</v>
      </c>
      <c r="K138" s="77">
        <v>0.01</v>
      </c>
    </row>
    <row r="139" spans="2:11">
      <c r="B139" t="s">
        <v>2577</v>
      </c>
      <c r="C139" t="s">
        <v>2578</v>
      </c>
      <c r="D139" t="s">
        <v>109</v>
      </c>
      <c r="E139" t="s">
        <v>2508</v>
      </c>
      <c r="F139" s="77">
        <v>42025.59</v>
      </c>
      <c r="G139" s="77">
        <v>820.22009999999773</v>
      </c>
      <c r="H139" s="77">
        <v>1258.1635275811</v>
      </c>
      <c r="I139" s="77">
        <v>0</v>
      </c>
      <c r="J139" s="77">
        <v>0.09</v>
      </c>
      <c r="K139" s="77">
        <v>0.01</v>
      </c>
    </row>
    <row r="140" spans="2:11">
      <c r="B140" t="s">
        <v>2579</v>
      </c>
      <c r="C140" t="s">
        <v>2580</v>
      </c>
      <c r="D140" t="s">
        <v>109</v>
      </c>
      <c r="E140" t="s">
        <v>2581</v>
      </c>
      <c r="F140" s="77">
        <v>1</v>
      </c>
      <c r="G140" s="77">
        <v>0.01</v>
      </c>
      <c r="H140" s="77">
        <v>3.65E-7</v>
      </c>
      <c r="I140" s="77">
        <v>0</v>
      </c>
      <c r="J140" s="77">
        <v>0</v>
      </c>
      <c r="K140" s="77">
        <v>0</v>
      </c>
    </row>
    <row r="141" spans="2:11">
      <c r="B141" t="s">
        <v>2582</v>
      </c>
      <c r="C141" t="s">
        <v>2583</v>
      </c>
      <c r="D141" t="s">
        <v>109</v>
      </c>
      <c r="E141" t="s">
        <v>2584</v>
      </c>
      <c r="F141" s="77">
        <v>1008022</v>
      </c>
      <c r="G141" s="77">
        <v>94.682599999999994</v>
      </c>
      <c r="H141" s="77">
        <v>3483.6382493278002</v>
      </c>
      <c r="I141" s="77">
        <v>0</v>
      </c>
      <c r="J141" s="77">
        <v>0.24</v>
      </c>
      <c r="K141" s="77">
        <v>0.02</v>
      </c>
    </row>
    <row r="142" spans="2:11">
      <c r="B142" t="s">
        <v>2585</v>
      </c>
      <c r="C142" t="s">
        <v>2586</v>
      </c>
      <c r="D142" t="s">
        <v>109</v>
      </c>
      <c r="E142" t="s">
        <v>2587</v>
      </c>
      <c r="F142" s="77">
        <v>923504.5</v>
      </c>
      <c r="G142" s="77">
        <v>105.1152</v>
      </c>
      <c r="H142" s="77">
        <v>3543.2141479716001</v>
      </c>
      <c r="I142" s="77">
        <v>0</v>
      </c>
      <c r="J142" s="77">
        <v>0.25</v>
      </c>
      <c r="K142" s="77">
        <v>0.02</v>
      </c>
    </row>
    <row r="143" spans="2:11">
      <c r="B143" t="s">
        <v>2588</v>
      </c>
      <c r="C143" t="s">
        <v>2589</v>
      </c>
      <c r="D143" t="s">
        <v>109</v>
      </c>
      <c r="E143" t="s">
        <v>2590</v>
      </c>
      <c r="F143" s="77">
        <v>1134733.01</v>
      </c>
      <c r="G143" s="77">
        <v>37.118499999999941</v>
      </c>
      <c r="H143" s="77">
        <v>1537.3649339565</v>
      </c>
      <c r="I143" s="77">
        <v>0</v>
      </c>
      <c r="J143" s="77">
        <v>0.11</v>
      </c>
      <c r="K143" s="77">
        <v>0.01</v>
      </c>
    </row>
    <row r="144" spans="2:11">
      <c r="B144" t="s">
        <v>2591</v>
      </c>
      <c r="C144" t="s">
        <v>2592</v>
      </c>
      <c r="D144" t="s">
        <v>109</v>
      </c>
      <c r="E144" t="s">
        <v>2265</v>
      </c>
      <c r="F144" s="77">
        <v>35342.370000000003</v>
      </c>
      <c r="G144" s="77">
        <v>100</v>
      </c>
      <c r="H144" s="77">
        <v>128.9996505</v>
      </c>
      <c r="I144" s="77">
        <v>0</v>
      </c>
      <c r="J144" s="77">
        <v>0.01</v>
      </c>
      <c r="K144" s="77">
        <v>0</v>
      </c>
    </row>
    <row r="145" spans="2:11">
      <c r="B145" t="s">
        <v>2593</v>
      </c>
      <c r="C145" t="s">
        <v>2594</v>
      </c>
      <c r="D145" t="s">
        <v>109</v>
      </c>
      <c r="E145" t="s">
        <v>713</v>
      </c>
      <c r="F145" s="77">
        <v>4902313.3</v>
      </c>
      <c r="G145" s="77">
        <v>94.509900000000258</v>
      </c>
      <c r="H145" s="77">
        <v>16911.075600936001</v>
      </c>
      <c r="I145" s="77">
        <v>0</v>
      </c>
      <c r="J145" s="77">
        <v>1.17</v>
      </c>
      <c r="K145" s="77">
        <v>0.08</v>
      </c>
    </row>
    <row r="146" spans="2:11">
      <c r="B146" t="s">
        <v>2595</v>
      </c>
      <c r="C146" t="s">
        <v>2596</v>
      </c>
      <c r="D146" t="s">
        <v>109</v>
      </c>
      <c r="E146" t="s">
        <v>2597</v>
      </c>
      <c r="F146" s="77">
        <v>3824575.81</v>
      </c>
      <c r="G146" s="77">
        <v>136.21970000000013</v>
      </c>
      <c r="H146" s="77">
        <v>19015.8637854892</v>
      </c>
      <c r="I146" s="77">
        <v>0</v>
      </c>
      <c r="J146" s="77">
        <v>1.32</v>
      </c>
      <c r="K146" s="77">
        <v>0.09</v>
      </c>
    </row>
    <row r="147" spans="2:11">
      <c r="B147" t="s">
        <v>2598</v>
      </c>
      <c r="C147" t="s">
        <v>2599</v>
      </c>
      <c r="D147" t="s">
        <v>109</v>
      </c>
      <c r="E147" t="s">
        <v>2255</v>
      </c>
      <c r="F147" s="77">
        <v>789329.59</v>
      </c>
      <c r="G147" s="77">
        <v>117.17360000000014</v>
      </c>
      <c r="H147" s="77">
        <v>3375.8335221090801</v>
      </c>
      <c r="I147" s="77">
        <v>0</v>
      </c>
      <c r="J147" s="77">
        <v>0.23</v>
      </c>
      <c r="K147" s="77">
        <v>0.02</v>
      </c>
    </row>
    <row r="148" spans="2:11">
      <c r="B148" t="s">
        <v>2600</v>
      </c>
      <c r="C148" t="s">
        <v>2601</v>
      </c>
      <c r="D148" t="s">
        <v>109</v>
      </c>
      <c r="E148" t="s">
        <v>2413</v>
      </c>
      <c r="F148" s="77">
        <v>7151765.0800000001</v>
      </c>
      <c r="G148" s="77">
        <v>120.00979999999994</v>
      </c>
      <c r="H148" s="77">
        <v>31327.289236769098</v>
      </c>
      <c r="I148" s="77">
        <v>0</v>
      </c>
      <c r="J148" s="77">
        <v>2.17</v>
      </c>
      <c r="K148" s="77">
        <v>0.15</v>
      </c>
    </row>
    <row r="149" spans="2:11">
      <c r="B149" t="s">
        <v>2602</v>
      </c>
      <c r="C149" t="s">
        <v>2603</v>
      </c>
      <c r="D149" t="s">
        <v>109</v>
      </c>
      <c r="E149" t="s">
        <v>2413</v>
      </c>
      <c r="F149" s="77">
        <v>2470923.2599999998</v>
      </c>
      <c r="G149" s="77">
        <v>108.03149999999995</v>
      </c>
      <c r="H149" s="77">
        <v>9743.2204349381791</v>
      </c>
      <c r="I149" s="77">
        <v>0</v>
      </c>
      <c r="J149" s="77">
        <v>0.68</v>
      </c>
      <c r="K149" s="77">
        <v>0.05</v>
      </c>
    </row>
    <row r="150" spans="2:11">
      <c r="B150" t="s">
        <v>2604</v>
      </c>
      <c r="C150" t="s">
        <v>2605</v>
      </c>
      <c r="D150" t="s">
        <v>113</v>
      </c>
      <c r="E150" t="s">
        <v>2606</v>
      </c>
      <c r="F150" s="77">
        <v>611427.73</v>
      </c>
      <c r="G150" s="77">
        <v>46.731800000000057</v>
      </c>
      <c r="H150" s="77">
        <v>1215.81476073263</v>
      </c>
      <c r="I150" s="77">
        <v>0</v>
      </c>
      <c r="J150" s="77">
        <v>0.08</v>
      </c>
      <c r="K150" s="77">
        <v>0.01</v>
      </c>
    </row>
    <row r="151" spans="2:11">
      <c r="B151" t="s">
        <v>2607</v>
      </c>
      <c r="C151" t="s">
        <v>2608</v>
      </c>
      <c r="D151" t="s">
        <v>113</v>
      </c>
      <c r="E151" t="s">
        <v>2609</v>
      </c>
      <c r="F151" s="77">
        <v>2383109.5</v>
      </c>
      <c r="G151" s="77">
        <v>115.29669999999955</v>
      </c>
      <c r="H151" s="77">
        <v>11691.511093983099</v>
      </c>
      <c r="I151" s="77">
        <v>0</v>
      </c>
      <c r="J151" s="77">
        <v>0.81</v>
      </c>
      <c r="K151" s="77">
        <v>0.06</v>
      </c>
    </row>
    <row r="152" spans="2:11">
      <c r="B152" t="s">
        <v>2610</v>
      </c>
      <c r="C152" t="s">
        <v>2611</v>
      </c>
      <c r="D152" t="s">
        <v>109</v>
      </c>
      <c r="E152" t="s">
        <v>2612</v>
      </c>
      <c r="F152" s="77">
        <v>1135799.5900000001</v>
      </c>
      <c r="G152" s="77">
        <v>150.79700000000011</v>
      </c>
      <c r="H152" s="77">
        <v>6251.5437332229003</v>
      </c>
      <c r="I152" s="77">
        <v>0</v>
      </c>
      <c r="J152" s="77">
        <v>0.43</v>
      </c>
      <c r="K152" s="77">
        <v>0.03</v>
      </c>
    </row>
    <row r="153" spans="2:11">
      <c r="B153" t="s">
        <v>2613</v>
      </c>
      <c r="C153" t="s">
        <v>2614</v>
      </c>
      <c r="D153" t="s">
        <v>109</v>
      </c>
      <c r="E153" t="s">
        <v>2615</v>
      </c>
      <c r="F153" s="77">
        <v>0.33</v>
      </c>
      <c r="G153" s="77">
        <v>201357325.10000083</v>
      </c>
      <c r="H153" s="77">
        <v>2425.3489808295099</v>
      </c>
      <c r="I153" s="77">
        <v>0</v>
      </c>
      <c r="J153" s="77">
        <v>0.17</v>
      </c>
      <c r="K153" s="77">
        <v>0.01</v>
      </c>
    </row>
    <row r="154" spans="2:11">
      <c r="B154" t="s">
        <v>2616</v>
      </c>
      <c r="C154" t="s">
        <v>2617</v>
      </c>
      <c r="D154" t="s">
        <v>113</v>
      </c>
      <c r="E154" t="s">
        <v>2618</v>
      </c>
      <c r="F154" s="77">
        <v>648392.43000000005</v>
      </c>
      <c r="G154" s="77">
        <v>197.97500000000011</v>
      </c>
      <c r="H154" s="77">
        <v>5462.0800215509198</v>
      </c>
      <c r="I154" s="77">
        <v>0</v>
      </c>
      <c r="J154" s="77">
        <v>0.38</v>
      </c>
      <c r="K154" s="77">
        <v>0.03</v>
      </c>
    </row>
    <row r="155" spans="2:11">
      <c r="B155" t="s">
        <v>2619</v>
      </c>
      <c r="C155" t="s">
        <v>2620</v>
      </c>
      <c r="D155" t="s">
        <v>109</v>
      </c>
      <c r="E155" t="s">
        <v>2621</v>
      </c>
      <c r="F155" s="77">
        <v>604134.32999999996</v>
      </c>
      <c r="G155" s="77">
        <v>876.66329999999778</v>
      </c>
      <c r="H155" s="77">
        <v>19331.217431409699</v>
      </c>
      <c r="I155" s="77">
        <v>0</v>
      </c>
      <c r="J155" s="77">
        <v>1.34</v>
      </c>
      <c r="K155" s="77">
        <v>0.09</v>
      </c>
    </row>
    <row r="156" spans="2:11">
      <c r="B156" t="s">
        <v>2622</v>
      </c>
      <c r="C156" t="s">
        <v>2623</v>
      </c>
      <c r="D156" t="s">
        <v>109</v>
      </c>
      <c r="E156" t="s">
        <v>2186</v>
      </c>
      <c r="F156" s="77">
        <v>2993420.5</v>
      </c>
      <c r="G156" s="77">
        <v>132.56870000000023</v>
      </c>
      <c r="H156" s="77">
        <v>14484.4360446998</v>
      </c>
      <c r="I156" s="77">
        <v>0</v>
      </c>
      <c r="J156" s="77">
        <v>1</v>
      </c>
      <c r="K156" s="77">
        <v>7.0000000000000007E-2</v>
      </c>
    </row>
    <row r="157" spans="2:11">
      <c r="B157" t="s">
        <v>2624</v>
      </c>
      <c r="C157" t="s">
        <v>2625</v>
      </c>
      <c r="D157" t="s">
        <v>109</v>
      </c>
      <c r="E157" t="s">
        <v>2376</v>
      </c>
      <c r="F157" s="77">
        <v>1218684.49</v>
      </c>
      <c r="G157" s="77">
        <v>117.65519999999995</v>
      </c>
      <c r="H157" s="77">
        <v>5233.5367103864501</v>
      </c>
      <c r="I157" s="77">
        <v>0</v>
      </c>
      <c r="J157" s="77">
        <v>0.36</v>
      </c>
      <c r="K157" s="77">
        <v>0.02</v>
      </c>
    </row>
    <row r="158" spans="2:11">
      <c r="B158" t="s">
        <v>2626</v>
      </c>
      <c r="C158" t="s">
        <v>2627</v>
      </c>
      <c r="D158" t="s">
        <v>109</v>
      </c>
      <c r="E158" t="s">
        <v>2628</v>
      </c>
      <c r="F158" s="77">
        <v>1594315.94</v>
      </c>
      <c r="G158" s="77">
        <v>20.61839999999993</v>
      </c>
      <c r="H158" s="77">
        <v>1199.8368978712999</v>
      </c>
      <c r="I158" s="77">
        <v>0</v>
      </c>
      <c r="J158" s="77">
        <v>0.08</v>
      </c>
      <c r="K158" s="77">
        <v>0.01</v>
      </c>
    </row>
    <row r="159" spans="2:11">
      <c r="B159" t="s">
        <v>2629</v>
      </c>
      <c r="C159" t="s">
        <v>2630</v>
      </c>
      <c r="D159" t="s">
        <v>109</v>
      </c>
      <c r="E159" t="s">
        <v>2590</v>
      </c>
      <c r="F159" s="77">
        <v>4109689</v>
      </c>
      <c r="G159" s="77">
        <v>111.8188</v>
      </c>
      <c r="H159" s="77">
        <v>16773.227970891799</v>
      </c>
      <c r="I159" s="77">
        <v>0</v>
      </c>
      <c r="J159" s="77">
        <v>1.1599999999999999</v>
      </c>
      <c r="K159" s="77">
        <v>0.08</v>
      </c>
    </row>
    <row r="160" spans="2:11">
      <c r="B160" t="s">
        <v>2631</v>
      </c>
      <c r="C160" t="s">
        <v>2632</v>
      </c>
      <c r="D160" t="s">
        <v>109</v>
      </c>
      <c r="E160" t="s">
        <v>2370</v>
      </c>
      <c r="F160" s="77">
        <v>147024.85999999999</v>
      </c>
      <c r="G160" s="77">
        <v>82.630200000000002</v>
      </c>
      <c r="H160" s="77">
        <v>443.42731591717802</v>
      </c>
      <c r="I160" s="77">
        <v>0</v>
      </c>
      <c r="J160" s="77">
        <v>0.03</v>
      </c>
      <c r="K160" s="77">
        <v>0</v>
      </c>
    </row>
    <row r="161" spans="2:11">
      <c r="B161" t="s">
        <v>2633</v>
      </c>
      <c r="C161" t="s">
        <v>2634</v>
      </c>
      <c r="D161" t="s">
        <v>109</v>
      </c>
      <c r="E161" t="s">
        <v>2537</v>
      </c>
      <c r="F161" s="77">
        <v>2042362.85</v>
      </c>
      <c r="G161" s="77">
        <v>102.0308</v>
      </c>
      <c r="H161" s="77">
        <v>7606.0129148659698</v>
      </c>
      <c r="I161" s="77">
        <v>0</v>
      </c>
      <c r="J161" s="77">
        <v>0.53</v>
      </c>
      <c r="K161" s="77">
        <v>0.04</v>
      </c>
    </row>
    <row r="162" spans="2:11">
      <c r="B162" t="s">
        <v>2635</v>
      </c>
      <c r="C162" t="s">
        <v>2636</v>
      </c>
      <c r="D162" t="s">
        <v>109</v>
      </c>
      <c r="E162" t="s">
        <v>2637</v>
      </c>
      <c r="F162" s="77">
        <v>966586.74</v>
      </c>
      <c r="G162" s="77">
        <v>99.215700000000083</v>
      </c>
      <c r="H162" s="77">
        <v>3500.3711707233601</v>
      </c>
      <c r="I162" s="77">
        <v>0</v>
      </c>
      <c r="J162" s="77">
        <v>0.24</v>
      </c>
      <c r="K162" s="77">
        <v>0.02</v>
      </c>
    </row>
    <row r="163" spans="2:11">
      <c r="B163" t="s">
        <v>2638</v>
      </c>
      <c r="C163" t="s">
        <v>2639</v>
      </c>
      <c r="D163" t="s">
        <v>109</v>
      </c>
      <c r="E163" t="s">
        <v>2640</v>
      </c>
      <c r="F163" s="77">
        <v>958692.34</v>
      </c>
      <c r="G163" s="77">
        <v>99.884800000000055</v>
      </c>
      <c r="H163" s="77">
        <v>3495.1959314487699</v>
      </c>
      <c r="I163" s="77">
        <v>0</v>
      </c>
      <c r="J163" s="77">
        <v>0.24</v>
      </c>
      <c r="K163" s="77">
        <v>0.02</v>
      </c>
    </row>
    <row r="164" spans="2:11">
      <c r="B164" t="s">
        <v>2641</v>
      </c>
      <c r="C164" t="s">
        <v>2642</v>
      </c>
      <c r="D164" t="s">
        <v>109</v>
      </c>
      <c r="E164" t="s">
        <v>2643</v>
      </c>
      <c r="F164" s="77">
        <v>94863.62</v>
      </c>
      <c r="G164" s="77">
        <v>95.1374</v>
      </c>
      <c r="H164" s="77">
        <v>329.41535289066201</v>
      </c>
      <c r="I164" s="77">
        <v>0</v>
      </c>
      <c r="J164" s="77">
        <v>0.02</v>
      </c>
      <c r="K164" s="77">
        <v>0</v>
      </c>
    </row>
    <row r="165" spans="2:11">
      <c r="B165" t="s">
        <v>2644</v>
      </c>
      <c r="C165" t="s">
        <v>2645</v>
      </c>
      <c r="D165" t="s">
        <v>109</v>
      </c>
      <c r="E165" t="s">
        <v>2646</v>
      </c>
      <c r="F165" s="77">
        <v>4558.4799999999996</v>
      </c>
      <c r="G165" s="77">
        <v>6428.5066999999763</v>
      </c>
      <c r="H165" s="77">
        <v>1069.6040015962801</v>
      </c>
      <c r="I165" s="77">
        <v>0</v>
      </c>
      <c r="J165" s="77">
        <v>7.0000000000000007E-2</v>
      </c>
      <c r="K165" s="77">
        <v>0.01</v>
      </c>
    </row>
    <row r="166" spans="2:11">
      <c r="B166" t="s">
        <v>2647</v>
      </c>
      <c r="C166" t="s">
        <v>2648</v>
      </c>
      <c r="D166" t="s">
        <v>109</v>
      </c>
      <c r="E166" t="s">
        <v>2243</v>
      </c>
      <c r="F166" s="77">
        <v>1416159</v>
      </c>
      <c r="G166" s="77">
        <v>116.9182</v>
      </c>
      <c r="H166" s="77">
        <v>6043.4787835736997</v>
      </c>
      <c r="I166" s="77">
        <v>0</v>
      </c>
      <c r="J166" s="77">
        <v>0.42</v>
      </c>
      <c r="K166" s="77">
        <v>0.03</v>
      </c>
    </row>
    <row r="167" spans="2:11">
      <c r="B167" t="s">
        <v>2649</v>
      </c>
      <c r="C167" t="s">
        <v>2650</v>
      </c>
      <c r="D167" t="s">
        <v>109</v>
      </c>
      <c r="E167" t="s">
        <v>2651</v>
      </c>
      <c r="F167" s="77">
        <v>2405257.9900000002</v>
      </c>
      <c r="G167" s="77">
        <v>100.74740000000001</v>
      </c>
      <c r="H167" s="77">
        <v>8844.8073419930006</v>
      </c>
      <c r="I167" s="77">
        <v>0</v>
      </c>
      <c r="J167" s="77">
        <v>0.61</v>
      </c>
      <c r="K167" s="77">
        <v>0.04</v>
      </c>
    </row>
    <row r="168" spans="2:11">
      <c r="B168" t="s">
        <v>2652</v>
      </c>
      <c r="C168" t="s">
        <v>2653</v>
      </c>
      <c r="D168" t="s">
        <v>113</v>
      </c>
      <c r="E168" t="s">
        <v>2383</v>
      </c>
      <c r="F168" s="77">
        <v>3518769.69</v>
      </c>
      <c r="G168" s="77">
        <v>132.65749999999969</v>
      </c>
      <c r="H168" s="77">
        <v>19862.431932122599</v>
      </c>
      <c r="I168" s="77">
        <v>0</v>
      </c>
      <c r="J168" s="77">
        <v>1.38</v>
      </c>
      <c r="K168" s="77">
        <v>0.09</v>
      </c>
    </row>
    <row r="169" spans="2:11">
      <c r="B169" t="s">
        <v>2654</v>
      </c>
      <c r="C169" t="s">
        <v>2655</v>
      </c>
      <c r="D169" t="s">
        <v>109</v>
      </c>
      <c r="E169" t="s">
        <v>2488</v>
      </c>
      <c r="F169" s="77">
        <v>469846.12</v>
      </c>
      <c r="G169" s="77">
        <v>147.89739999999989</v>
      </c>
      <c r="H169" s="77">
        <v>2536.3492135052102</v>
      </c>
      <c r="I169" s="77">
        <v>0</v>
      </c>
      <c r="J169" s="77">
        <v>0.18</v>
      </c>
      <c r="K169" s="77">
        <v>0.01</v>
      </c>
    </row>
    <row r="170" spans="2:11">
      <c r="B170" t="s">
        <v>2656</v>
      </c>
      <c r="C170" t="s">
        <v>2657</v>
      </c>
      <c r="D170" t="s">
        <v>109</v>
      </c>
      <c r="E170" t="s">
        <v>2658</v>
      </c>
      <c r="F170" s="77">
        <v>1592442.22</v>
      </c>
      <c r="G170" s="77">
        <v>109.28469999999999</v>
      </c>
      <c r="H170" s="77">
        <v>6352.07931522124</v>
      </c>
      <c r="I170" s="77">
        <v>0</v>
      </c>
      <c r="J170" s="77">
        <v>0.44</v>
      </c>
      <c r="K170" s="77">
        <v>0.03</v>
      </c>
    </row>
    <row r="171" spans="2:11">
      <c r="B171" t="s">
        <v>2659</v>
      </c>
      <c r="C171" t="s">
        <v>2660</v>
      </c>
      <c r="D171" t="s">
        <v>109</v>
      </c>
      <c r="E171" t="s">
        <v>2661</v>
      </c>
      <c r="F171" s="77">
        <v>2000000</v>
      </c>
      <c r="G171" s="77">
        <v>9.9999999999999995E-7</v>
      </c>
      <c r="H171" s="77">
        <v>7.2999999999999999E-5</v>
      </c>
      <c r="I171" s="77">
        <v>0</v>
      </c>
      <c r="J171" s="77">
        <v>0</v>
      </c>
      <c r="K171" s="77">
        <v>0</v>
      </c>
    </row>
    <row r="172" spans="2:11">
      <c r="B172" t="s">
        <v>2662</v>
      </c>
      <c r="C172" t="s">
        <v>2663</v>
      </c>
      <c r="D172" t="s">
        <v>109</v>
      </c>
      <c r="E172" t="s">
        <v>2640</v>
      </c>
      <c r="F172" s="77">
        <v>1935300.48</v>
      </c>
      <c r="G172" s="77">
        <v>116.6255</v>
      </c>
      <c r="H172" s="77">
        <v>8238.24659375376</v>
      </c>
      <c r="I172" s="77">
        <v>0</v>
      </c>
      <c r="J172" s="77">
        <v>0.56999999999999995</v>
      </c>
      <c r="K172" s="77">
        <v>0.04</v>
      </c>
    </row>
    <row r="173" spans="2:11">
      <c r="B173" t="s">
        <v>2664</v>
      </c>
      <c r="C173" t="s">
        <v>2665</v>
      </c>
      <c r="D173" t="s">
        <v>109</v>
      </c>
      <c r="E173" t="s">
        <v>2666</v>
      </c>
      <c r="F173" s="77">
        <v>1066479.2</v>
      </c>
      <c r="G173" s="77">
        <v>114.874</v>
      </c>
      <c r="H173" s="77">
        <v>4471.6417041592003</v>
      </c>
      <c r="I173" s="77">
        <v>0</v>
      </c>
      <c r="J173" s="77">
        <v>0.31</v>
      </c>
      <c r="K173" s="77">
        <v>0.02</v>
      </c>
    </row>
    <row r="174" spans="2:11">
      <c r="B174" t="s">
        <v>2667</v>
      </c>
      <c r="C174" t="s">
        <v>2668</v>
      </c>
      <c r="D174" t="s">
        <v>109</v>
      </c>
      <c r="E174" t="s">
        <v>2669</v>
      </c>
      <c r="F174" s="77">
        <v>880501.56</v>
      </c>
      <c r="G174" s="77">
        <v>116.01909999999988</v>
      </c>
      <c r="H174" s="77">
        <v>3728.6574467025498</v>
      </c>
      <c r="I174" s="77">
        <v>0</v>
      </c>
      <c r="J174" s="77">
        <v>0.26</v>
      </c>
      <c r="K174" s="77">
        <v>0.02</v>
      </c>
    </row>
    <row r="175" spans="2:11">
      <c r="B175" t="s">
        <v>2670</v>
      </c>
      <c r="C175" t="s">
        <v>2671</v>
      </c>
      <c r="D175" t="s">
        <v>109</v>
      </c>
      <c r="E175" t="s">
        <v>2265</v>
      </c>
      <c r="F175" s="77">
        <v>793121.38</v>
      </c>
      <c r="G175" s="77">
        <v>127.53859999999993</v>
      </c>
      <c r="H175" s="77">
        <v>3692.1060508872802</v>
      </c>
      <c r="I175" s="77">
        <v>0</v>
      </c>
      <c r="J175" s="77">
        <v>0.26</v>
      </c>
      <c r="K175" s="77">
        <v>0.02</v>
      </c>
    </row>
    <row r="176" spans="2:11">
      <c r="B176" t="s">
        <v>2672</v>
      </c>
      <c r="C176" t="s">
        <v>2673</v>
      </c>
      <c r="D176" t="s">
        <v>109</v>
      </c>
      <c r="E176" t="s">
        <v>2674</v>
      </c>
      <c r="F176" s="77">
        <v>2572627</v>
      </c>
      <c r="G176" s="77">
        <v>124.98530000000054</v>
      </c>
      <c r="H176" s="77">
        <v>11736.2303444832</v>
      </c>
      <c r="I176" s="77">
        <v>0</v>
      </c>
      <c r="J176" s="77">
        <v>0.81</v>
      </c>
      <c r="K176" s="77">
        <v>0.06</v>
      </c>
    </row>
    <row r="177" spans="2:11">
      <c r="B177" t="s">
        <v>2675</v>
      </c>
      <c r="C177" t="s">
        <v>2676</v>
      </c>
      <c r="D177" t="s">
        <v>109</v>
      </c>
      <c r="E177" t="s">
        <v>2677</v>
      </c>
      <c r="F177" s="77">
        <v>1284429.29</v>
      </c>
      <c r="G177" s="77">
        <v>115.42620000000007</v>
      </c>
      <c r="H177" s="77">
        <v>5411.3729121390297</v>
      </c>
      <c r="I177" s="77">
        <v>0</v>
      </c>
      <c r="J177" s="77">
        <v>0.38</v>
      </c>
      <c r="K177" s="77">
        <v>0.03</v>
      </c>
    </row>
    <row r="178" spans="2:11">
      <c r="B178" t="s">
        <v>2678</v>
      </c>
      <c r="C178" t="s">
        <v>2679</v>
      </c>
      <c r="D178" t="s">
        <v>109</v>
      </c>
      <c r="E178" t="s">
        <v>2255</v>
      </c>
      <c r="F178" s="77">
        <v>1164442.3899999999</v>
      </c>
      <c r="G178" s="77">
        <v>128.45459999999997</v>
      </c>
      <c r="H178" s="77">
        <v>5459.5963222130304</v>
      </c>
      <c r="I178" s="77">
        <v>0</v>
      </c>
      <c r="J178" s="77">
        <v>0.38</v>
      </c>
      <c r="K178" s="77">
        <v>0.03</v>
      </c>
    </row>
    <row r="179" spans="2:11">
      <c r="B179" t="s">
        <v>2680</v>
      </c>
      <c r="C179" t="s">
        <v>2681</v>
      </c>
      <c r="D179" t="s">
        <v>113</v>
      </c>
      <c r="E179" t="s">
        <v>2612</v>
      </c>
      <c r="F179" s="77">
        <v>2181464.92</v>
      </c>
      <c r="G179" s="77">
        <v>115.71809999999977</v>
      </c>
      <c r="H179" s="77">
        <v>10741.360653523399</v>
      </c>
      <c r="I179" s="77">
        <v>0</v>
      </c>
      <c r="J179" s="77">
        <v>0.74</v>
      </c>
      <c r="K179" s="77">
        <v>0.05</v>
      </c>
    </row>
    <row r="180" spans="2:11">
      <c r="B180" t="s">
        <v>2682</v>
      </c>
      <c r="C180" t="s">
        <v>2683</v>
      </c>
      <c r="D180" t="s">
        <v>113</v>
      </c>
      <c r="E180" t="s">
        <v>2684</v>
      </c>
      <c r="F180" s="77">
        <v>1584000</v>
      </c>
      <c r="G180" s="77">
        <v>102.0585</v>
      </c>
      <c r="H180" s="77">
        <v>6878.8229138639999</v>
      </c>
      <c r="I180" s="77">
        <v>0</v>
      </c>
      <c r="J180" s="77">
        <v>0.48</v>
      </c>
      <c r="K180" s="77">
        <v>0.03</v>
      </c>
    </row>
    <row r="181" spans="2:11">
      <c r="B181" t="s">
        <v>2685</v>
      </c>
      <c r="C181" t="s">
        <v>2686</v>
      </c>
      <c r="D181" t="s">
        <v>109</v>
      </c>
      <c r="E181" t="s">
        <v>2687</v>
      </c>
      <c r="F181" s="77">
        <v>1454136</v>
      </c>
      <c r="G181" s="77">
        <v>86.979900000000001</v>
      </c>
      <c r="H181" s="77">
        <v>4616.5420411236</v>
      </c>
      <c r="I181" s="77">
        <v>0</v>
      </c>
      <c r="J181" s="77">
        <v>0.32</v>
      </c>
      <c r="K181" s="77">
        <v>0.02</v>
      </c>
    </row>
    <row r="182" spans="2:11">
      <c r="B182" t="s">
        <v>2688</v>
      </c>
      <c r="C182" t="s">
        <v>2689</v>
      </c>
      <c r="D182" t="s">
        <v>105</v>
      </c>
      <c r="E182" t="s">
        <v>2341</v>
      </c>
      <c r="F182" s="77">
        <v>1034672.31</v>
      </c>
      <c r="G182" s="77">
        <v>97.592500000000001</v>
      </c>
      <c r="H182" s="77">
        <v>1009.76257413675</v>
      </c>
      <c r="I182" s="77">
        <v>0</v>
      </c>
      <c r="J182" s="77">
        <v>7.0000000000000007E-2</v>
      </c>
      <c r="K182" s="77">
        <v>0</v>
      </c>
    </row>
    <row r="183" spans="2:11">
      <c r="B183" t="s">
        <v>2690</v>
      </c>
      <c r="C183" t="s">
        <v>2691</v>
      </c>
      <c r="D183" t="s">
        <v>109</v>
      </c>
      <c r="E183" t="s">
        <v>2637</v>
      </c>
      <c r="F183" s="77">
        <v>58976.65</v>
      </c>
      <c r="G183" s="77">
        <v>100</v>
      </c>
      <c r="H183" s="77">
        <v>215.26477249999999</v>
      </c>
      <c r="I183" s="77">
        <v>0</v>
      </c>
      <c r="J183" s="77">
        <v>0.01</v>
      </c>
      <c r="K183" s="77">
        <v>0</v>
      </c>
    </row>
    <row r="184" spans="2:11">
      <c r="B184" t="s">
        <v>2692</v>
      </c>
      <c r="C184" t="s">
        <v>2693</v>
      </c>
      <c r="D184" t="s">
        <v>109</v>
      </c>
      <c r="E184" t="s">
        <v>2694</v>
      </c>
      <c r="F184" s="77">
        <v>380531.34</v>
      </c>
      <c r="G184" s="77">
        <v>99.889900000000068</v>
      </c>
      <c r="H184" s="77">
        <v>1387.4101687305099</v>
      </c>
      <c r="I184" s="77">
        <v>0</v>
      </c>
      <c r="J184" s="77">
        <v>0.1</v>
      </c>
      <c r="K184" s="77">
        <v>0.01</v>
      </c>
    </row>
    <row r="185" spans="2:11">
      <c r="B185" t="s">
        <v>2695</v>
      </c>
      <c r="C185" t="s">
        <v>2696</v>
      </c>
      <c r="D185" t="s">
        <v>109</v>
      </c>
      <c r="E185" t="s">
        <v>2697</v>
      </c>
      <c r="F185" s="77">
        <v>2197400.2000000002</v>
      </c>
      <c r="G185" s="77">
        <v>177.35779999999951</v>
      </c>
      <c r="H185" s="77">
        <v>14225.0013794919</v>
      </c>
      <c r="I185" s="77">
        <v>0</v>
      </c>
      <c r="J185" s="77">
        <v>0.99</v>
      </c>
      <c r="K185" s="77">
        <v>7.0000000000000007E-2</v>
      </c>
    </row>
    <row r="186" spans="2:11">
      <c r="B186" t="s">
        <v>2698</v>
      </c>
      <c r="C186" t="s">
        <v>2699</v>
      </c>
      <c r="D186" t="s">
        <v>109</v>
      </c>
      <c r="E186" t="s">
        <v>2700</v>
      </c>
      <c r="F186" s="77">
        <v>1010000</v>
      </c>
      <c r="G186" s="77">
        <v>93.047200000000004</v>
      </c>
      <c r="H186" s="77">
        <v>3430.1850279999999</v>
      </c>
      <c r="I186" s="77">
        <v>0</v>
      </c>
      <c r="J186" s="77">
        <v>0.24</v>
      </c>
      <c r="K186" s="77">
        <v>0.02</v>
      </c>
    </row>
    <row r="187" spans="2:11">
      <c r="B187" t="s">
        <v>2701</v>
      </c>
      <c r="C187" t="s">
        <v>2702</v>
      </c>
      <c r="D187" t="s">
        <v>105</v>
      </c>
      <c r="E187" t="s">
        <v>2703</v>
      </c>
      <c r="F187" s="77">
        <v>2131975.4900000002</v>
      </c>
      <c r="G187" s="77">
        <v>20.721599999999999</v>
      </c>
      <c r="H187" s="77">
        <v>441.77943313584001</v>
      </c>
      <c r="I187" s="77">
        <v>0</v>
      </c>
      <c r="J187" s="77">
        <v>0.03</v>
      </c>
      <c r="K187" s="77">
        <v>0</v>
      </c>
    </row>
    <row r="188" spans="2:11">
      <c r="B188" t="s">
        <v>2704</v>
      </c>
      <c r="C188" t="s">
        <v>2705</v>
      </c>
      <c r="D188" t="s">
        <v>109</v>
      </c>
      <c r="E188" t="s">
        <v>2546</v>
      </c>
      <c r="F188" s="77">
        <v>870005.01</v>
      </c>
      <c r="G188" s="77">
        <v>91.170600000000036</v>
      </c>
      <c r="H188" s="77">
        <v>2895.13907491177</v>
      </c>
      <c r="I188" s="77">
        <v>0</v>
      </c>
      <c r="J188" s="77">
        <v>0.2</v>
      </c>
      <c r="K188" s="77">
        <v>0.01</v>
      </c>
    </row>
    <row r="189" spans="2:11">
      <c r="B189" t="s">
        <v>2706</v>
      </c>
      <c r="C189" t="s">
        <v>2707</v>
      </c>
      <c r="D189" t="s">
        <v>109</v>
      </c>
      <c r="E189" t="s">
        <v>2558</v>
      </c>
      <c r="F189" s="77">
        <v>588396.34</v>
      </c>
      <c r="G189" s="77">
        <v>151.7166000000002</v>
      </c>
      <c r="H189" s="77">
        <v>3258.3364637394102</v>
      </c>
      <c r="I189" s="77">
        <v>0</v>
      </c>
      <c r="J189" s="77">
        <v>0.23</v>
      </c>
      <c r="K189" s="77">
        <v>0.02</v>
      </c>
    </row>
    <row r="190" spans="2:11">
      <c r="B190" t="s">
        <v>2708</v>
      </c>
      <c r="C190" t="s">
        <v>2709</v>
      </c>
      <c r="D190" t="s">
        <v>109</v>
      </c>
      <c r="E190" t="s">
        <v>2710</v>
      </c>
      <c r="F190" s="77">
        <v>479746.49</v>
      </c>
      <c r="G190" s="77">
        <v>132.44020000000017</v>
      </c>
      <c r="H190" s="77">
        <v>2319.12681959878</v>
      </c>
      <c r="I190" s="77">
        <v>0</v>
      </c>
      <c r="J190" s="77">
        <v>0.16</v>
      </c>
      <c r="K190" s="77">
        <v>0.01</v>
      </c>
    </row>
    <row r="191" spans="2:11">
      <c r="B191" t="s">
        <v>2711</v>
      </c>
      <c r="C191" t="s">
        <v>2712</v>
      </c>
      <c r="D191" t="s">
        <v>109</v>
      </c>
      <c r="E191" t="s">
        <v>2355</v>
      </c>
      <c r="F191" s="77">
        <v>912355.52</v>
      </c>
      <c r="G191" s="77">
        <v>107.47629999999988</v>
      </c>
      <c r="H191" s="77">
        <v>3579.0657384574201</v>
      </c>
      <c r="I191" s="77">
        <v>0</v>
      </c>
      <c r="J191" s="77">
        <v>0.25</v>
      </c>
      <c r="K191" s="77">
        <v>0.02</v>
      </c>
    </row>
    <row r="192" spans="2:11">
      <c r="B192" t="s">
        <v>2713</v>
      </c>
      <c r="C192" t="s">
        <v>2714</v>
      </c>
      <c r="D192" t="s">
        <v>109</v>
      </c>
      <c r="E192" t="s">
        <v>2255</v>
      </c>
      <c r="F192" s="77">
        <v>537378.93000000005</v>
      </c>
      <c r="G192" s="77">
        <v>88.535599999999903</v>
      </c>
      <c r="H192" s="77">
        <v>1736.5665588141401</v>
      </c>
      <c r="I192" s="77">
        <v>0</v>
      </c>
      <c r="J192" s="77">
        <v>0.12</v>
      </c>
      <c r="K192" s="77">
        <v>0.01</v>
      </c>
    </row>
    <row r="193" spans="2:11">
      <c r="B193" t="s">
        <v>2715</v>
      </c>
      <c r="C193" t="s">
        <v>2716</v>
      </c>
      <c r="D193" t="s">
        <v>109</v>
      </c>
      <c r="E193" t="s">
        <v>2554</v>
      </c>
      <c r="F193" s="77">
        <v>712955.15</v>
      </c>
      <c r="G193" s="77">
        <v>112.6288</v>
      </c>
      <c r="H193" s="77">
        <v>2930.9238294386801</v>
      </c>
      <c r="I193" s="77">
        <v>0</v>
      </c>
      <c r="J193" s="77">
        <v>0.2</v>
      </c>
      <c r="K193" s="77">
        <v>0.01</v>
      </c>
    </row>
    <row r="194" spans="2:11">
      <c r="B194" t="s">
        <v>2717</v>
      </c>
      <c r="C194" t="s">
        <v>2718</v>
      </c>
      <c r="D194" t="s">
        <v>109</v>
      </c>
      <c r="E194" t="s">
        <v>2198</v>
      </c>
      <c r="F194" s="77">
        <v>715064.92</v>
      </c>
      <c r="G194" s="77">
        <v>157.57010000000008</v>
      </c>
      <c r="H194" s="77">
        <v>4112.5590597075598</v>
      </c>
      <c r="I194" s="77">
        <v>0</v>
      </c>
      <c r="J194" s="77">
        <v>0.28999999999999998</v>
      </c>
      <c r="K194" s="77">
        <v>0.02</v>
      </c>
    </row>
    <row r="195" spans="2:11">
      <c r="B195" t="s">
        <v>2719</v>
      </c>
      <c r="C195" t="s">
        <v>2720</v>
      </c>
      <c r="D195" t="s">
        <v>109</v>
      </c>
      <c r="E195" t="s">
        <v>2721</v>
      </c>
      <c r="F195" s="77">
        <v>514246.15</v>
      </c>
      <c r="G195" s="77">
        <v>122.07930000000013</v>
      </c>
      <c r="H195" s="77">
        <v>2291.4265657188698</v>
      </c>
      <c r="I195" s="77">
        <v>0</v>
      </c>
      <c r="J195" s="77">
        <v>0.16</v>
      </c>
      <c r="K195" s="77">
        <v>0.01</v>
      </c>
    </row>
    <row r="196" spans="2:11">
      <c r="B196" t="s">
        <v>2722</v>
      </c>
      <c r="C196" t="s">
        <v>2723</v>
      </c>
      <c r="D196" t="s">
        <v>109</v>
      </c>
      <c r="E196" t="s">
        <v>2674</v>
      </c>
      <c r="F196" s="77">
        <v>713943.33</v>
      </c>
      <c r="G196" s="77">
        <v>98.665199999999842</v>
      </c>
      <c r="H196" s="77">
        <v>2571.10969267373</v>
      </c>
      <c r="I196" s="77">
        <v>0</v>
      </c>
      <c r="J196" s="77">
        <v>0.18</v>
      </c>
      <c r="K196" s="77">
        <v>0.01</v>
      </c>
    </row>
    <row r="197" spans="2:11">
      <c r="B197" t="s">
        <v>2724</v>
      </c>
      <c r="C197" t="s">
        <v>2725</v>
      </c>
      <c r="D197" t="s">
        <v>109</v>
      </c>
      <c r="E197" t="s">
        <v>2651</v>
      </c>
      <c r="F197" s="77">
        <v>765321.78</v>
      </c>
      <c r="G197" s="77">
        <v>87.245700000000042</v>
      </c>
      <c r="H197" s="77">
        <v>2437.1427563791299</v>
      </c>
      <c r="I197" s="77">
        <v>0</v>
      </c>
      <c r="J197" s="77">
        <v>0.17</v>
      </c>
      <c r="K197" s="77">
        <v>0.01</v>
      </c>
    </row>
    <row r="198" spans="2:11">
      <c r="B198" t="s">
        <v>251</v>
      </c>
      <c r="C198" s="16"/>
    </row>
    <row r="199" spans="2:11">
      <c r="B199" t="s">
        <v>334</v>
      </c>
      <c r="C199" s="16"/>
    </row>
    <row r="200" spans="2:11">
      <c r="B200" t="s">
        <v>335</v>
      </c>
      <c r="C200" s="16"/>
    </row>
    <row r="201" spans="2:11">
      <c r="B201" t="s">
        <v>336</v>
      </c>
      <c r="C201" s="16"/>
    </row>
    <row r="202" spans="2:11">
      <c r="C202" s="16"/>
    </row>
    <row r="203" spans="2:11">
      <c r="C203" s="16"/>
    </row>
    <row r="204" spans="2:11">
      <c r="C204" s="16"/>
    </row>
    <row r="205" spans="2:11">
      <c r="C205" s="16"/>
    </row>
    <row r="206" spans="2:11">
      <c r="C206" s="16"/>
    </row>
    <row r="207" spans="2:11">
      <c r="C207" s="16"/>
    </row>
    <row r="208" spans="2:11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3519</v>
      </c>
    </row>
    <row r="3" spans="2:59">
      <c r="B3" s="2" t="s">
        <v>2</v>
      </c>
      <c r="C3" s="82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t="s">
        <v>200</v>
      </c>
    </row>
    <row r="6" spans="2:5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9" ht="26.25" customHeight="1">
      <c r="B7" s="100" t="s">
        <v>144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4242972.1900000004</v>
      </c>
      <c r="H11" s="7"/>
      <c r="I11" s="76">
        <v>682.43575282286997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2726</v>
      </c>
      <c r="C12" s="16"/>
      <c r="D12" s="16"/>
      <c r="G12" s="79">
        <v>4242972.1900000004</v>
      </c>
      <c r="I12" s="79">
        <v>682.43575282286997</v>
      </c>
      <c r="K12" s="79">
        <v>100</v>
      </c>
      <c r="L12" s="79">
        <v>0</v>
      </c>
    </row>
    <row r="13" spans="2:59">
      <c r="B13" t="s">
        <v>2727</v>
      </c>
      <c r="C13" t="s">
        <v>2728</v>
      </c>
      <c r="D13" t="s">
        <v>1483</v>
      </c>
      <c r="E13" t="s">
        <v>109</v>
      </c>
      <c r="F13" t="s">
        <v>257</v>
      </c>
      <c r="G13" s="77">
        <v>14989.21</v>
      </c>
      <c r="H13" s="77">
        <v>56</v>
      </c>
      <c r="I13" s="77">
        <v>30.637945240000001</v>
      </c>
      <c r="J13" s="77">
        <v>0</v>
      </c>
      <c r="K13" s="77">
        <v>4.49</v>
      </c>
      <c r="L13" s="77">
        <v>0</v>
      </c>
    </row>
    <row r="14" spans="2:59">
      <c r="B14" t="s">
        <v>2729</v>
      </c>
      <c r="C14" t="s">
        <v>2730</v>
      </c>
      <c r="D14" t="s">
        <v>430</v>
      </c>
      <c r="E14" t="s">
        <v>105</v>
      </c>
      <c r="F14" t="s">
        <v>2731</v>
      </c>
      <c r="G14" s="77">
        <v>1230000</v>
      </c>
      <c r="H14" s="77">
        <v>11.45</v>
      </c>
      <c r="I14" s="77">
        <v>140.83500000000001</v>
      </c>
      <c r="J14" s="77">
        <v>0</v>
      </c>
      <c r="K14" s="77">
        <v>20.64</v>
      </c>
      <c r="L14" s="77">
        <v>0</v>
      </c>
    </row>
    <row r="15" spans="2:59">
      <c r="B15" t="s">
        <v>2732</v>
      </c>
      <c r="C15" t="s">
        <v>2733</v>
      </c>
      <c r="D15" t="s">
        <v>430</v>
      </c>
      <c r="E15" t="s">
        <v>105</v>
      </c>
      <c r="F15" t="s">
        <v>2731</v>
      </c>
      <c r="G15" s="77">
        <v>1230000</v>
      </c>
      <c r="H15" s="77">
        <v>19.2</v>
      </c>
      <c r="I15" s="77">
        <v>236.16</v>
      </c>
      <c r="J15" s="77">
        <v>0</v>
      </c>
      <c r="K15" s="77">
        <v>34.61</v>
      </c>
      <c r="L15" s="77">
        <v>0</v>
      </c>
    </row>
    <row r="16" spans="2:59">
      <c r="B16" t="s">
        <v>2734</v>
      </c>
      <c r="C16" t="s">
        <v>2735</v>
      </c>
      <c r="D16" t="s">
        <v>430</v>
      </c>
      <c r="E16" t="s">
        <v>105</v>
      </c>
      <c r="F16" t="s">
        <v>2731</v>
      </c>
      <c r="G16" s="77">
        <v>1230000</v>
      </c>
      <c r="H16" s="77">
        <v>4.22</v>
      </c>
      <c r="I16" s="77">
        <v>51.905999999999999</v>
      </c>
      <c r="J16" s="77">
        <v>0</v>
      </c>
      <c r="K16" s="77">
        <v>7.61</v>
      </c>
      <c r="L16" s="77">
        <v>0</v>
      </c>
    </row>
    <row r="17" spans="2:12">
      <c r="B17" t="s">
        <v>2736</v>
      </c>
      <c r="C17" t="s">
        <v>2737</v>
      </c>
      <c r="D17" t="s">
        <v>549</v>
      </c>
      <c r="E17" t="s">
        <v>105</v>
      </c>
      <c r="F17" t="s">
        <v>2738</v>
      </c>
      <c r="G17" s="77">
        <v>132287</v>
      </c>
      <c r="H17" s="77">
        <v>9.9999999999999995E-7</v>
      </c>
      <c r="I17" s="77">
        <v>1.3228700000000001E-6</v>
      </c>
      <c r="J17" s="77">
        <v>0</v>
      </c>
      <c r="K17" s="77">
        <v>0</v>
      </c>
      <c r="L17" s="77">
        <v>0</v>
      </c>
    </row>
    <row r="18" spans="2:12">
      <c r="B18" t="s">
        <v>2739</v>
      </c>
      <c r="C18" t="s">
        <v>2740</v>
      </c>
      <c r="D18" t="s">
        <v>808</v>
      </c>
      <c r="E18" t="s">
        <v>105</v>
      </c>
      <c r="F18" t="s">
        <v>257</v>
      </c>
      <c r="G18" s="77">
        <v>38946.26</v>
      </c>
      <c r="H18" s="77">
        <v>271.64</v>
      </c>
      <c r="I18" s="77">
        <v>105.793620664</v>
      </c>
      <c r="J18" s="77">
        <v>0</v>
      </c>
      <c r="K18" s="77">
        <v>15.5</v>
      </c>
      <c r="L18" s="77">
        <v>0</v>
      </c>
    </row>
    <row r="19" spans="2:12">
      <c r="B19" t="s">
        <v>2741</v>
      </c>
      <c r="C19" t="s">
        <v>2742</v>
      </c>
      <c r="D19" t="s">
        <v>379</v>
      </c>
      <c r="E19" t="s">
        <v>105</v>
      </c>
      <c r="F19" t="s">
        <v>257</v>
      </c>
      <c r="G19" s="77">
        <v>366749.72</v>
      </c>
      <c r="H19" s="77">
        <v>31.93</v>
      </c>
      <c r="I19" s="77">
        <v>117.103185596</v>
      </c>
      <c r="J19" s="77">
        <v>0</v>
      </c>
      <c r="K19" s="77">
        <v>17.16</v>
      </c>
      <c r="L19" s="77">
        <v>0</v>
      </c>
    </row>
    <row r="20" spans="2:12">
      <c r="B20" s="78" t="s">
        <v>1989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251</v>
      </c>
      <c r="C22" s="16"/>
      <c r="D22" s="16"/>
    </row>
    <row r="23" spans="2:12">
      <c r="B23" t="s">
        <v>334</v>
      </c>
      <c r="C23" s="16"/>
      <c r="D23" s="16"/>
    </row>
    <row r="24" spans="2:12">
      <c r="B24" t="s">
        <v>335</v>
      </c>
      <c r="C24" s="16"/>
      <c r="D24" s="16"/>
    </row>
    <row r="25" spans="2:12">
      <c r="B25" t="s">
        <v>336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197</v>
      </c>
    </row>
    <row r="2" spans="2:52">
      <c r="B2" s="2" t="s">
        <v>1</v>
      </c>
      <c r="C2" s="16" t="s">
        <v>3519</v>
      </c>
    </row>
    <row r="3" spans="2:52">
      <c r="B3" s="2" t="s">
        <v>2</v>
      </c>
      <c r="C3" s="82" t="s">
        <v>198</v>
      </c>
    </row>
    <row r="4" spans="2:52">
      <c r="B4" s="2" t="s">
        <v>3</v>
      </c>
      <c r="C4" s="16">
        <v>18012</v>
      </c>
    </row>
    <row r="5" spans="2:52">
      <c r="B5" s="75" t="s">
        <v>199</v>
      </c>
      <c r="C5" t="s">
        <v>200</v>
      </c>
    </row>
    <row r="6" spans="2:52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52" ht="26.25" customHeight="1">
      <c r="B7" s="100" t="s">
        <v>145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1990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2001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2743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2002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957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1990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2003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2002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2004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957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251</v>
      </c>
      <c r="C34" s="16"/>
      <c r="D34" s="16"/>
    </row>
    <row r="35" spans="2:12">
      <c r="B35" t="s">
        <v>334</v>
      </c>
      <c r="C35" s="16"/>
      <c r="D35" s="16"/>
    </row>
    <row r="36" spans="2:12">
      <c r="B36" t="s">
        <v>335</v>
      </c>
      <c r="C36" s="16"/>
      <c r="D36" s="16"/>
    </row>
    <row r="37" spans="2:12">
      <c r="B37" t="s">
        <v>336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37" sqref="E37:F4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197</v>
      </c>
    </row>
    <row r="2" spans="2:13">
      <c r="B2" s="2" t="s">
        <v>1</v>
      </c>
      <c r="C2" s="16" t="s">
        <v>3519</v>
      </c>
    </row>
    <row r="3" spans="2:13">
      <c r="B3" s="2" t="s">
        <v>2</v>
      </c>
      <c r="C3" s="82" t="s">
        <v>198</v>
      </c>
    </row>
    <row r="4" spans="2:13">
      <c r="B4" s="2" t="s">
        <v>3</v>
      </c>
      <c r="C4" s="16">
        <v>18012</v>
      </c>
    </row>
    <row r="5" spans="2:13">
      <c r="B5" s="75" t="s">
        <v>199</v>
      </c>
      <c r="C5" t="s">
        <v>200</v>
      </c>
    </row>
    <row r="7" spans="2:13" ht="26.25" customHeight="1">
      <c r="B7" s="90" t="s">
        <v>48</v>
      </c>
      <c r="C7" s="91"/>
      <c r="D7" s="91"/>
      <c r="E7" s="91"/>
      <c r="F7" s="91"/>
      <c r="G7" s="91"/>
      <c r="H7" s="91"/>
      <c r="I7" s="91"/>
      <c r="J7" s="91"/>
      <c r="K7" s="91"/>
      <c r="L7" s="91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1484562.7469205265</v>
      </c>
      <c r="K11" s="76">
        <v>100</v>
      </c>
      <c r="L11" s="76">
        <v>6.98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1484562.7469205265</v>
      </c>
      <c r="K12" s="79">
        <v>100</v>
      </c>
      <c r="L12" s="79">
        <v>6.98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1178925.04284</v>
      </c>
      <c r="K13" s="79">
        <v>79.41</v>
      </c>
      <c r="L13" s="79">
        <v>5.55</v>
      </c>
    </row>
    <row r="14" spans="2:13">
      <c r="B14" t="s">
        <v>3520</v>
      </c>
      <c r="C14" t="s">
        <v>209</v>
      </c>
      <c r="D14" t="s">
        <v>210</v>
      </c>
      <c r="E14" t="s">
        <v>2929</v>
      </c>
      <c r="F14" t="s">
        <v>152</v>
      </c>
      <c r="G14" t="s">
        <v>105</v>
      </c>
      <c r="H14" s="77">
        <v>0</v>
      </c>
      <c r="I14" s="77">
        <v>0</v>
      </c>
      <c r="J14" s="77">
        <v>-747.52099999999996</v>
      </c>
      <c r="K14" s="77">
        <v>-0.05</v>
      </c>
      <c r="L14" s="77">
        <v>0</v>
      </c>
    </row>
    <row r="15" spans="2:13">
      <c r="B15" t="s">
        <v>3521</v>
      </c>
      <c r="C15" t="s">
        <v>213</v>
      </c>
      <c r="D15" s="81">
        <v>10</v>
      </c>
      <c r="E15" t="s">
        <v>3524</v>
      </c>
      <c r="F15" t="s">
        <v>152</v>
      </c>
      <c r="G15" t="s">
        <v>105</v>
      </c>
      <c r="H15" s="77">
        <v>0</v>
      </c>
      <c r="I15" s="77">
        <v>0</v>
      </c>
      <c r="J15" s="77">
        <v>0.56306999999999996</v>
      </c>
      <c r="K15" s="77">
        <v>0</v>
      </c>
      <c r="L15" s="77">
        <v>0</v>
      </c>
    </row>
    <row r="16" spans="2:13">
      <c r="B16" t="s">
        <v>3520</v>
      </c>
      <c r="C16" t="s">
        <v>214</v>
      </c>
      <c r="D16" t="s">
        <v>210</v>
      </c>
      <c r="E16" t="s">
        <v>2929</v>
      </c>
      <c r="F16" t="s">
        <v>152</v>
      </c>
      <c r="G16" t="s">
        <v>105</v>
      </c>
      <c r="H16" s="77">
        <v>0</v>
      </c>
      <c r="I16" s="77">
        <v>0</v>
      </c>
      <c r="J16" s="77">
        <v>191113.201</v>
      </c>
      <c r="K16" s="77">
        <v>12.87</v>
      </c>
      <c r="L16" s="77">
        <v>0.9</v>
      </c>
    </row>
    <row r="17" spans="2:12">
      <c r="B17" t="s">
        <v>3520</v>
      </c>
      <c r="C17" t="s">
        <v>215</v>
      </c>
      <c r="D17" t="s">
        <v>210</v>
      </c>
      <c r="E17" t="s">
        <v>2929</v>
      </c>
      <c r="F17" t="s">
        <v>152</v>
      </c>
      <c r="G17" t="s">
        <v>105</v>
      </c>
      <c r="H17" s="77">
        <v>0</v>
      </c>
      <c r="I17" s="77">
        <v>0</v>
      </c>
      <c r="J17" s="77">
        <v>357340.03561999998</v>
      </c>
      <c r="K17" s="77">
        <v>24.07</v>
      </c>
      <c r="L17" s="77">
        <v>1.68</v>
      </c>
    </row>
    <row r="18" spans="2:12">
      <c r="B18" t="s">
        <v>3521</v>
      </c>
      <c r="C18" t="s">
        <v>216</v>
      </c>
      <c r="D18" t="s">
        <v>217</v>
      </c>
      <c r="E18" t="s">
        <v>3524</v>
      </c>
      <c r="F18" t="s">
        <v>152</v>
      </c>
      <c r="G18" t="s">
        <v>105</v>
      </c>
      <c r="H18" s="77">
        <v>0</v>
      </c>
      <c r="I18" s="77">
        <v>0</v>
      </c>
      <c r="J18" s="77">
        <v>399275.99761000002</v>
      </c>
      <c r="K18" s="77">
        <v>26.9</v>
      </c>
      <c r="L18" s="77">
        <v>1.88</v>
      </c>
    </row>
    <row r="19" spans="2:12">
      <c r="B19" s="84" t="s">
        <v>3522</v>
      </c>
      <c r="C19" t="s">
        <v>218</v>
      </c>
      <c r="D19" t="s">
        <v>219</v>
      </c>
      <c r="E19" t="s">
        <v>3524</v>
      </c>
      <c r="F19" t="s">
        <v>152</v>
      </c>
      <c r="G19" t="s">
        <v>105</v>
      </c>
      <c r="H19" s="77">
        <v>0</v>
      </c>
      <c r="I19" s="77">
        <v>0</v>
      </c>
      <c r="J19" s="77">
        <v>229366.96867</v>
      </c>
      <c r="K19" s="77">
        <v>15.45</v>
      </c>
      <c r="L19" s="77">
        <v>1.08</v>
      </c>
    </row>
    <row r="20" spans="2:12">
      <c r="B20" s="84" t="s">
        <v>3523</v>
      </c>
      <c r="C20" t="s">
        <v>220</v>
      </c>
      <c r="D20" t="s">
        <v>221</v>
      </c>
      <c r="E20" t="s">
        <v>2929</v>
      </c>
      <c r="F20" t="s">
        <v>152</v>
      </c>
      <c r="G20" t="s">
        <v>105</v>
      </c>
      <c r="H20" s="77">
        <v>0</v>
      </c>
      <c r="I20" s="77">
        <v>0</v>
      </c>
      <c r="J20" s="77">
        <v>2669.07053</v>
      </c>
      <c r="K20" s="77">
        <v>0.18</v>
      </c>
      <c r="L20" s="77">
        <v>0.01</v>
      </c>
    </row>
    <row r="21" spans="2:12">
      <c r="B21" t="s">
        <v>3520</v>
      </c>
      <c r="C21" t="s">
        <v>222</v>
      </c>
      <c r="D21" t="s">
        <v>210</v>
      </c>
      <c r="E21" t="s">
        <v>2929</v>
      </c>
      <c r="F21" t="s">
        <v>152</v>
      </c>
      <c r="G21" t="s">
        <v>105</v>
      </c>
      <c r="H21" s="77">
        <v>0</v>
      </c>
      <c r="I21" s="77">
        <v>0</v>
      </c>
      <c r="J21" s="77">
        <v>-93.272660000000002</v>
      </c>
      <c r="K21" s="77">
        <v>-0.01</v>
      </c>
      <c r="L21" s="77">
        <v>0</v>
      </c>
    </row>
    <row r="22" spans="2:12">
      <c r="B22" s="78" t="s">
        <v>223</v>
      </c>
      <c r="D22" s="16"/>
      <c r="I22" s="79">
        <v>0</v>
      </c>
      <c r="J22" s="79">
        <v>255577.07894052641</v>
      </c>
      <c r="K22" s="79">
        <v>17.22</v>
      </c>
      <c r="L22" s="79">
        <v>1.2</v>
      </c>
    </row>
    <row r="23" spans="2:12">
      <c r="B23" t="s">
        <v>3520</v>
      </c>
      <c r="C23" t="s">
        <v>224</v>
      </c>
      <c r="D23" t="s">
        <v>210</v>
      </c>
      <c r="E23" t="s">
        <v>2929</v>
      </c>
      <c r="F23" t="s">
        <v>152</v>
      </c>
      <c r="G23" t="s">
        <v>123</v>
      </c>
      <c r="H23" s="77">
        <v>0</v>
      </c>
      <c r="I23" s="77">
        <v>0</v>
      </c>
      <c r="J23" s="77">
        <v>0.23086390600000001</v>
      </c>
      <c r="K23" s="77">
        <v>0</v>
      </c>
      <c r="L23" s="77">
        <v>0</v>
      </c>
    </row>
    <row r="24" spans="2:12">
      <c r="B24" t="s">
        <v>3520</v>
      </c>
      <c r="C24" t="s">
        <v>225</v>
      </c>
      <c r="D24" t="s">
        <v>210</v>
      </c>
      <c r="E24" t="s">
        <v>2929</v>
      </c>
      <c r="F24" t="s">
        <v>152</v>
      </c>
      <c r="G24" t="s">
        <v>206</v>
      </c>
      <c r="H24" s="77">
        <v>0</v>
      </c>
      <c r="I24" s="77">
        <v>0</v>
      </c>
      <c r="J24" s="77">
        <v>339.47893562000002</v>
      </c>
      <c r="K24" s="77">
        <v>0.02</v>
      </c>
      <c r="L24" s="77">
        <v>0</v>
      </c>
    </row>
    <row r="25" spans="2:12">
      <c r="B25" t="s">
        <v>3520</v>
      </c>
      <c r="C25" t="s">
        <v>226</v>
      </c>
      <c r="D25" t="s">
        <v>210</v>
      </c>
      <c r="E25" t="s">
        <v>2929</v>
      </c>
      <c r="F25" t="s">
        <v>152</v>
      </c>
      <c r="G25" t="s">
        <v>109</v>
      </c>
      <c r="H25" s="77">
        <v>0</v>
      </c>
      <c r="I25" s="77">
        <v>0</v>
      </c>
      <c r="J25" s="77">
        <v>40422.087899500002</v>
      </c>
      <c r="K25" s="77">
        <v>2.72</v>
      </c>
      <c r="L25" s="77">
        <v>0.19</v>
      </c>
    </row>
    <row r="26" spans="2:12">
      <c r="B26" t="s">
        <v>3520</v>
      </c>
      <c r="C26" t="s">
        <v>227</v>
      </c>
      <c r="D26" t="s">
        <v>210</v>
      </c>
      <c r="E26" t="s">
        <v>2929</v>
      </c>
      <c r="F26" t="s">
        <v>152</v>
      </c>
      <c r="G26" t="s">
        <v>113</v>
      </c>
      <c r="H26" s="77">
        <v>0</v>
      </c>
      <c r="I26" s="77">
        <v>0</v>
      </c>
      <c r="J26" s="77">
        <v>39820.730020401003</v>
      </c>
      <c r="K26" s="77">
        <v>2.68</v>
      </c>
      <c r="L26" s="77">
        <v>0.19</v>
      </c>
    </row>
    <row r="27" spans="2:12">
      <c r="B27" t="s">
        <v>3520</v>
      </c>
      <c r="C27" t="s">
        <v>228</v>
      </c>
      <c r="D27" t="s">
        <v>210</v>
      </c>
      <c r="E27" t="s">
        <v>2929</v>
      </c>
      <c r="F27" t="s">
        <v>152</v>
      </c>
      <c r="G27" t="s">
        <v>204</v>
      </c>
      <c r="H27" s="77">
        <v>0</v>
      </c>
      <c r="I27" s="77">
        <v>0</v>
      </c>
      <c r="J27" s="77">
        <v>1.9779000000000002E-6</v>
      </c>
      <c r="K27" s="77">
        <v>0</v>
      </c>
      <c r="L27" s="77">
        <v>0</v>
      </c>
    </row>
    <row r="28" spans="2:12">
      <c r="B28" t="s">
        <v>3520</v>
      </c>
      <c r="C28" t="s">
        <v>229</v>
      </c>
      <c r="D28" t="s">
        <v>210</v>
      </c>
      <c r="E28" t="s">
        <v>2929</v>
      </c>
      <c r="F28" t="s">
        <v>152</v>
      </c>
      <c r="G28" t="s">
        <v>204</v>
      </c>
      <c r="H28" s="77">
        <v>0</v>
      </c>
      <c r="I28" s="77">
        <v>0</v>
      </c>
      <c r="J28" s="77">
        <v>10343.1967019597</v>
      </c>
      <c r="K28" s="77">
        <v>0.7</v>
      </c>
      <c r="L28" s="77">
        <v>0.05</v>
      </c>
    </row>
    <row r="29" spans="2:12">
      <c r="B29" t="s">
        <v>3520</v>
      </c>
      <c r="C29" t="s">
        <v>230</v>
      </c>
      <c r="D29" t="s">
        <v>210</v>
      </c>
      <c r="E29" t="s">
        <v>2929</v>
      </c>
      <c r="F29" t="s">
        <v>152</v>
      </c>
      <c r="G29" t="s">
        <v>116</v>
      </c>
      <c r="H29" s="77">
        <v>0</v>
      </c>
      <c r="I29" s="77">
        <v>0</v>
      </c>
      <c r="J29" s="77">
        <v>1548.9689522250001</v>
      </c>
      <c r="K29" s="77">
        <v>0.1</v>
      </c>
      <c r="L29" s="77">
        <v>0.01</v>
      </c>
    </row>
    <row r="30" spans="2:12">
      <c r="B30" t="s">
        <v>3520</v>
      </c>
      <c r="C30" t="s">
        <v>231</v>
      </c>
      <c r="D30" t="s">
        <v>210</v>
      </c>
      <c r="E30" t="s">
        <v>2929</v>
      </c>
      <c r="F30" t="s">
        <v>152</v>
      </c>
      <c r="G30" t="s">
        <v>203</v>
      </c>
      <c r="H30" s="77">
        <v>0</v>
      </c>
      <c r="I30" s="77">
        <v>0</v>
      </c>
      <c r="J30" s="77">
        <v>70.505852148000002</v>
      </c>
      <c r="K30" s="77">
        <v>0</v>
      </c>
      <c r="L30" s="77">
        <v>0</v>
      </c>
    </row>
    <row r="31" spans="2:12">
      <c r="B31" t="s">
        <v>3520</v>
      </c>
      <c r="C31" t="s">
        <v>232</v>
      </c>
      <c r="D31" t="s">
        <v>210</v>
      </c>
      <c r="E31" t="s">
        <v>2929</v>
      </c>
      <c r="F31" t="s">
        <v>152</v>
      </c>
      <c r="G31" t="s">
        <v>205</v>
      </c>
      <c r="H31" s="77">
        <v>0</v>
      </c>
      <c r="I31" s="77">
        <v>0</v>
      </c>
      <c r="J31" s="77">
        <v>224.032920133</v>
      </c>
      <c r="K31" s="77">
        <v>0.02</v>
      </c>
      <c r="L31" s="77">
        <v>0</v>
      </c>
    </row>
    <row r="32" spans="2:12">
      <c r="B32" t="s">
        <v>3520</v>
      </c>
      <c r="C32" t="s">
        <v>233</v>
      </c>
      <c r="D32" t="s">
        <v>210</v>
      </c>
      <c r="E32" t="s">
        <v>2929</v>
      </c>
      <c r="F32" t="s">
        <v>152</v>
      </c>
      <c r="G32" t="s">
        <v>205</v>
      </c>
      <c r="H32" s="77">
        <v>0</v>
      </c>
      <c r="I32" s="77">
        <v>0</v>
      </c>
      <c r="J32" s="77">
        <v>6.7294590000000001E-3</v>
      </c>
      <c r="K32" s="77">
        <v>0</v>
      </c>
      <c r="L32" s="77">
        <v>0</v>
      </c>
    </row>
    <row r="33" spans="2:12">
      <c r="B33" t="s">
        <v>3520</v>
      </c>
      <c r="C33" t="s">
        <v>234</v>
      </c>
      <c r="D33" t="s">
        <v>210</v>
      </c>
      <c r="E33" t="s">
        <v>2929</v>
      </c>
      <c r="F33" t="s">
        <v>152</v>
      </c>
      <c r="G33" t="s">
        <v>126</v>
      </c>
      <c r="H33" s="77">
        <v>0</v>
      </c>
      <c r="I33" s="77">
        <v>0</v>
      </c>
      <c r="J33" s="77">
        <v>136.38836876580001</v>
      </c>
      <c r="K33" s="77">
        <v>0.01</v>
      </c>
      <c r="L33" s="77">
        <v>0</v>
      </c>
    </row>
    <row r="34" spans="2:12">
      <c r="B34" t="s">
        <v>3520</v>
      </c>
      <c r="C34" t="s">
        <v>235</v>
      </c>
      <c r="D34" t="s">
        <v>210</v>
      </c>
      <c r="E34" t="s">
        <v>2929</v>
      </c>
      <c r="F34" t="s">
        <v>152</v>
      </c>
      <c r="G34" t="s">
        <v>109</v>
      </c>
      <c r="H34" s="77">
        <v>0</v>
      </c>
      <c r="I34" s="77">
        <v>0</v>
      </c>
      <c r="J34" s="77">
        <v>83371.740135999993</v>
      </c>
      <c r="K34" s="77">
        <v>5.62</v>
      </c>
      <c r="L34" s="77">
        <v>0.39</v>
      </c>
    </row>
    <row r="35" spans="2:12">
      <c r="B35" t="s">
        <v>3521</v>
      </c>
      <c r="C35" t="s">
        <v>236</v>
      </c>
      <c r="D35" t="s">
        <v>217</v>
      </c>
      <c r="E35" t="s">
        <v>3524</v>
      </c>
      <c r="F35" t="s">
        <v>152</v>
      </c>
      <c r="G35" t="s">
        <v>109</v>
      </c>
      <c r="H35" s="77">
        <v>0</v>
      </c>
      <c r="I35" s="77">
        <v>0</v>
      </c>
      <c r="J35" s="77">
        <v>87175.894308999996</v>
      </c>
      <c r="K35" s="77">
        <v>5.87</v>
      </c>
      <c r="L35" s="77">
        <v>0.41</v>
      </c>
    </row>
    <row r="36" spans="2:12">
      <c r="B36" s="84" t="s">
        <v>3522</v>
      </c>
      <c r="C36" t="s">
        <v>237</v>
      </c>
      <c r="D36" t="s">
        <v>219</v>
      </c>
      <c r="E36" t="s">
        <v>3524</v>
      </c>
      <c r="F36" t="s">
        <v>152</v>
      </c>
      <c r="G36" t="s">
        <v>109</v>
      </c>
      <c r="H36" s="77">
        <v>0</v>
      </c>
      <c r="I36" s="77">
        <v>0</v>
      </c>
      <c r="J36" s="77">
        <v>13.722394</v>
      </c>
      <c r="K36" s="77">
        <v>0</v>
      </c>
      <c r="L36" s="77">
        <v>0</v>
      </c>
    </row>
    <row r="37" spans="2:12">
      <c r="B37" s="84" t="s">
        <v>3523</v>
      </c>
      <c r="C37" t="s">
        <v>238</v>
      </c>
      <c r="D37" t="s">
        <v>221</v>
      </c>
      <c r="E37" t="s">
        <v>2929</v>
      </c>
      <c r="F37" t="s">
        <v>152</v>
      </c>
      <c r="G37" t="s">
        <v>109</v>
      </c>
      <c r="H37" s="77">
        <v>0</v>
      </c>
      <c r="I37" s="77">
        <v>0</v>
      </c>
      <c r="J37" s="77">
        <v>333.12360100000001</v>
      </c>
      <c r="K37" s="77">
        <v>0.02</v>
      </c>
      <c r="L37" s="77">
        <v>0</v>
      </c>
    </row>
    <row r="38" spans="2:12">
      <c r="B38" t="s">
        <v>3520</v>
      </c>
      <c r="C38" t="s">
        <v>235</v>
      </c>
      <c r="D38" t="s">
        <v>210</v>
      </c>
      <c r="E38" t="s">
        <v>2929</v>
      </c>
      <c r="F38" t="s">
        <v>152</v>
      </c>
      <c r="G38" t="s">
        <v>109</v>
      </c>
      <c r="H38" s="77">
        <v>0</v>
      </c>
      <c r="I38" s="77">
        <v>0</v>
      </c>
      <c r="J38" s="77">
        <v>-15728.142</v>
      </c>
      <c r="K38" s="77">
        <v>-1.06</v>
      </c>
      <c r="L38" s="77">
        <v>-7.0000000000000007E-2</v>
      </c>
    </row>
    <row r="39" spans="2:12">
      <c r="B39" t="s">
        <v>3520</v>
      </c>
      <c r="C39" t="s">
        <v>239</v>
      </c>
      <c r="D39" t="s">
        <v>210</v>
      </c>
      <c r="E39" t="s">
        <v>2929</v>
      </c>
      <c r="F39" t="s">
        <v>152</v>
      </c>
      <c r="G39" t="s">
        <v>113</v>
      </c>
      <c r="H39" s="77">
        <v>0</v>
      </c>
      <c r="I39" s="77">
        <v>0</v>
      </c>
      <c r="J39" s="77">
        <v>2093.5232843809999</v>
      </c>
      <c r="K39" s="77">
        <v>0.14000000000000001</v>
      </c>
      <c r="L39" s="77">
        <v>0.01</v>
      </c>
    </row>
    <row r="40" spans="2:12">
      <c r="B40" t="s">
        <v>3520</v>
      </c>
      <c r="C40" t="s">
        <v>240</v>
      </c>
      <c r="D40" t="s">
        <v>210</v>
      </c>
      <c r="E40" t="s">
        <v>2929</v>
      </c>
      <c r="F40" t="s">
        <v>152</v>
      </c>
      <c r="G40" t="s">
        <v>116</v>
      </c>
      <c r="H40" s="77">
        <v>0</v>
      </c>
      <c r="I40" s="77">
        <v>0</v>
      </c>
      <c r="J40" s="77">
        <v>2927.0864695499999</v>
      </c>
      <c r="K40" s="77">
        <v>0.2</v>
      </c>
      <c r="L40" s="77">
        <v>0.01</v>
      </c>
    </row>
    <row r="41" spans="2:12">
      <c r="B41" s="84" t="s">
        <v>3523</v>
      </c>
      <c r="C41" t="s">
        <v>241</v>
      </c>
      <c r="D41" t="s">
        <v>221</v>
      </c>
      <c r="E41" t="s">
        <v>2929</v>
      </c>
      <c r="F41" t="s">
        <v>152</v>
      </c>
      <c r="G41" t="s">
        <v>116</v>
      </c>
      <c r="H41" s="77">
        <v>0</v>
      </c>
      <c r="I41" s="77">
        <v>0</v>
      </c>
      <c r="J41" s="77">
        <v>2484.5035005</v>
      </c>
      <c r="K41" s="77">
        <v>0.17</v>
      </c>
      <c r="L41" s="77">
        <v>0.01</v>
      </c>
    </row>
    <row r="42" spans="2:12">
      <c r="B42" s="78" t="s">
        <v>242</v>
      </c>
      <c r="D42" s="16"/>
      <c r="I42" s="79">
        <v>0</v>
      </c>
      <c r="J42" s="79">
        <v>50060.625139999996</v>
      </c>
      <c r="K42" s="79">
        <v>3.37</v>
      </c>
      <c r="L42" s="79">
        <v>0.24</v>
      </c>
    </row>
    <row r="43" spans="2:12">
      <c r="B43" t="s">
        <v>3520</v>
      </c>
      <c r="C43" t="s">
        <v>243</v>
      </c>
      <c r="D43" t="s">
        <v>210</v>
      </c>
      <c r="E43" t="s">
        <v>2929</v>
      </c>
      <c r="F43" t="s">
        <v>152</v>
      </c>
      <c r="G43" t="s">
        <v>105</v>
      </c>
      <c r="H43" s="77">
        <v>0.06</v>
      </c>
      <c r="I43" s="77">
        <v>0</v>
      </c>
      <c r="J43" s="77">
        <v>50040.7</v>
      </c>
      <c r="K43" s="77">
        <v>3.37</v>
      </c>
      <c r="L43" s="77">
        <v>0.24</v>
      </c>
    </row>
    <row r="44" spans="2:12">
      <c r="B44" s="84" t="s">
        <v>3525</v>
      </c>
      <c r="C44" t="s">
        <v>244</v>
      </c>
      <c r="D44" s="81">
        <v>33</v>
      </c>
      <c r="E44" t="s">
        <v>3524</v>
      </c>
      <c r="F44" t="s">
        <v>152</v>
      </c>
      <c r="G44" t="s">
        <v>105</v>
      </c>
      <c r="H44" s="77">
        <v>0.06</v>
      </c>
      <c r="I44" s="77">
        <v>0</v>
      </c>
      <c r="J44" s="77">
        <v>19.925139999999999</v>
      </c>
      <c r="K44" s="77">
        <v>0</v>
      </c>
      <c r="L44" s="77">
        <v>0</v>
      </c>
    </row>
    <row r="45" spans="2:12">
      <c r="B45" s="78" t="s">
        <v>245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211</v>
      </c>
      <c r="C46" t="s">
        <v>211</v>
      </c>
      <c r="D46" s="16"/>
      <c r="E46" t="s">
        <v>211</v>
      </c>
      <c r="G46" t="s">
        <v>211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246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211</v>
      </c>
      <c r="C48" t="s">
        <v>211</v>
      </c>
      <c r="D48" s="16"/>
      <c r="E48" t="s">
        <v>211</v>
      </c>
      <c r="G48" t="s">
        <v>211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247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211</v>
      </c>
      <c r="C50" t="s">
        <v>211</v>
      </c>
      <c r="D50" s="16"/>
      <c r="E50" t="s">
        <v>211</v>
      </c>
      <c r="G50" t="s">
        <v>211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248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211</v>
      </c>
      <c r="C52" t="s">
        <v>211</v>
      </c>
      <c r="D52" s="16"/>
      <c r="E52" t="s">
        <v>211</v>
      </c>
      <c r="G52" t="s">
        <v>211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249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s="78" t="s">
        <v>250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211</v>
      </c>
      <c r="C55" t="s">
        <v>211</v>
      </c>
      <c r="D55" s="16"/>
      <c r="E55" t="s">
        <v>211</v>
      </c>
      <c r="G55" t="s">
        <v>211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s="78" t="s">
        <v>248</v>
      </c>
      <c r="D56" s="16"/>
      <c r="I56" s="79">
        <v>0</v>
      </c>
      <c r="J56" s="79">
        <v>0</v>
      </c>
      <c r="K56" s="79">
        <v>0</v>
      </c>
      <c r="L56" s="79">
        <v>0</v>
      </c>
    </row>
    <row r="57" spans="2:12">
      <c r="B57" t="s">
        <v>211</v>
      </c>
      <c r="C57" t="s">
        <v>211</v>
      </c>
      <c r="D57" s="16"/>
      <c r="E57" t="s">
        <v>211</v>
      </c>
      <c r="G57" t="s">
        <v>211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251</v>
      </c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197</v>
      </c>
    </row>
    <row r="2" spans="2:49">
      <c r="B2" s="2" t="s">
        <v>1</v>
      </c>
      <c r="C2" s="16" t="s">
        <v>3519</v>
      </c>
    </row>
    <row r="3" spans="2:49">
      <c r="B3" s="2" t="s">
        <v>2</v>
      </c>
      <c r="C3" s="82" t="s">
        <v>198</v>
      </c>
    </row>
    <row r="4" spans="2:49">
      <c r="B4" s="2" t="s">
        <v>3</v>
      </c>
      <c r="C4" s="16">
        <v>18012</v>
      </c>
    </row>
    <row r="5" spans="2:49">
      <c r="B5" s="75" t="s">
        <v>199</v>
      </c>
      <c r="C5" t="s">
        <v>200</v>
      </c>
    </row>
    <row r="6" spans="2:49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2"/>
    </row>
    <row r="7" spans="2:49" ht="26.25" customHeight="1">
      <c r="B7" s="100" t="s">
        <v>146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73108470.709999993</v>
      </c>
      <c r="H11" s="7"/>
      <c r="I11" s="76">
        <v>32659.0532080167</v>
      </c>
      <c r="J11" s="76">
        <v>100</v>
      </c>
      <c r="K11" s="76">
        <v>0.15</v>
      </c>
      <c r="AW11" s="16"/>
    </row>
    <row r="12" spans="2:49">
      <c r="B12" s="78" t="s">
        <v>207</v>
      </c>
      <c r="C12" s="16"/>
      <c r="D12" s="16"/>
      <c r="G12" s="79">
        <v>9000000</v>
      </c>
      <c r="I12" s="79">
        <v>25122.102787470601</v>
      </c>
      <c r="J12" s="79">
        <v>76.92</v>
      </c>
      <c r="K12" s="79">
        <v>0.12</v>
      </c>
    </row>
    <row r="13" spans="2:49">
      <c r="B13" s="78" t="s">
        <v>1990</v>
      </c>
      <c r="C13" s="16"/>
      <c r="D13" s="16"/>
      <c r="G13" s="79">
        <v>0</v>
      </c>
      <c r="I13" s="79">
        <v>28717.775364226502</v>
      </c>
      <c r="J13" s="79">
        <v>87.93</v>
      </c>
      <c r="K13" s="79">
        <v>0.14000000000000001</v>
      </c>
    </row>
    <row r="14" spans="2:49">
      <c r="B14" t="s">
        <v>2744</v>
      </c>
      <c r="C14" t="s">
        <v>2745</v>
      </c>
      <c r="D14" t="s">
        <v>1078</v>
      </c>
      <c r="E14" t="s">
        <v>109</v>
      </c>
      <c r="F14" t="s">
        <v>257</v>
      </c>
      <c r="G14" s="77">
        <v>2538.9</v>
      </c>
      <c r="H14" s="77">
        <v>378680</v>
      </c>
      <c r="I14" s="77">
        <v>35092.218798000002</v>
      </c>
      <c r="J14" s="77">
        <v>107.45</v>
      </c>
      <c r="K14" s="77">
        <v>0.17</v>
      </c>
    </row>
    <row r="15" spans="2:49">
      <c r="B15" t="s">
        <v>2746</v>
      </c>
      <c r="C15" t="s">
        <v>2747</v>
      </c>
      <c r="D15" t="s">
        <v>1078</v>
      </c>
      <c r="E15" t="s">
        <v>109</v>
      </c>
      <c r="F15" t="s">
        <v>257</v>
      </c>
      <c r="G15" s="77">
        <v>-2538.9</v>
      </c>
      <c r="H15" s="77">
        <v>410372</v>
      </c>
      <c r="I15" s="77">
        <v>-38029.111684199997</v>
      </c>
      <c r="J15" s="77">
        <v>-116.44</v>
      </c>
      <c r="K15" s="77">
        <v>-0.18</v>
      </c>
    </row>
    <row r="16" spans="2:49">
      <c r="B16" t="s">
        <v>2748</v>
      </c>
      <c r="C16" t="s">
        <v>2749</v>
      </c>
      <c r="D16" t="s">
        <v>126</v>
      </c>
      <c r="E16" t="s">
        <v>113</v>
      </c>
      <c r="F16" t="s">
        <v>257</v>
      </c>
      <c r="G16" s="77">
        <v>384.42</v>
      </c>
      <c r="H16" s="77">
        <v>1230600</v>
      </c>
      <c r="I16" s="77">
        <v>20129.484639851999</v>
      </c>
      <c r="J16" s="77">
        <v>61.64</v>
      </c>
      <c r="K16" s="77">
        <v>0.09</v>
      </c>
    </row>
    <row r="17" spans="2:11">
      <c r="B17" t="s">
        <v>2750</v>
      </c>
      <c r="C17" t="s">
        <v>2751</v>
      </c>
      <c r="D17" t="s">
        <v>126</v>
      </c>
      <c r="E17" t="s">
        <v>113</v>
      </c>
      <c r="F17" t="s">
        <v>257</v>
      </c>
      <c r="G17" s="77">
        <v>-384.42</v>
      </c>
      <c r="H17" s="77">
        <v>1338079.0000000012</v>
      </c>
      <c r="I17" s="77">
        <v>-21887.567590938201</v>
      </c>
      <c r="J17" s="77">
        <v>-67.02</v>
      </c>
      <c r="K17" s="77">
        <v>-0.1</v>
      </c>
    </row>
    <row r="18" spans="2:11">
      <c r="B18" t="s">
        <v>2752</v>
      </c>
      <c r="C18" t="s">
        <v>2753</v>
      </c>
      <c r="D18" t="s">
        <v>126</v>
      </c>
      <c r="E18" t="s">
        <v>113</v>
      </c>
      <c r="F18" t="s">
        <v>257</v>
      </c>
      <c r="G18" s="77">
        <v>3057.86</v>
      </c>
      <c r="H18" s="77">
        <v>182083.00000000015</v>
      </c>
      <c r="I18" s="77">
        <v>23691.729701591401</v>
      </c>
      <c r="J18" s="77">
        <v>72.540000000000006</v>
      </c>
      <c r="K18" s="77">
        <v>0.11</v>
      </c>
    </row>
    <row r="19" spans="2:11">
      <c r="B19" t="s">
        <v>2754</v>
      </c>
      <c r="C19" t="s">
        <v>2755</v>
      </c>
      <c r="D19" t="s">
        <v>126</v>
      </c>
      <c r="E19" t="s">
        <v>113</v>
      </c>
      <c r="F19" t="s">
        <v>257</v>
      </c>
      <c r="G19" s="77">
        <v>-3057.86</v>
      </c>
      <c r="H19" s="77">
        <v>180486.00000000032</v>
      </c>
      <c r="I19" s="77">
        <v>-23483.936045218001</v>
      </c>
      <c r="J19" s="77">
        <v>-71.91</v>
      </c>
      <c r="K19" s="77">
        <v>-0.11</v>
      </c>
    </row>
    <row r="20" spans="2:11">
      <c r="B20" t="s">
        <v>2756</v>
      </c>
      <c r="C20" t="s">
        <v>2757</v>
      </c>
      <c r="D20" t="s">
        <v>126</v>
      </c>
      <c r="E20" t="s">
        <v>113</v>
      </c>
      <c r="F20" t="s">
        <v>257</v>
      </c>
      <c r="G20" s="77">
        <v>9523.0499999999993</v>
      </c>
      <c r="H20" s="77">
        <v>34742.999999999876</v>
      </c>
      <c r="I20" s="77">
        <v>14078.3951870086</v>
      </c>
      <c r="J20" s="77">
        <v>43.11</v>
      </c>
      <c r="K20" s="77">
        <v>7.0000000000000007E-2</v>
      </c>
    </row>
    <row r="21" spans="2:11">
      <c r="B21" t="s">
        <v>2758</v>
      </c>
      <c r="C21" t="s">
        <v>2759</v>
      </c>
      <c r="D21" t="s">
        <v>126</v>
      </c>
      <c r="E21" t="s">
        <v>113</v>
      </c>
      <c r="F21" t="s">
        <v>257</v>
      </c>
      <c r="G21" s="77">
        <v>-9523.0499999999993</v>
      </c>
      <c r="H21" s="77">
        <v>34096</v>
      </c>
      <c r="I21" s="77">
        <v>-13816.220887552799</v>
      </c>
      <c r="J21" s="77">
        <v>-42.3</v>
      </c>
      <c r="K21" s="77">
        <v>-7.0000000000000007E-2</v>
      </c>
    </row>
    <row r="22" spans="2:11">
      <c r="B22" t="s">
        <v>2760</v>
      </c>
      <c r="C22" t="s">
        <v>2761</v>
      </c>
      <c r="D22" t="s">
        <v>126</v>
      </c>
      <c r="E22" t="s">
        <v>204</v>
      </c>
      <c r="F22" t="s">
        <v>257</v>
      </c>
      <c r="G22" s="77">
        <v>69893.97</v>
      </c>
      <c r="H22" s="77">
        <v>3505037.0000000005</v>
      </c>
      <c r="I22" s="77">
        <v>80757.970473049296</v>
      </c>
      <c r="J22" s="77">
        <v>247.28</v>
      </c>
      <c r="K22" s="77">
        <v>0.38</v>
      </c>
    </row>
    <row r="23" spans="2:11">
      <c r="B23" t="s">
        <v>2762</v>
      </c>
      <c r="C23" t="s">
        <v>2763</v>
      </c>
      <c r="D23" t="s">
        <v>126</v>
      </c>
      <c r="E23" t="s">
        <v>204</v>
      </c>
      <c r="F23" t="s">
        <v>257</v>
      </c>
      <c r="G23" s="77">
        <v>-69893.97</v>
      </c>
      <c r="H23" s="77">
        <v>3404555.9999999981</v>
      </c>
      <c r="I23" s="77">
        <v>-78442.833248790994</v>
      </c>
      <c r="J23" s="77">
        <v>-240.19</v>
      </c>
      <c r="K23" s="77">
        <v>-0.37</v>
      </c>
    </row>
    <row r="24" spans="2:11">
      <c r="B24" t="s">
        <v>2764</v>
      </c>
      <c r="C24" t="s">
        <v>2765</v>
      </c>
      <c r="D24" t="s">
        <v>126</v>
      </c>
      <c r="E24" t="s">
        <v>109</v>
      </c>
      <c r="F24" t="s">
        <v>257</v>
      </c>
      <c r="G24" s="77">
        <v>655.26</v>
      </c>
      <c r="H24" s="77">
        <v>1815832</v>
      </c>
      <c r="I24" s="77">
        <v>43429.235785680001</v>
      </c>
      <c r="J24" s="77">
        <v>132.97999999999999</v>
      </c>
      <c r="K24" s="77">
        <v>0.2</v>
      </c>
    </row>
    <row r="25" spans="2:11">
      <c r="B25" t="s">
        <v>2766</v>
      </c>
      <c r="C25" t="s">
        <v>2767</v>
      </c>
      <c r="D25" t="s">
        <v>126</v>
      </c>
      <c r="E25" t="s">
        <v>109</v>
      </c>
      <c r="F25" t="s">
        <v>257</v>
      </c>
      <c r="G25" s="77">
        <v>-655.26</v>
      </c>
      <c r="H25" s="77">
        <v>1734295</v>
      </c>
      <c r="I25" s="77">
        <v>-41479.116172050002</v>
      </c>
      <c r="J25" s="77">
        <v>-127.01</v>
      </c>
      <c r="K25" s="77">
        <v>-0.2</v>
      </c>
    </row>
    <row r="26" spans="2:11">
      <c r="B26" t="s">
        <v>2768</v>
      </c>
      <c r="C26" t="s">
        <v>2769</v>
      </c>
      <c r="D26" t="s">
        <v>126</v>
      </c>
      <c r="E26" t="s">
        <v>109</v>
      </c>
      <c r="F26" t="s">
        <v>257</v>
      </c>
      <c r="G26" s="77">
        <v>9835.83</v>
      </c>
      <c r="H26" s="77">
        <v>232291.4</v>
      </c>
      <c r="I26" s="77">
        <v>83394.423311463004</v>
      </c>
      <c r="J26" s="77">
        <v>255.35</v>
      </c>
      <c r="K26" s="77">
        <v>0.39</v>
      </c>
    </row>
    <row r="27" spans="2:11">
      <c r="B27" t="s">
        <v>2770</v>
      </c>
      <c r="C27" t="s">
        <v>2771</v>
      </c>
      <c r="D27" t="s">
        <v>126</v>
      </c>
      <c r="E27" t="s">
        <v>109</v>
      </c>
      <c r="F27" t="s">
        <v>257</v>
      </c>
      <c r="G27" s="77">
        <v>-9835.83</v>
      </c>
      <c r="H27" s="77">
        <v>209598</v>
      </c>
      <c r="I27" s="77">
        <v>-75247.315816410002</v>
      </c>
      <c r="J27" s="77">
        <v>-230.4</v>
      </c>
      <c r="K27" s="77">
        <v>-0.35</v>
      </c>
    </row>
    <row r="28" spans="2:11">
      <c r="B28" t="s">
        <v>2772</v>
      </c>
      <c r="C28" t="s">
        <v>2773</v>
      </c>
      <c r="D28" t="s">
        <v>126</v>
      </c>
      <c r="E28" t="s">
        <v>109</v>
      </c>
      <c r="F28" t="s">
        <v>257</v>
      </c>
      <c r="G28" s="77">
        <v>4196.26</v>
      </c>
      <c r="H28" s="77">
        <v>235843.5</v>
      </c>
      <c r="I28" s="77">
        <v>36122.613553814997</v>
      </c>
      <c r="J28" s="77">
        <v>110.61</v>
      </c>
      <c r="K28" s="77">
        <v>0.17</v>
      </c>
    </row>
    <row r="29" spans="2:11">
      <c r="B29" t="s">
        <v>2774</v>
      </c>
      <c r="C29" t="s">
        <v>2775</v>
      </c>
      <c r="D29" t="s">
        <v>126</v>
      </c>
      <c r="E29" t="s">
        <v>109</v>
      </c>
      <c r="F29" t="s">
        <v>257</v>
      </c>
      <c r="G29" s="77">
        <v>-4196.26</v>
      </c>
      <c r="H29" s="77">
        <v>220839</v>
      </c>
      <c r="I29" s="77">
        <v>-33824.471968110003</v>
      </c>
      <c r="J29" s="77">
        <v>-103.57</v>
      </c>
      <c r="K29" s="77">
        <v>-0.16</v>
      </c>
    </row>
    <row r="30" spans="2:11">
      <c r="B30" t="s">
        <v>2776</v>
      </c>
      <c r="C30" t="s">
        <v>2777</v>
      </c>
      <c r="D30" t="s">
        <v>126</v>
      </c>
      <c r="E30" t="s">
        <v>109</v>
      </c>
      <c r="F30" t="s">
        <v>257</v>
      </c>
      <c r="G30" s="77">
        <v>7185.97</v>
      </c>
      <c r="H30" s="77">
        <v>309969.3</v>
      </c>
      <c r="I30" s="77">
        <v>81301.198311316504</v>
      </c>
      <c r="J30" s="77">
        <v>248.94</v>
      </c>
      <c r="K30" s="77">
        <v>0.38</v>
      </c>
    </row>
    <row r="31" spans="2:11">
      <c r="B31" t="s">
        <v>2778</v>
      </c>
      <c r="C31" t="s">
        <v>2779</v>
      </c>
      <c r="D31" t="s">
        <v>126</v>
      </c>
      <c r="E31" t="s">
        <v>109</v>
      </c>
      <c r="F31" t="s">
        <v>257</v>
      </c>
      <c r="G31" s="77">
        <v>-7185.97</v>
      </c>
      <c r="H31" s="77">
        <v>257000</v>
      </c>
      <c r="I31" s="77">
        <v>-67407.991584999996</v>
      </c>
      <c r="J31" s="77">
        <v>-206.4</v>
      </c>
      <c r="K31" s="77">
        <v>-0.32</v>
      </c>
    </row>
    <row r="32" spans="2:11">
      <c r="B32" t="s">
        <v>2780</v>
      </c>
      <c r="C32" t="s">
        <v>2781</v>
      </c>
      <c r="D32" t="s">
        <v>126</v>
      </c>
      <c r="E32" t="s">
        <v>113</v>
      </c>
      <c r="F32" t="s">
        <v>257</v>
      </c>
      <c r="G32" s="77">
        <v>41761.65</v>
      </c>
      <c r="H32" s="77">
        <v>25134</v>
      </c>
      <c r="I32" s="77">
        <v>44663.1172246161</v>
      </c>
      <c r="J32" s="77">
        <v>136.76</v>
      </c>
      <c r="K32" s="77">
        <v>0.21</v>
      </c>
    </row>
    <row r="33" spans="2:11">
      <c r="B33" t="s">
        <v>2782</v>
      </c>
      <c r="C33" t="s">
        <v>2783</v>
      </c>
      <c r="D33" t="s">
        <v>126</v>
      </c>
      <c r="E33" t="s">
        <v>113</v>
      </c>
      <c r="F33" t="s">
        <v>257</v>
      </c>
      <c r="G33" s="77">
        <v>-41761.65</v>
      </c>
      <c r="H33" s="77">
        <v>25616</v>
      </c>
      <c r="I33" s="77">
        <v>-45519.631209746403</v>
      </c>
      <c r="J33" s="77">
        <v>-139.38</v>
      </c>
      <c r="K33" s="77">
        <v>-0.21</v>
      </c>
    </row>
    <row r="34" spans="2:11">
      <c r="B34" t="s">
        <v>2784</v>
      </c>
      <c r="C34" t="s">
        <v>2785</v>
      </c>
      <c r="D34" t="s">
        <v>126</v>
      </c>
      <c r="E34" t="s">
        <v>109</v>
      </c>
      <c r="F34" t="s">
        <v>257</v>
      </c>
      <c r="G34" s="77">
        <v>7234.03</v>
      </c>
      <c r="H34" s="77">
        <v>139721.9</v>
      </c>
      <c r="I34" s="77">
        <v>36892.463193380499</v>
      </c>
      <c r="J34" s="77">
        <v>112.96</v>
      </c>
      <c r="K34" s="77">
        <v>0.17</v>
      </c>
    </row>
    <row r="35" spans="2:11">
      <c r="B35" t="s">
        <v>2786</v>
      </c>
      <c r="C35" t="s">
        <v>2787</v>
      </c>
      <c r="D35" t="s">
        <v>126</v>
      </c>
      <c r="E35" t="s">
        <v>109</v>
      </c>
      <c r="F35" t="s">
        <v>257</v>
      </c>
      <c r="G35" s="77">
        <v>-7234.03</v>
      </c>
      <c r="H35" s="77">
        <v>131025</v>
      </c>
      <c r="I35" s="77">
        <v>-34596.115497375002</v>
      </c>
      <c r="J35" s="77">
        <v>-105.93</v>
      </c>
      <c r="K35" s="77">
        <v>-0.16</v>
      </c>
    </row>
    <row r="36" spans="2:11">
      <c r="B36" t="s">
        <v>2788</v>
      </c>
      <c r="C36" t="s">
        <v>2789</v>
      </c>
      <c r="D36" t="s">
        <v>126</v>
      </c>
      <c r="E36" t="s">
        <v>109</v>
      </c>
      <c r="F36" t="s">
        <v>257</v>
      </c>
      <c r="G36" s="77">
        <v>1258.0899999999999</v>
      </c>
      <c r="H36" s="77">
        <v>813304.3</v>
      </c>
      <c r="I36" s="77">
        <v>37347.165247725497</v>
      </c>
      <c r="J36" s="77">
        <v>114.35</v>
      </c>
      <c r="K36" s="77">
        <v>0.18</v>
      </c>
    </row>
    <row r="37" spans="2:11">
      <c r="B37" t="s">
        <v>2790</v>
      </c>
      <c r="C37" t="s">
        <v>2791</v>
      </c>
      <c r="D37" t="s">
        <v>126</v>
      </c>
      <c r="E37" t="s">
        <v>109</v>
      </c>
      <c r="F37" t="s">
        <v>257</v>
      </c>
      <c r="G37" s="77">
        <v>-1258.0899999999999</v>
      </c>
      <c r="H37" s="77">
        <v>750168</v>
      </c>
      <c r="I37" s="77">
        <v>-34447.928357880002</v>
      </c>
      <c r="J37" s="77">
        <v>-105.48</v>
      </c>
      <c r="K37" s="77">
        <v>-0.16</v>
      </c>
    </row>
    <row r="38" spans="2:11">
      <c r="B38" s="78" t="s">
        <v>2001</v>
      </c>
      <c r="C38" s="16"/>
      <c r="D38" s="16"/>
      <c r="G38" s="79">
        <v>2780000</v>
      </c>
      <c r="I38" s="79">
        <v>-27403.279764899999</v>
      </c>
      <c r="J38" s="79">
        <v>-83.91</v>
      </c>
      <c r="K38" s="79">
        <v>-0.13</v>
      </c>
    </row>
    <row r="39" spans="2:11">
      <c r="B39" t="s">
        <v>2792</v>
      </c>
      <c r="C39" t="s">
        <v>2793</v>
      </c>
      <c r="D39" t="s">
        <v>344</v>
      </c>
      <c r="E39" t="s">
        <v>105</v>
      </c>
      <c r="F39" t="s">
        <v>2651</v>
      </c>
      <c r="G39" s="77">
        <v>-358700000</v>
      </c>
      <c r="H39" s="77">
        <v>101.35</v>
      </c>
      <c r="I39" s="77">
        <v>-363542.45</v>
      </c>
      <c r="J39" s="77">
        <v>-1113.1400000000001</v>
      </c>
      <c r="K39" s="77">
        <v>-1.71</v>
      </c>
    </row>
    <row r="40" spans="2:11">
      <c r="B40" t="s">
        <v>2794</v>
      </c>
      <c r="C40" t="s">
        <v>2795</v>
      </c>
      <c r="D40" t="s">
        <v>344</v>
      </c>
      <c r="E40" t="s">
        <v>105</v>
      </c>
      <c r="F40" t="s">
        <v>2651</v>
      </c>
      <c r="G40" s="77">
        <v>358700000</v>
      </c>
      <c r="H40" s="77">
        <v>99.34</v>
      </c>
      <c r="I40" s="77">
        <v>356332.58</v>
      </c>
      <c r="J40" s="77">
        <v>1091.07</v>
      </c>
      <c r="K40" s="77">
        <v>1.68</v>
      </c>
    </row>
    <row r="41" spans="2:11">
      <c r="B41" t="s">
        <v>2796</v>
      </c>
      <c r="C41" t="s">
        <v>2797</v>
      </c>
      <c r="D41" t="s">
        <v>344</v>
      </c>
      <c r="E41" t="s">
        <v>105</v>
      </c>
      <c r="F41" t="s">
        <v>2798</v>
      </c>
      <c r="G41" s="77">
        <v>83970000</v>
      </c>
      <c r="H41" s="77">
        <v>100.41</v>
      </c>
      <c r="I41" s="77">
        <v>84314.277000000002</v>
      </c>
      <c r="J41" s="77">
        <v>258.17</v>
      </c>
      <c r="K41" s="77">
        <v>0.4</v>
      </c>
    </row>
    <row r="42" spans="2:11">
      <c r="B42" t="s">
        <v>2799</v>
      </c>
      <c r="C42" t="s">
        <v>2800</v>
      </c>
      <c r="D42" t="s">
        <v>344</v>
      </c>
      <c r="E42" t="s">
        <v>105</v>
      </c>
      <c r="F42" t="s">
        <v>2674</v>
      </c>
      <c r="G42" s="77">
        <v>-580960000</v>
      </c>
      <c r="H42" s="77">
        <v>100.26</v>
      </c>
      <c r="I42" s="77">
        <v>-582470.49600000004</v>
      </c>
      <c r="J42" s="77">
        <v>-1783.49</v>
      </c>
      <c r="K42" s="77">
        <v>-2.74</v>
      </c>
    </row>
    <row r="43" spans="2:11">
      <c r="B43" t="s">
        <v>2801</v>
      </c>
      <c r="C43" t="s">
        <v>2802</v>
      </c>
      <c r="D43" t="s">
        <v>344</v>
      </c>
      <c r="E43" t="s">
        <v>105</v>
      </c>
      <c r="F43" t="s">
        <v>2674</v>
      </c>
      <c r="G43" s="77">
        <v>580960000</v>
      </c>
      <c r="H43" s="77">
        <v>99.75</v>
      </c>
      <c r="I43" s="77">
        <v>579507.6</v>
      </c>
      <c r="J43" s="77">
        <v>1774.42</v>
      </c>
      <c r="K43" s="77">
        <v>2.73</v>
      </c>
    </row>
    <row r="44" spans="2:11">
      <c r="B44" t="s">
        <v>2803</v>
      </c>
      <c r="C44" t="s">
        <v>2804</v>
      </c>
      <c r="D44" t="s">
        <v>344</v>
      </c>
      <c r="E44" t="s">
        <v>105</v>
      </c>
      <c r="F44" t="s">
        <v>2805</v>
      </c>
      <c r="G44" s="77">
        <v>-610396160</v>
      </c>
      <c r="H44" s="77">
        <v>97.61</v>
      </c>
      <c r="I44" s="77">
        <v>-595807.69177599996</v>
      </c>
      <c r="J44" s="77">
        <v>-1824.33</v>
      </c>
      <c r="K44" s="77">
        <v>-2.8</v>
      </c>
    </row>
    <row r="45" spans="2:11">
      <c r="B45" t="s">
        <v>2806</v>
      </c>
      <c r="C45" t="s">
        <v>2807</v>
      </c>
      <c r="D45" t="s">
        <v>344</v>
      </c>
      <c r="E45" t="s">
        <v>105</v>
      </c>
      <c r="F45" t="s">
        <v>2805</v>
      </c>
      <c r="G45" s="77">
        <v>610396160</v>
      </c>
      <c r="H45" s="77">
        <v>100.5</v>
      </c>
      <c r="I45" s="77">
        <v>613448.14080000005</v>
      </c>
      <c r="J45" s="77">
        <v>1878.34</v>
      </c>
      <c r="K45" s="77">
        <v>2.89</v>
      </c>
    </row>
    <row r="46" spans="2:11">
      <c r="B46" t="s">
        <v>2808</v>
      </c>
      <c r="C46" t="s">
        <v>2809</v>
      </c>
      <c r="D46" t="s">
        <v>344</v>
      </c>
      <c r="E46" t="s">
        <v>105</v>
      </c>
      <c r="F46" t="s">
        <v>2798</v>
      </c>
      <c r="G46" s="77">
        <v>-83970000</v>
      </c>
      <c r="H46" s="77">
        <v>106.5</v>
      </c>
      <c r="I46" s="77">
        <v>-89428.05</v>
      </c>
      <c r="J46" s="77">
        <v>-273.82</v>
      </c>
      <c r="K46" s="77">
        <v>-0.42</v>
      </c>
    </row>
    <row r="47" spans="2:11">
      <c r="B47" t="s">
        <v>2810</v>
      </c>
      <c r="C47" t="s">
        <v>2811</v>
      </c>
      <c r="D47" t="s">
        <v>344</v>
      </c>
      <c r="E47" t="s">
        <v>105</v>
      </c>
      <c r="F47" t="s">
        <v>2651</v>
      </c>
      <c r="G47" s="77">
        <v>-679535000</v>
      </c>
      <c r="H47" s="77">
        <v>101.65</v>
      </c>
      <c r="I47" s="77">
        <v>-690747.32750000001</v>
      </c>
      <c r="J47" s="77">
        <v>-2115.0300000000002</v>
      </c>
      <c r="K47" s="77">
        <v>-3.25</v>
      </c>
    </row>
    <row r="48" spans="2:11">
      <c r="B48" t="s">
        <v>2812</v>
      </c>
      <c r="C48" t="s">
        <v>2813</v>
      </c>
      <c r="D48" t="s">
        <v>344</v>
      </c>
      <c r="E48" t="s">
        <v>105</v>
      </c>
      <c r="F48" t="s">
        <v>2651</v>
      </c>
      <c r="G48" s="77">
        <v>679535000</v>
      </c>
      <c r="H48" s="77">
        <v>99.35</v>
      </c>
      <c r="I48" s="77">
        <v>675118.02249999996</v>
      </c>
      <c r="J48" s="77">
        <v>2067.17</v>
      </c>
      <c r="K48" s="77">
        <v>3.18</v>
      </c>
    </row>
    <row r="49" spans="2:11">
      <c r="B49" t="s">
        <v>2814</v>
      </c>
      <c r="C49" t="s">
        <v>2815</v>
      </c>
      <c r="D49" t="s">
        <v>344</v>
      </c>
      <c r="E49" t="s">
        <v>105</v>
      </c>
      <c r="F49" t="s">
        <v>2816</v>
      </c>
      <c r="G49" s="77">
        <v>-430560000</v>
      </c>
      <c r="H49" s="77">
        <v>101.12</v>
      </c>
      <c r="I49" s="77">
        <v>-435382.272</v>
      </c>
      <c r="J49" s="77">
        <v>-1333.11</v>
      </c>
      <c r="K49" s="77">
        <v>-2.0499999999999998</v>
      </c>
    </row>
    <row r="50" spans="2:11">
      <c r="B50" t="s">
        <v>2817</v>
      </c>
      <c r="C50" t="s">
        <v>2818</v>
      </c>
      <c r="D50" t="s">
        <v>344</v>
      </c>
      <c r="E50" t="s">
        <v>105</v>
      </c>
      <c r="F50" t="s">
        <v>2816</v>
      </c>
      <c r="G50" s="77">
        <v>430560000</v>
      </c>
      <c r="H50" s="77">
        <v>99.35</v>
      </c>
      <c r="I50" s="77">
        <v>427761.36</v>
      </c>
      <c r="J50" s="77">
        <v>1309.78</v>
      </c>
      <c r="K50" s="77">
        <v>2.0099999999999998</v>
      </c>
    </row>
    <row r="51" spans="2:11">
      <c r="B51" t="s">
        <v>2819</v>
      </c>
      <c r="C51" t="s">
        <v>2820</v>
      </c>
      <c r="D51" t="s">
        <v>344</v>
      </c>
      <c r="E51" t="s">
        <v>105</v>
      </c>
      <c r="F51" t="s">
        <v>2243</v>
      </c>
      <c r="G51" s="77">
        <v>-469690000</v>
      </c>
      <c r="H51" s="77">
        <v>100.8</v>
      </c>
      <c r="I51" s="77">
        <v>-473447.52</v>
      </c>
      <c r="J51" s="77">
        <v>-1449.67</v>
      </c>
      <c r="K51" s="77">
        <v>-2.23</v>
      </c>
    </row>
    <row r="52" spans="2:11">
      <c r="B52" t="s">
        <v>2821</v>
      </c>
      <c r="C52" t="s">
        <v>2822</v>
      </c>
      <c r="D52" t="s">
        <v>344</v>
      </c>
      <c r="E52" t="s">
        <v>105</v>
      </c>
      <c r="F52" t="s">
        <v>2243</v>
      </c>
      <c r="G52" s="77">
        <v>469690000</v>
      </c>
      <c r="H52" s="77">
        <v>99.78</v>
      </c>
      <c r="I52" s="77">
        <v>468656.68199999997</v>
      </c>
      <c r="J52" s="77">
        <v>1435</v>
      </c>
      <c r="K52" s="77">
        <v>2.2000000000000002</v>
      </c>
    </row>
    <row r="53" spans="2:11">
      <c r="B53" t="s">
        <v>2823</v>
      </c>
      <c r="C53" t="s">
        <v>2824</v>
      </c>
      <c r="D53" t="s">
        <v>344</v>
      </c>
      <c r="E53" t="s">
        <v>105</v>
      </c>
      <c r="F53" t="s">
        <v>2674</v>
      </c>
      <c r="G53" s="77">
        <v>-326070000</v>
      </c>
      <c r="H53" s="77">
        <v>100.49</v>
      </c>
      <c r="I53" s="77">
        <v>-327667.74300000002</v>
      </c>
      <c r="J53" s="77">
        <v>-1003.3</v>
      </c>
      <c r="K53" s="77">
        <v>-1.54</v>
      </c>
    </row>
    <row r="54" spans="2:11">
      <c r="B54" t="s">
        <v>2825</v>
      </c>
      <c r="C54" t="s">
        <v>2826</v>
      </c>
      <c r="D54" t="s">
        <v>344</v>
      </c>
      <c r="E54" t="s">
        <v>105</v>
      </c>
      <c r="F54" t="s">
        <v>2674</v>
      </c>
      <c r="G54" s="77">
        <v>326070000</v>
      </c>
      <c r="H54" s="77">
        <v>99.75</v>
      </c>
      <c r="I54" s="77">
        <v>325254.82500000001</v>
      </c>
      <c r="J54" s="77">
        <v>995.91</v>
      </c>
      <c r="K54" s="77">
        <v>1.53</v>
      </c>
    </row>
    <row r="55" spans="2:11">
      <c r="B55" t="s">
        <v>2827</v>
      </c>
      <c r="C55" t="s">
        <v>2828</v>
      </c>
      <c r="D55" t="s">
        <v>344</v>
      </c>
      <c r="E55" t="s">
        <v>105</v>
      </c>
      <c r="F55" t="s">
        <v>2798</v>
      </c>
      <c r="G55" s="77">
        <v>22087107</v>
      </c>
      <c r="H55" s="77">
        <v>100.4</v>
      </c>
      <c r="I55" s="77">
        <v>22175.455428000001</v>
      </c>
      <c r="J55" s="77">
        <v>67.900000000000006</v>
      </c>
      <c r="K55" s="77">
        <v>0.1</v>
      </c>
    </row>
    <row r="56" spans="2:11">
      <c r="B56" t="s">
        <v>2829</v>
      </c>
      <c r="C56" t="s">
        <v>2830</v>
      </c>
      <c r="D56" t="s">
        <v>344</v>
      </c>
      <c r="E56" t="s">
        <v>105</v>
      </c>
      <c r="F56" t="s">
        <v>2831</v>
      </c>
      <c r="G56" s="77">
        <v>-96173800</v>
      </c>
      <c r="H56" s="77">
        <v>99.92</v>
      </c>
      <c r="I56" s="77">
        <v>-96096.860960000005</v>
      </c>
      <c r="J56" s="77">
        <v>-294.24</v>
      </c>
      <c r="K56" s="77">
        <v>-0.45</v>
      </c>
    </row>
    <row r="57" spans="2:11">
      <c r="B57" t="s">
        <v>2832</v>
      </c>
      <c r="C57" t="s">
        <v>2833</v>
      </c>
      <c r="D57" t="s">
        <v>344</v>
      </c>
      <c r="E57" t="s">
        <v>105</v>
      </c>
      <c r="F57" t="s">
        <v>2831</v>
      </c>
      <c r="G57" s="77">
        <v>96173800</v>
      </c>
      <c r="H57" s="77">
        <v>99.31</v>
      </c>
      <c r="I57" s="77">
        <v>95510.200779999999</v>
      </c>
      <c r="J57" s="77">
        <v>292.45</v>
      </c>
      <c r="K57" s="77">
        <v>0.45</v>
      </c>
    </row>
    <row r="58" spans="2:11">
      <c r="B58" t="s">
        <v>2834</v>
      </c>
      <c r="C58" t="s">
        <v>2835</v>
      </c>
      <c r="D58" t="s">
        <v>344</v>
      </c>
      <c r="E58" t="s">
        <v>105</v>
      </c>
      <c r="F58" t="s">
        <v>2805</v>
      </c>
      <c r="G58" s="77">
        <v>-86600000</v>
      </c>
      <c r="H58" s="77">
        <v>97.72</v>
      </c>
      <c r="I58" s="77">
        <v>-84625.52</v>
      </c>
      <c r="J58" s="77">
        <v>-259.12</v>
      </c>
      <c r="K58" s="77">
        <v>-0.4</v>
      </c>
    </row>
    <row r="59" spans="2:11">
      <c r="B59" t="s">
        <v>2836</v>
      </c>
      <c r="C59" t="s">
        <v>2837</v>
      </c>
      <c r="D59" t="s">
        <v>344</v>
      </c>
      <c r="E59" t="s">
        <v>105</v>
      </c>
      <c r="F59" t="s">
        <v>2805</v>
      </c>
      <c r="G59" s="77">
        <v>86600000</v>
      </c>
      <c r="H59" s="77">
        <v>100.52</v>
      </c>
      <c r="I59" s="77">
        <v>87050.32</v>
      </c>
      <c r="J59" s="77">
        <v>266.54000000000002</v>
      </c>
      <c r="K59" s="77">
        <v>0.41</v>
      </c>
    </row>
    <row r="60" spans="2:11">
      <c r="B60" t="s">
        <v>2838</v>
      </c>
      <c r="C60" t="s">
        <v>2839</v>
      </c>
      <c r="D60" t="s">
        <v>344</v>
      </c>
      <c r="E60" t="s">
        <v>105</v>
      </c>
      <c r="F60" t="s">
        <v>2798</v>
      </c>
      <c r="G60" s="77">
        <v>-22087107</v>
      </c>
      <c r="H60" s="77">
        <v>106.67</v>
      </c>
      <c r="I60" s="77">
        <v>-23560.3170369</v>
      </c>
      <c r="J60" s="77">
        <v>-72.14</v>
      </c>
      <c r="K60" s="77">
        <v>-0.11</v>
      </c>
    </row>
    <row r="61" spans="2:11">
      <c r="B61" t="s">
        <v>2840</v>
      </c>
      <c r="C61" t="s">
        <v>2841</v>
      </c>
      <c r="D61" t="s">
        <v>344</v>
      </c>
      <c r="E61" t="s">
        <v>105</v>
      </c>
      <c r="F61" t="s">
        <v>2842</v>
      </c>
      <c r="G61" s="77">
        <v>3780000</v>
      </c>
      <c r="H61" s="77">
        <v>110.1</v>
      </c>
      <c r="I61" s="77">
        <v>4161.78</v>
      </c>
      <c r="J61" s="77">
        <v>12.74</v>
      </c>
      <c r="K61" s="77">
        <v>0.02</v>
      </c>
    </row>
    <row r="62" spans="2:11">
      <c r="B62" t="s">
        <v>2843</v>
      </c>
      <c r="C62" t="s">
        <v>2844</v>
      </c>
      <c r="D62" t="s">
        <v>344</v>
      </c>
      <c r="E62" t="s">
        <v>109</v>
      </c>
      <c r="F62" t="s">
        <v>2842</v>
      </c>
      <c r="G62" s="77">
        <v>-1000000</v>
      </c>
      <c r="H62" s="77">
        <v>107.35</v>
      </c>
      <c r="I62" s="77">
        <v>-3918.2750000000001</v>
      </c>
      <c r="J62" s="77">
        <v>-12</v>
      </c>
      <c r="K62" s="77">
        <v>-0.02</v>
      </c>
    </row>
    <row r="63" spans="2:11">
      <c r="B63" s="78" t="s">
        <v>2743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211</v>
      </c>
      <c r="C64" t="s">
        <v>211</v>
      </c>
      <c r="D64" t="s">
        <v>211</v>
      </c>
      <c r="E64" t="s">
        <v>211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2002</v>
      </c>
      <c r="C65" s="16"/>
      <c r="D65" s="16"/>
      <c r="G65" s="79">
        <v>0</v>
      </c>
      <c r="I65" s="79">
        <v>-759.66817574289996</v>
      </c>
      <c r="J65" s="79">
        <v>-2.33</v>
      </c>
      <c r="K65" s="79">
        <v>0</v>
      </c>
    </row>
    <row r="66" spans="2:11">
      <c r="B66" t="s">
        <v>2845</v>
      </c>
      <c r="C66" t="s">
        <v>2846</v>
      </c>
      <c r="D66" t="s">
        <v>135</v>
      </c>
      <c r="E66" t="s">
        <v>105</v>
      </c>
      <c r="F66" t="s">
        <v>257</v>
      </c>
      <c r="G66" s="77">
        <v>26842211.140000001</v>
      </c>
      <c r="H66" s="77">
        <v>101.53302600000001</v>
      </c>
      <c r="I66" s="77">
        <v>27253.7092157511</v>
      </c>
      <c r="J66" s="77">
        <v>83.45</v>
      </c>
      <c r="K66" s="77">
        <v>0.13</v>
      </c>
    </row>
    <row r="67" spans="2:11">
      <c r="B67" t="s">
        <v>2847</v>
      </c>
      <c r="C67" t="s">
        <v>2848</v>
      </c>
      <c r="D67" t="s">
        <v>135</v>
      </c>
      <c r="E67" t="s">
        <v>105</v>
      </c>
      <c r="F67" t="s">
        <v>257</v>
      </c>
      <c r="G67" s="77">
        <v>-26842211.140000001</v>
      </c>
      <c r="H67" s="77">
        <v>105.08571129080687</v>
      </c>
      <c r="I67" s="77">
        <v>-28207.328502649201</v>
      </c>
      <c r="J67" s="77">
        <v>-86.37</v>
      </c>
      <c r="K67" s="77">
        <v>-0.13</v>
      </c>
    </row>
    <row r="68" spans="2:11">
      <c r="B68" t="s">
        <v>2849</v>
      </c>
      <c r="C68" t="s">
        <v>2850</v>
      </c>
      <c r="D68" t="s">
        <v>135</v>
      </c>
      <c r="E68" t="s">
        <v>105</v>
      </c>
      <c r="F68" t="s">
        <v>257</v>
      </c>
      <c r="G68" s="77">
        <v>15485891.039999999</v>
      </c>
      <c r="H68" s="77">
        <v>103.99707099999975</v>
      </c>
      <c r="I68" s="77">
        <v>16104.8730998514</v>
      </c>
      <c r="J68" s="77">
        <v>49.31</v>
      </c>
      <c r="K68" s="77">
        <v>0.08</v>
      </c>
    </row>
    <row r="69" spans="2:11">
      <c r="B69" t="s">
        <v>2851</v>
      </c>
      <c r="C69" t="s">
        <v>2852</v>
      </c>
      <c r="D69" t="s">
        <v>135</v>
      </c>
      <c r="E69" t="s">
        <v>105</v>
      </c>
      <c r="F69" t="s">
        <v>257</v>
      </c>
      <c r="G69" s="77">
        <v>-15485891.039999999</v>
      </c>
      <c r="H69" s="77">
        <v>101.09967998993618</v>
      </c>
      <c r="I69" s="77">
        <v>-15656.1862850302</v>
      </c>
      <c r="J69" s="77">
        <v>-47.94</v>
      </c>
      <c r="K69" s="77">
        <v>-7.0000000000000007E-2</v>
      </c>
    </row>
    <row r="70" spans="2:11">
      <c r="B70" t="s">
        <v>2853</v>
      </c>
      <c r="C70" t="s">
        <v>2854</v>
      </c>
      <c r="D70" t="s">
        <v>135</v>
      </c>
      <c r="E70" t="s">
        <v>105</v>
      </c>
      <c r="F70" t="s">
        <v>257</v>
      </c>
      <c r="G70" s="77">
        <v>10736884.460000001</v>
      </c>
      <c r="H70" s="77">
        <v>97.86535699999979</v>
      </c>
      <c r="I70" s="77">
        <v>10507.6903074565</v>
      </c>
      <c r="J70" s="77">
        <v>32.17</v>
      </c>
      <c r="K70" s="77">
        <v>0.05</v>
      </c>
    </row>
    <row r="71" spans="2:11">
      <c r="B71" t="s">
        <v>2855</v>
      </c>
      <c r="C71" t="s">
        <v>2856</v>
      </c>
      <c r="D71" t="s">
        <v>135</v>
      </c>
      <c r="E71" t="s">
        <v>105</v>
      </c>
      <c r="F71" t="s">
        <v>257</v>
      </c>
      <c r="G71" s="77">
        <v>-10736884.460000001</v>
      </c>
      <c r="H71" s="77">
        <v>100.23788605733492</v>
      </c>
      <c r="I71" s="77">
        <v>-10762.426011122499</v>
      </c>
      <c r="J71" s="77">
        <v>-32.950000000000003</v>
      </c>
      <c r="K71" s="77">
        <v>-0.05</v>
      </c>
    </row>
    <row r="72" spans="2:11">
      <c r="B72" s="78" t="s">
        <v>957</v>
      </c>
      <c r="C72" s="16"/>
      <c r="D72" s="16"/>
      <c r="G72" s="79">
        <v>6220000</v>
      </c>
      <c r="I72" s="79">
        <v>24567.275363887002</v>
      </c>
      <c r="J72" s="79">
        <v>75.22</v>
      </c>
      <c r="K72" s="79">
        <v>0.12</v>
      </c>
    </row>
    <row r="73" spans="2:11">
      <c r="B73" t="s">
        <v>2857</v>
      </c>
      <c r="C73" t="s">
        <v>2858</v>
      </c>
      <c r="D73" t="s">
        <v>344</v>
      </c>
      <c r="E73" t="s">
        <v>105</v>
      </c>
      <c r="F73" t="s">
        <v>257</v>
      </c>
      <c r="G73" s="77">
        <v>-25023830.390000001</v>
      </c>
      <c r="H73" s="77">
        <v>99.26</v>
      </c>
      <c r="I73" s="77">
        <v>-24838.654045113999</v>
      </c>
      <c r="J73" s="77">
        <v>-76.05</v>
      </c>
      <c r="K73" s="77">
        <v>-0.12</v>
      </c>
    </row>
    <row r="74" spans="2:11">
      <c r="B74" t="s">
        <v>2859</v>
      </c>
      <c r="C74" t="s">
        <v>2860</v>
      </c>
      <c r="D74" t="s">
        <v>344</v>
      </c>
      <c r="E74" t="s">
        <v>109</v>
      </c>
      <c r="F74" t="s">
        <v>713</v>
      </c>
      <c r="G74" s="77">
        <v>6220000</v>
      </c>
      <c r="H74" s="77">
        <v>100</v>
      </c>
      <c r="I74" s="77">
        <v>22703</v>
      </c>
      <c r="J74" s="77">
        <v>69.52</v>
      </c>
      <c r="K74" s="77">
        <v>0.11</v>
      </c>
    </row>
    <row r="75" spans="2:11">
      <c r="B75" t="s">
        <v>2861</v>
      </c>
      <c r="C75" t="s">
        <v>2862</v>
      </c>
      <c r="D75" t="s">
        <v>344</v>
      </c>
      <c r="E75" t="s">
        <v>105</v>
      </c>
      <c r="F75" t="s">
        <v>257</v>
      </c>
      <c r="G75" s="77">
        <v>25023830.390000001</v>
      </c>
      <c r="H75" s="77">
        <v>101.67</v>
      </c>
      <c r="I75" s="77">
        <v>25441.728357512999</v>
      </c>
      <c r="J75" s="77">
        <v>77.900000000000006</v>
      </c>
      <c r="K75" s="77">
        <v>0.12</v>
      </c>
    </row>
    <row r="76" spans="2:11">
      <c r="B76" t="s">
        <v>2863</v>
      </c>
      <c r="C76" t="s">
        <v>2864</v>
      </c>
      <c r="D76" t="s">
        <v>344</v>
      </c>
      <c r="E76" t="s">
        <v>105</v>
      </c>
      <c r="F76" t="s">
        <v>257</v>
      </c>
      <c r="G76" s="77">
        <v>37535745.579999998</v>
      </c>
      <c r="H76" s="77">
        <v>101.75</v>
      </c>
      <c r="I76" s="77">
        <v>38192.621127650003</v>
      </c>
      <c r="J76" s="77">
        <v>116.94</v>
      </c>
      <c r="K76" s="77">
        <v>0.18</v>
      </c>
    </row>
    <row r="77" spans="2:11">
      <c r="B77" t="s">
        <v>2865</v>
      </c>
      <c r="C77" t="s">
        <v>2866</v>
      </c>
      <c r="D77" t="s">
        <v>344</v>
      </c>
      <c r="E77" t="s">
        <v>105</v>
      </c>
      <c r="F77" t="s">
        <v>257</v>
      </c>
      <c r="G77" s="77">
        <v>-37535745.579999998</v>
      </c>
      <c r="H77" s="77">
        <v>98.39</v>
      </c>
      <c r="I77" s="77">
        <v>-36931.420076162001</v>
      </c>
      <c r="J77" s="77">
        <v>-113.08</v>
      </c>
      <c r="K77" s="77">
        <v>-0.17</v>
      </c>
    </row>
    <row r="78" spans="2:11">
      <c r="B78" s="78" t="s">
        <v>249</v>
      </c>
      <c r="C78" s="16"/>
      <c r="D78" s="16"/>
      <c r="G78" s="79">
        <v>64108470.710000001</v>
      </c>
      <c r="I78" s="79">
        <v>7536.9504205460998</v>
      </c>
      <c r="J78" s="79">
        <v>23.08</v>
      </c>
      <c r="K78" s="79">
        <v>0.04</v>
      </c>
    </row>
    <row r="79" spans="2:11">
      <c r="B79" s="78" t="s">
        <v>1990</v>
      </c>
      <c r="C79" s="16"/>
      <c r="D79" s="16"/>
      <c r="G79" s="79">
        <v>0</v>
      </c>
      <c r="I79" s="79">
        <v>0</v>
      </c>
      <c r="J79" s="79">
        <v>0</v>
      </c>
      <c r="K79" s="79">
        <v>0</v>
      </c>
    </row>
    <row r="80" spans="2:11">
      <c r="B80" t="s">
        <v>211</v>
      </c>
      <c r="C80" t="s">
        <v>211</v>
      </c>
      <c r="D80" t="s">
        <v>211</v>
      </c>
      <c r="E80" t="s">
        <v>211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</row>
    <row r="81" spans="2:11">
      <c r="B81" s="78" t="s">
        <v>2003</v>
      </c>
      <c r="C81" s="16"/>
      <c r="D81" s="16"/>
      <c r="G81" s="79">
        <v>64108470.710000001</v>
      </c>
      <c r="I81" s="79">
        <v>7536.9504205460998</v>
      </c>
      <c r="J81" s="79">
        <v>23.08</v>
      </c>
      <c r="K81" s="79">
        <v>0.04</v>
      </c>
    </row>
    <row r="82" spans="2:11">
      <c r="B82" t="s">
        <v>2867</v>
      </c>
      <c r="C82" t="s">
        <v>2868</v>
      </c>
      <c r="D82" t="s">
        <v>344</v>
      </c>
      <c r="E82" t="s">
        <v>109</v>
      </c>
      <c r="F82" t="s">
        <v>2869</v>
      </c>
      <c r="G82" s="77">
        <v>-1787500.28</v>
      </c>
      <c r="H82" s="77">
        <v>103.07</v>
      </c>
      <c r="I82" s="77">
        <v>-6724.6743658754003</v>
      </c>
      <c r="J82" s="77">
        <v>-20.59</v>
      </c>
      <c r="K82" s="77">
        <v>-0.03</v>
      </c>
    </row>
    <row r="83" spans="2:11">
      <c r="B83" t="s">
        <v>2870</v>
      </c>
      <c r="C83" t="s">
        <v>2871</v>
      </c>
      <c r="D83" t="s">
        <v>344</v>
      </c>
      <c r="E83" t="s">
        <v>109</v>
      </c>
      <c r="F83" t="s">
        <v>2872</v>
      </c>
      <c r="G83" s="77">
        <v>-8075000</v>
      </c>
      <c r="H83" s="77">
        <v>110.49</v>
      </c>
      <c r="I83" s="77">
        <v>-32565.546375000002</v>
      </c>
      <c r="J83" s="77">
        <v>-99.71</v>
      </c>
      <c r="K83" s="77">
        <v>-0.15</v>
      </c>
    </row>
    <row r="84" spans="2:11">
      <c r="B84" t="s">
        <v>2870</v>
      </c>
      <c r="C84" t="s">
        <v>2873</v>
      </c>
      <c r="D84" t="s">
        <v>344</v>
      </c>
      <c r="E84" t="s">
        <v>109</v>
      </c>
      <c r="F84" t="s">
        <v>2874</v>
      </c>
      <c r="G84" s="77">
        <v>-3000000</v>
      </c>
      <c r="H84" s="77">
        <v>111.15</v>
      </c>
      <c r="I84" s="77">
        <v>-12170.924999999999</v>
      </c>
      <c r="J84" s="77">
        <v>-37.270000000000003</v>
      </c>
      <c r="K84" s="77">
        <v>-0.06</v>
      </c>
    </row>
    <row r="85" spans="2:11">
      <c r="B85" t="s">
        <v>2875</v>
      </c>
      <c r="C85" t="s">
        <v>2876</v>
      </c>
      <c r="D85" t="s">
        <v>344</v>
      </c>
      <c r="E85" t="s">
        <v>113</v>
      </c>
      <c r="F85" t="s">
        <v>2877</v>
      </c>
      <c r="G85" s="77">
        <v>-2810147.94</v>
      </c>
      <c r="H85" s="77">
        <v>101.55999999999995</v>
      </c>
      <c r="I85" s="77">
        <v>-12143.9968832861</v>
      </c>
      <c r="J85" s="77">
        <v>-37.18</v>
      </c>
      <c r="K85" s="77">
        <v>-0.06</v>
      </c>
    </row>
    <row r="86" spans="2:11">
      <c r="B86" t="s">
        <v>2878</v>
      </c>
      <c r="C86" t="s">
        <v>2879</v>
      </c>
      <c r="D86" t="s">
        <v>344</v>
      </c>
      <c r="E86" t="s">
        <v>113</v>
      </c>
      <c r="F86" t="s">
        <v>2880</v>
      </c>
      <c r="G86" s="77">
        <v>-5242236.28</v>
      </c>
      <c r="H86" s="77">
        <v>103.09000000000016</v>
      </c>
      <c r="I86" s="77">
        <v>-22995.5023985144</v>
      </c>
      <c r="J86" s="77">
        <v>-70.41</v>
      </c>
      <c r="K86" s="77">
        <v>-0.11</v>
      </c>
    </row>
    <row r="87" spans="2:11">
      <c r="B87" t="s">
        <v>2881</v>
      </c>
      <c r="C87" t="s">
        <v>2882</v>
      </c>
      <c r="D87" t="s">
        <v>344</v>
      </c>
      <c r="E87" t="s">
        <v>105</v>
      </c>
      <c r="F87" t="s">
        <v>2872</v>
      </c>
      <c r="G87" s="77">
        <v>29336475</v>
      </c>
      <c r="H87" s="77">
        <v>119.66</v>
      </c>
      <c r="I87" s="77">
        <v>35104.025985</v>
      </c>
      <c r="J87" s="77">
        <v>107.49</v>
      </c>
      <c r="K87" s="77">
        <v>0.17</v>
      </c>
    </row>
    <row r="88" spans="2:11">
      <c r="B88" t="s">
        <v>2881</v>
      </c>
      <c r="C88" t="s">
        <v>2883</v>
      </c>
      <c r="D88" t="s">
        <v>344</v>
      </c>
      <c r="E88" t="s">
        <v>105</v>
      </c>
      <c r="F88" t="s">
        <v>2874</v>
      </c>
      <c r="G88" s="77">
        <v>10927500</v>
      </c>
      <c r="H88" s="77">
        <v>117.35</v>
      </c>
      <c r="I88" s="77">
        <v>12823.421249999999</v>
      </c>
      <c r="J88" s="77">
        <v>39.26</v>
      </c>
      <c r="K88" s="77">
        <v>0.06</v>
      </c>
    </row>
    <row r="89" spans="2:11">
      <c r="B89" t="s">
        <v>2884</v>
      </c>
      <c r="C89" t="s">
        <v>2885</v>
      </c>
      <c r="D89" t="s">
        <v>344</v>
      </c>
      <c r="E89" t="s">
        <v>105</v>
      </c>
      <c r="F89" t="s">
        <v>2877</v>
      </c>
      <c r="G89" s="77">
        <v>13410026.199999999</v>
      </c>
      <c r="H89" s="77">
        <v>101.63</v>
      </c>
      <c r="I89" s="77">
        <v>13628.609627059999</v>
      </c>
      <c r="J89" s="77">
        <v>41.73</v>
      </c>
      <c r="K89" s="77">
        <v>0.06</v>
      </c>
    </row>
    <row r="90" spans="2:11">
      <c r="B90" t="s">
        <v>2886</v>
      </c>
      <c r="C90" t="s">
        <v>2887</v>
      </c>
      <c r="D90" t="s">
        <v>344</v>
      </c>
      <c r="E90" t="s">
        <v>105</v>
      </c>
      <c r="F90" t="s">
        <v>2880</v>
      </c>
      <c r="G90" s="77">
        <v>24769566.07</v>
      </c>
      <c r="H90" s="77">
        <v>103.92</v>
      </c>
      <c r="I90" s="77">
        <v>25740.533059943999</v>
      </c>
      <c r="J90" s="77">
        <v>78.819999999999993</v>
      </c>
      <c r="K90" s="77">
        <v>0.12</v>
      </c>
    </row>
    <row r="91" spans="2:11">
      <c r="B91" t="s">
        <v>2888</v>
      </c>
      <c r="C91" t="s">
        <v>2889</v>
      </c>
      <c r="D91" t="s">
        <v>344</v>
      </c>
      <c r="E91" t="s">
        <v>105</v>
      </c>
      <c r="F91" t="s">
        <v>2869</v>
      </c>
      <c r="G91" s="77">
        <v>6579787.9400000004</v>
      </c>
      <c r="H91" s="77">
        <v>103.97</v>
      </c>
      <c r="I91" s="77">
        <v>6841.0055212179996</v>
      </c>
      <c r="J91" s="77">
        <v>20.95</v>
      </c>
      <c r="K91" s="77">
        <v>0.03</v>
      </c>
    </row>
    <row r="92" spans="2:11">
      <c r="B92" s="78" t="s">
        <v>2002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211</v>
      </c>
      <c r="C93" t="s">
        <v>211</v>
      </c>
      <c r="D93" t="s">
        <v>211</v>
      </c>
      <c r="E93" t="s">
        <v>211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s="78" t="s">
        <v>957</v>
      </c>
      <c r="C94" s="16"/>
      <c r="D94" s="16"/>
      <c r="G94" s="79">
        <v>0</v>
      </c>
      <c r="I94" s="79">
        <v>0</v>
      </c>
      <c r="J94" s="79">
        <v>0</v>
      </c>
      <c r="K94" s="79">
        <v>0</v>
      </c>
    </row>
    <row r="95" spans="2:11">
      <c r="B95" t="s">
        <v>211</v>
      </c>
      <c r="C95" t="s">
        <v>211</v>
      </c>
      <c r="D95" t="s">
        <v>211</v>
      </c>
      <c r="E95" t="s">
        <v>211</v>
      </c>
      <c r="G95" s="77">
        <v>0</v>
      </c>
      <c r="H95" s="77">
        <v>0</v>
      </c>
      <c r="I95" s="77">
        <v>0</v>
      </c>
      <c r="J95" s="77">
        <v>0</v>
      </c>
      <c r="K95" s="77">
        <v>0</v>
      </c>
    </row>
    <row r="96" spans="2:11">
      <c r="B96" t="s">
        <v>251</v>
      </c>
      <c r="C96" s="16"/>
      <c r="D96" s="16"/>
    </row>
    <row r="97" spans="2:4">
      <c r="B97" t="s">
        <v>334</v>
      </c>
      <c r="C97" s="16"/>
      <c r="D97" s="16"/>
    </row>
    <row r="98" spans="2:4">
      <c r="B98" t="s">
        <v>335</v>
      </c>
      <c r="C98" s="16"/>
      <c r="D98" s="16"/>
    </row>
    <row r="99" spans="2:4">
      <c r="B99" t="s">
        <v>336</v>
      </c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36" sqref="F36:F3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197</v>
      </c>
    </row>
    <row r="2" spans="2:78">
      <c r="B2" s="2" t="s">
        <v>1</v>
      </c>
      <c r="C2" s="16" t="s">
        <v>3519</v>
      </c>
    </row>
    <row r="3" spans="2:78">
      <c r="B3" s="2" t="s">
        <v>2</v>
      </c>
      <c r="C3" s="82" t="s">
        <v>198</v>
      </c>
    </row>
    <row r="4" spans="2:78">
      <c r="B4" s="2" t="s">
        <v>3</v>
      </c>
      <c r="C4" s="16">
        <v>18012</v>
      </c>
    </row>
    <row r="5" spans="2:78">
      <c r="B5" s="75" t="s">
        <v>199</v>
      </c>
      <c r="C5" t="s">
        <v>200</v>
      </c>
    </row>
    <row r="6" spans="2:78" ht="26.25" customHeight="1">
      <c r="B6" s="100" t="s">
        <v>139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2"/>
    </row>
    <row r="7" spans="2:78" ht="26.25" customHeight="1">
      <c r="B7" s="100" t="s">
        <v>148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7.18</v>
      </c>
      <c r="I11" s="7"/>
      <c r="J11" s="7"/>
      <c r="K11" s="76">
        <v>2.67</v>
      </c>
      <c r="L11" s="76">
        <v>105344703.15000001</v>
      </c>
      <c r="M11" s="7"/>
      <c r="N11" s="76">
        <v>276497.38098916481</v>
      </c>
      <c r="O11" s="7"/>
      <c r="P11" s="76">
        <v>100</v>
      </c>
      <c r="Q11" s="76">
        <v>1.3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2.0299999999999998</v>
      </c>
      <c r="K12" s="79">
        <v>0</v>
      </c>
      <c r="L12" s="79">
        <v>1305553.1499999999</v>
      </c>
      <c r="N12" s="79">
        <v>117.76089413</v>
      </c>
      <c r="P12" s="79">
        <v>0.04</v>
      </c>
      <c r="Q12" s="79">
        <v>0</v>
      </c>
    </row>
    <row r="13" spans="2:78">
      <c r="B13" s="78" t="s">
        <v>2017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2018</v>
      </c>
      <c r="D15" s="16"/>
      <c r="H15" s="79">
        <v>2.0299999999999998</v>
      </c>
      <c r="K15" s="79">
        <v>0</v>
      </c>
      <c r="L15" s="79">
        <v>1305553.1499999999</v>
      </c>
      <c r="N15" s="79">
        <v>117.76089413</v>
      </c>
      <c r="P15" s="79">
        <v>0.04</v>
      </c>
      <c r="Q15" s="79">
        <v>0</v>
      </c>
    </row>
    <row r="16" spans="2:78">
      <c r="B16" t="s">
        <v>2890</v>
      </c>
      <c r="C16" t="s">
        <v>2891</v>
      </c>
      <c r="D16" t="s">
        <v>2892</v>
      </c>
      <c r="E16" t="s">
        <v>211</v>
      </c>
      <c r="F16" t="s">
        <v>212</v>
      </c>
      <c r="G16" t="s">
        <v>2893</v>
      </c>
      <c r="H16" s="77">
        <v>2.0299999999999998</v>
      </c>
      <c r="I16" t="s">
        <v>105</v>
      </c>
      <c r="J16" s="77">
        <v>2</v>
      </c>
      <c r="K16" s="77">
        <v>0</v>
      </c>
      <c r="L16" s="77">
        <v>1305553.1499999999</v>
      </c>
      <c r="M16" s="77">
        <v>9.02</v>
      </c>
      <c r="N16" s="77">
        <v>117.76089413</v>
      </c>
      <c r="O16" s="77">
        <v>0</v>
      </c>
      <c r="P16" s="77">
        <v>0.04</v>
      </c>
      <c r="Q16" s="77">
        <v>0</v>
      </c>
    </row>
    <row r="17" spans="2:17">
      <c r="B17" s="78" t="s">
        <v>2019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2020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2021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2025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2026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249</v>
      </c>
      <c r="D26" s="16"/>
      <c r="H26" s="79">
        <v>7.18</v>
      </c>
      <c r="K26" s="79">
        <v>2.67</v>
      </c>
      <c r="L26" s="79">
        <v>104039150</v>
      </c>
      <c r="N26" s="79">
        <v>276379.62009503483</v>
      </c>
      <c r="P26" s="79">
        <v>99.96</v>
      </c>
      <c r="Q26" s="79">
        <v>1.3</v>
      </c>
    </row>
    <row r="27" spans="2:17">
      <c r="B27" s="78" t="s">
        <v>2017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2018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2019</v>
      </c>
      <c r="D31" s="16"/>
      <c r="H31" s="79">
        <v>7.18</v>
      </c>
      <c r="K31" s="79">
        <v>2.67</v>
      </c>
      <c r="L31" s="79">
        <v>104039150</v>
      </c>
      <c r="N31" s="79">
        <v>276379.62009503483</v>
      </c>
      <c r="P31" s="79">
        <v>99.96</v>
      </c>
      <c r="Q31" s="79">
        <v>1.3</v>
      </c>
    </row>
    <row r="32" spans="2:17">
      <c r="B32" s="78" t="s">
        <v>2020</v>
      </c>
      <c r="D32" s="16"/>
      <c r="H32" s="79">
        <v>8.3699999999999992</v>
      </c>
      <c r="K32" s="79">
        <v>3.06</v>
      </c>
      <c r="L32" s="79">
        <v>62039150</v>
      </c>
      <c r="N32" s="79">
        <v>228162.6200950348</v>
      </c>
      <c r="P32" s="79">
        <v>82.52</v>
      </c>
      <c r="Q32" s="79">
        <v>1.07</v>
      </c>
    </row>
    <row r="33" spans="2:17">
      <c r="B33" t="s">
        <v>2894</v>
      </c>
      <c r="C33" t="s">
        <v>2895</v>
      </c>
      <c r="D33" t="s">
        <v>2024</v>
      </c>
      <c r="E33" t="s">
        <v>345</v>
      </c>
      <c r="F33" t="s">
        <v>3526</v>
      </c>
      <c r="G33" t="s">
        <v>2896</v>
      </c>
      <c r="H33" s="77">
        <v>7.85</v>
      </c>
      <c r="I33" t="s">
        <v>109</v>
      </c>
      <c r="J33" s="77">
        <v>3.16</v>
      </c>
      <c r="K33" s="77">
        <v>3.18</v>
      </c>
      <c r="L33" s="77">
        <v>8655000</v>
      </c>
      <c r="M33" s="77">
        <v>100.95465789023686</v>
      </c>
      <c r="N33" s="77">
        <v>31892.333587460002</v>
      </c>
      <c r="O33" s="77">
        <v>0</v>
      </c>
      <c r="P33" s="77">
        <v>11.53</v>
      </c>
      <c r="Q33" s="77">
        <v>0.15</v>
      </c>
    </row>
    <row r="34" spans="2:17">
      <c r="B34" t="s">
        <v>2897</v>
      </c>
      <c r="C34" t="s">
        <v>2898</v>
      </c>
      <c r="D34" t="s">
        <v>2024</v>
      </c>
      <c r="E34" t="s">
        <v>345</v>
      </c>
      <c r="F34" t="s">
        <v>3526</v>
      </c>
      <c r="G34" t="s">
        <v>2899</v>
      </c>
      <c r="H34" s="77">
        <v>7.32</v>
      </c>
      <c r="I34" t="s">
        <v>109</v>
      </c>
      <c r="J34" s="77">
        <v>3.13</v>
      </c>
      <c r="K34" s="77">
        <v>3.17</v>
      </c>
      <c r="L34" s="77">
        <v>12619070</v>
      </c>
      <c r="M34" s="77">
        <v>100.6338233336688</v>
      </c>
      <c r="N34" s="77">
        <v>46351.542027054798</v>
      </c>
      <c r="O34" s="77">
        <v>0</v>
      </c>
      <c r="P34" s="77">
        <v>16.760000000000002</v>
      </c>
      <c r="Q34" s="77">
        <v>0.22</v>
      </c>
    </row>
    <row r="35" spans="2:17">
      <c r="B35" t="s">
        <v>2900</v>
      </c>
      <c r="C35" t="s">
        <v>2901</v>
      </c>
      <c r="D35" t="s">
        <v>2024</v>
      </c>
      <c r="E35" t="s">
        <v>2902</v>
      </c>
      <c r="F35" t="s">
        <v>326</v>
      </c>
      <c r="G35" t="s">
        <v>2903</v>
      </c>
      <c r="H35" s="77">
        <v>8.5500000000000007</v>
      </c>
      <c r="I35" t="s">
        <v>109</v>
      </c>
      <c r="J35" s="77">
        <v>3.36</v>
      </c>
      <c r="K35" s="77">
        <v>3.35</v>
      </c>
      <c r="L35" s="77">
        <v>9726000</v>
      </c>
      <c r="M35" s="77">
        <v>100.98923835595312</v>
      </c>
      <c r="N35" s="77">
        <v>35851.078627125004</v>
      </c>
      <c r="O35" s="77">
        <v>0</v>
      </c>
      <c r="P35" s="77">
        <v>12.97</v>
      </c>
      <c r="Q35" s="77">
        <v>0.17</v>
      </c>
    </row>
    <row r="36" spans="2:17">
      <c r="B36" t="s">
        <v>2904</v>
      </c>
      <c r="C36" t="s">
        <v>2905</v>
      </c>
      <c r="D36" t="s">
        <v>2024</v>
      </c>
      <c r="E36" t="s">
        <v>345</v>
      </c>
      <c r="F36" t="s">
        <v>3526</v>
      </c>
      <c r="G36" t="s">
        <v>2906</v>
      </c>
      <c r="H36" s="77">
        <v>8.0299999999999994</v>
      </c>
      <c r="I36" t="s">
        <v>109</v>
      </c>
      <c r="J36" s="77">
        <v>3.24</v>
      </c>
      <c r="K36" s="77">
        <v>3.22</v>
      </c>
      <c r="L36" s="77">
        <v>11000000</v>
      </c>
      <c r="M36" s="77">
        <v>101.0890438890909</v>
      </c>
      <c r="N36" s="77">
        <v>40587.251121469999</v>
      </c>
      <c r="O36" s="77">
        <v>0</v>
      </c>
      <c r="P36" s="77">
        <v>14.68</v>
      </c>
      <c r="Q36" s="77">
        <v>0.19</v>
      </c>
    </row>
    <row r="37" spans="2:17">
      <c r="B37" t="s">
        <v>2907</v>
      </c>
      <c r="C37" t="s">
        <v>2908</v>
      </c>
      <c r="D37" t="s">
        <v>2024</v>
      </c>
      <c r="E37" t="s">
        <v>345</v>
      </c>
      <c r="F37" t="s">
        <v>3526</v>
      </c>
      <c r="G37" t="s">
        <v>2909</v>
      </c>
      <c r="H37" s="77">
        <v>8.56</v>
      </c>
      <c r="I37" t="s">
        <v>109</v>
      </c>
      <c r="J37" s="77">
        <v>3.28</v>
      </c>
      <c r="K37" s="77">
        <v>3.25</v>
      </c>
      <c r="L37" s="77">
        <v>8371000</v>
      </c>
      <c r="M37" s="77">
        <v>101.17940194480946</v>
      </c>
      <c r="N37" s="77">
        <v>30914.506239319999</v>
      </c>
      <c r="O37" s="77">
        <v>0</v>
      </c>
      <c r="P37" s="77">
        <v>11.18</v>
      </c>
      <c r="Q37" s="77">
        <v>0.15</v>
      </c>
    </row>
    <row r="38" spans="2:17">
      <c r="B38" t="s">
        <v>2910</v>
      </c>
      <c r="C38" t="s">
        <v>2911</v>
      </c>
      <c r="D38" t="s">
        <v>2024</v>
      </c>
      <c r="E38" t="s">
        <v>2912</v>
      </c>
      <c r="F38" t="s">
        <v>326</v>
      </c>
      <c r="G38" t="s">
        <v>2831</v>
      </c>
      <c r="H38" s="77">
        <v>11.79</v>
      </c>
      <c r="I38" t="s">
        <v>109</v>
      </c>
      <c r="J38" s="77">
        <v>1.65</v>
      </c>
      <c r="K38" s="77">
        <v>1.65</v>
      </c>
      <c r="L38" s="77">
        <v>4309080</v>
      </c>
      <c r="M38" s="77">
        <v>100</v>
      </c>
      <c r="N38" s="77">
        <v>15728.142</v>
      </c>
      <c r="O38" s="77">
        <v>0</v>
      </c>
      <c r="P38" s="77">
        <v>5.69</v>
      </c>
      <c r="Q38" s="77">
        <v>7.0000000000000007E-2</v>
      </c>
    </row>
    <row r="39" spans="2:17">
      <c r="B39" t="s">
        <v>2913</v>
      </c>
      <c r="C39" t="s">
        <v>2914</v>
      </c>
      <c r="D39" t="s">
        <v>2024</v>
      </c>
      <c r="E39" t="s">
        <v>2912</v>
      </c>
      <c r="F39" t="s">
        <v>326</v>
      </c>
      <c r="G39" t="s">
        <v>2903</v>
      </c>
      <c r="H39" s="77">
        <v>8.3000000000000007</v>
      </c>
      <c r="I39" t="s">
        <v>109</v>
      </c>
      <c r="J39" s="77">
        <v>3.96</v>
      </c>
      <c r="K39" s="77">
        <v>4</v>
      </c>
      <c r="L39" s="77">
        <v>3522000</v>
      </c>
      <c r="M39" s="77">
        <v>100.89288339011925</v>
      </c>
      <c r="N39" s="77">
        <v>12970.08283845</v>
      </c>
      <c r="O39" s="77">
        <v>0</v>
      </c>
      <c r="P39" s="77">
        <v>4.6900000000000004</v>
      </c>
      <c r="Q39" s="77">
        <v>0.06</v>
      </c>
    </row>
    <row r="40" spans="2:17">
      <c r="B40" t="s">
        <v>2915</v>
      </c>
      <c r="C40" t="s">
        <v>2916</v>
      </c>
      <c r="D40" t="s">
        <v>2024</v>
      </c>
      <c r="E40" t="s">
        <v>2912</v>
      </c>
      <c r="F40" t="s">
        <v>326</v>
      </c>
      <c r="G40" t="s">
        <v>2917</v>
      </c>
      <c r="H40" s="77">
        <v>9.3800000000000008</v>
      </c>
      <c r="I40" t="s">
        <v>109</v>
      </c>
      <c r="J40" s="77">
        <v>1.4</v>
      </c>
      <c r="K40" s="77">
        <v>1.55</v>
      </c>
      <c r="L40" s="77">
        <v>3837000</v>
      </c>
      <c r="M40" s="77">
        <v>99.019165616366948</v>
      </c>
      <c r="N40" s="77">
        <v>13867.683654155</v>
      </c>
      <c r="O40" s="77">
        <v>0</v>
      </c>
      <c r="P40" s="77">
        <v>5.0199999999999996</v>
      </c>
      <c r="Q40" s="77">
        <v>7.0000000000000007E-2</v>
      </c>
    </row>
    <row r="41" spans="2:17">
      <c r="B41" s="78" t="s">
        <v>2021</v>
      </c>
      <c r="D41" s="16"/>
      <c r="H41" s="79">
        <v>1.57</v>
      </c>
      <c r="K41" s="79">
        <v>0.8</v>
      </c>
      <c r="L41" s="79">
        <v>42000000</v>
      </c>
      <c r="N41" s="79">
        <v>48217</v>
      </c>
      <c r="P41" s="79">
        <v>17.440000000000001</v>
      </c>
      <c r="Q41" s="79">
        <v>0.23</v>
      </c>
    </row>
    <row r="42" spans="2:17">
      <c r="B42" t="s">
        <v>2918</v>
      </c>
      <c r="C42" t="s">
        <v>2919</v>
      </c>
      <c r="D42" t="s">
        <v>2024</v>
      </c>
      <c r="E42" t="s">
        <v>553</v>
      </c>
      <c r="F42" t="s">
        <v>3526</v>
      </c>
      <c r="G42" t="s">
        <v>2920</v>
      </c>
      <c r="H42" s="77">
        <v>1.68</v>
      </c>
      <c r="I42" t="s">
        <v>105</v>
      </c>
      <c r="J42" s="77">
        <v>4.0999999999999996</v>
      </c>
      <c r="K42" s="77">
        <v>1.58</v>
      </c>
      <c r="L42" s="77">
        <v>22000000</v>
      </c>
      <c r="M42" s="77">
        <v>114.15</v>
      </c>
      <c r="N42" s="77">
        <v>25113</v>
      </c>
      <c r="O42" s="77">
        <v>0</v>
      </c>
      <c r="P42" s="77">
        <v>9.08</v>
      </c>
      <c r="Q42" s="77">
        <v>0.12</v>
      </c>
    </row>
    <row r="43" spans="2:17">
      <c r="B43" t="s">
        <v>2921</v>
      </c>
      <c r="C43" t="s">
        <v>2922</v>
      </c>
      <c r="D43" t="s">
        <v>2024</v>
      </c>
      <c r="E43" t="s">
        <v>604</v>
      </c>
      <c r="F43" t="s">
        <v>3526</v>
      </c>
      <c r="G43" t="s">
        <v>2923</v>
      </c>
      <c r="H43" s="77">
        <v>1.44</v>
      </c>
      <c r="I43" t="s">
        <v>105</v>
      </c>
      <c r="J43" s="77">
        <v>4.05</v>
      </c>
      <c r="K43" s="77">
        <v>-0.04</v>
      </c>
      <c r="L43" s="77">
        <v>20000000</v>
      </c>
      <c r="M43" s="77">
        <v>115.52</v>
      </c>
      <c r="N43" s="77">
        <v>23104</v>
      </c>
      <c r="O43" s="77">
        <v>0</v>
      </c>
      <c r="P43" s="77">
        <v>8.36</v>
      </c>
      <c r="Q43" s="77">
        <v>0.11</v>
      </c>
    </row>
    <row r="44" spans="2:17">
      <c r="B44" s="78" t="s">
        <v>2025</v>
      </c>
      <c r="D44" s="16"/>
      <c r="H44" s="79">
        <v>0</v>
      </c>
      <c r="K44" s="79">
        <v>0</v>
      </c>
      <c r="L44" s="79">
        <v>0</v>
      </c>
      <c r="N44" s="79">
        <v>0</v>
      </c>
      <c r="P44" s="79">
        <v>0</v>
      </c>
      <c r="Q44" s="79">
        <v>0</v>
      </c>
    </row>
    <row r="45" spans="2:17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2026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211</v>
      </c>
      <c r="C47" t="s">
        <v>211</v>
      </c>
      <c r="D47" s="16"/>
      <c r="E47" t="s">
        <v>211</v>
      </c>
      <c r="H47" s="77">
        <v>0</v>
      </c>
      <c r="I47" t="s">
        <v>211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251</v>
      </c>
      <c r="D48" s="16"/>
    </row>
    <row r="49" spans="2:4">
      <c r="B49" t="s">
        <v>334</v>
      </c>
      <c r="D49" s="16"/>
    </row>
    <row r="50" spans="2:4">
      <c r="B50" t="s">
        <v>335</v>
      </c>
      <c r="D50" s="16"/>
    </row>
    <row r="51" spans="2:4">
      <c r="B51" t="s">
        <v>336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60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16" t="s">
        <v>3519</v>
      </c>
    </row>
    <row r="3" spans="2:59">
      <c r="B3" s="2" t="s">
        <v>2</v>
      </c>
      <c r="C3" s="82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0" t="s">
        <v>149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03">
        <v>4.83</v>
      </c>
      <c r="J11" s="18"/>
      <c r="K11" s="18"/>
      <c r="L11" s="103">
        <v>2.99</v>
      </c>
      <c r="M11" s="103">
        <v>1844745846.9100001</v>
      </c>
      <c r="N11" s="7"/>
      <c r="O11" s="103">
        <v>2226405.8964847862</v>
      </c>
      <c r="P11" s="103">
        <v>100</v>
      </c>
      <c r="Q11" s="103">
        <v>10.47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104" t="s">
        <v>207</v>
      </c>
      <c r="I12" s="105">
        <v>5.03</v>
      </c>
      <c r="L12" s="105">
        <v>2.64</v>
      </c>
      <c r="M12" s="105">
        <v>1800156927.73</v>
      </c>
      <c r="O12" s="105">
        <v>2007504.9771085363</v>
      </c>
      <c r="P12" s="105">
        <v>90.17</v>
      </c>
      <c r="Q12" s="105">
        <v>9.44</v>
      </c>
    </row>
    <row r="13" spans="2:59">
      <c r="B13" s="104" t="s">
        <v>2924</v>
      </c>
      <c r="I13" s="105">
        <v>1.57</v>
      </c>
      <c r="L13" s="105">
        <v>2.77</v>
      </c>
      <c r="M13" s="105">
        <v>50231919</v>
      </c>
      <c r="O13" s="105">
        <v>50231.919000000002</v>
      </c>
      <c r="P13" s="105">
        <v>2.2599999999999998</v>
      </c>
      <c r="Q13" s="105">
        <v>0.24</v>
      </c>
    </row>
    <row r="14" spans="2:59">
      <c r="B14" t="s">
        <v>2925</v>
      </c>
      <c r="C14" t="s">
        <v>2926</v>
      </c>
      <c r="D14" t="s">
        <v>2927</v>
      </c>
      <c r="E14" t="s">
        <v>2928</v>
      </c>
      <c r="F14" t="s">
        <v>2929</v>
      </c>
      <c r="G14"/>
      <c r="H14" t="s">
        <v>154</v>
      </c>
      <c r="I14" s="77">
        <v>1.57</v>
      </c>
      <c r="J14" t="s">
        <v>105</v>
      </c>
      <c r="K14" s="77">
        <v>2.09</v>
      </c>
      <c r="L14" s="77">
        <v>2.77</v>
      </c>
      <c r="M14" s="77">
        <v>50231919</v>
      </c>
      <c r="N14" s="77">
        <v>100</v>
      </c>
      <c r="O14" s="77">
        <v>50231.919000000002</v>
      </c>
      <c r="P14" s="77">
        <v>2.2599999999999998</v>
      </c>
      <c r="Q14" s="77">
        <v>0.24</v>
      </c>
    </row>
    <row r="15" spans="2:59">
      <c r="B15" s="104" t="s">
        <v>2930</v>
      </c>
      <c r="I15" s="105">
        <v>5.99</v>
      </c>
      <c r="L15" s="105">
        <v>2.2799999999999998</v>
      </c>
      <c r="M15" s="105">
        <v>668671624.84000003</v>
      </c>
      <c r="O15" s="105">
        <v>701463.73888514296</v>
      </c>
      <c r="P15" s="105">
        <v>31.51</v>
      </c>
      <c r="Q15" s="105">
        <v>3.3</v>
      </c>
    </row>
    <row r="16" spans="2:59">
      <c r="B16" t="s">
        <v>3665</v>
      </c>
      <c r="C16" t="s">
        <v>2926</v>
      </c>
      <c r="D16" t="s">
        <v>2931</v>
      </c>
      <c r="E16" t="s">
        <v>2932</v>
      </c>
      <c r="F16" t="s">
        <v>345</v>
      </c>
      <c r="G16" t="s">
        <v>2933</v>
      </c>
      <c r="H16" t="s">
        <v>320</v>
      </c>
      <c r="I16" s="77">
        <v>8.82</v>
      </c>
      <c r="J16" t="s">
        <v>105</v>
      </c>
      <c r="K16" s="77">
        <v>1.81</v>
      </c>
      <c r="L16" s="77">
        <v>1.49</v>
      </c>
      <c r="M16" s="77">
        <v>26177918.350000001</v>
      </c>
      <c r="N16" s="77">
        <v>104.33</v>
      </c>
      <c r="O16" s="77">
        <v>27311.422214555001</v>
      </c>
      <c r="P16" s="77">
        <v>1.23</v>
      </c>
      <c r="Q16" s="77">
        <v>0.13</v>
      </c>
    </row>
    <row r="17" spans="2:17">
      <c r="B17" t="s">
        <v>3666</v>
      </c>
      <c r="C17" t="s">
        <v>2926</v>
      </c>
      <c r="D17" t="s">
        <v>2934</v>
      </c>
      <c r="E17" t="s">
        <v>2935</v>
      </c>
      <c r="F17" t="s">
        <v>345</v>
      </c>
      <c r="G17" t="s">
        <v>2933</v>
      </c>
      <c r="H17" t="s">
        <v>320</v>
      </c>
      <c r="I17" s="77">
        <v>8.82</v>
      </c>
      <c r="J17" t="s">
        <v>105</v>
      </c>
      <c r="K17" s="77">
        <v>1.83</v>
      </c>
      <c r="L17" s="77">
        <v>1.5</v>
      </c>
      <c r="M17" s="77">
        <v>50567447.649999999</v>
      </c>
      <c r="N17" s="77">
        <v>104.46</v>
      </c>
      <c r="O17" s="77">
        <v>52822.755815190001</v>
      </c>
      <c r="P17" s="77">
        <v>2.37</v>
      </c>
      <c r="Q17" s="77">
        <v>0.25</v>
      </c>
    </row>
    <row r="18" spans="2:17">
      <c r="B18" t="s">
        <v>3667</v>
      </c>
      <c r="C18" t="s">
        <v>2926</v>
      </c>
      <c r="D18" t="s">
        <v>2936</v>
      </c>
      <c r="E18" t="s">
        <v>378</v>
      </c>
      <c r="F18" t="s">
        <v>373</v>
      </c>
      <c r="G18" t="s">
        <v>2937</v>
      </c>
      <c r="H18" t="s">
        <v>320</v>
      </c>
      <c r="I18" s="77">
        <v>4.6900000000000004</v>
      </c>
      <c r="J18" t="s">
        <v>105</v>
      </c>
      <c r="K18" s="77">
        <v>1.5</v>
      </c>
      <c r="L18" s="77">
        <v>0.93</v>
      </c>
      <c r="M18" s="77">
        <v>88000000</v>
      </c>
      <c r="N18" s="77">
        <v>104.76</v>
      </c>
      <c r="O18" s="77">
        <v>92188.800000000003</v>
      </c>
      <c r="P18" s="77">
        <v>4.1399999999999997</v>
      </c>
      <c r="Q18" s="77">
        <v>0.43</v>
      </c>
    </row>
    <row r="19" spans="2:17">
      <c r="B19" t="s">
        <v>3668</v>
      </c>
      <c r="C19" t="s">
        <v>2926</v>
      </c>
      <c r="D19" t="s">
        <v>2938</v>
      </c>
      <c r="E19" t="s">
        <v>394</v>
      </c>
      <c r="F19" t="s">
        <v>395</v>
      </c>
      <c r="G19" t="s">
        <v>2939</v>
      </c>
      <c r="H19" t="s">
        <v>320</v>
      </c>
      <c r="I19" s="77">
        <v>0.54</v>
      </c>
      <c r="J19" t="s">
        <v>105</v>
      </c>
      <c r="K19" s="77">
        <v>3.27</v>
      </c>
      <c r="L19" s="77">
        <v>-0.17</v>
      </c>
      <c r="M19" s="77">
        <v>14110900</v>
      </c>
      <c r="N19" s="77">
        <v>106.57</v>
      </c>
      <c r="O19" s="77">
        <v>15037.986129999999</v>
      </c>
      <c r="P19" s="77">
        <v>0.68</v>
      </c>
      <c r="Q19" s="77">
        <v>7.0000000000000007E-2</v>
      </c>
    </row>
    <row r="20" spans="2:17">
      <c r="B20" t="s">
        <v>2940</v>
      </c>
      <c r="C20" t="s">
        <v>2926</v>
      </c>
      <c r="D20" t="s">
        <v>2941</v>
      </c>
      <c r="E20" t="s">
        <v>2928</v>
      </c>
      <c r="F20" t="s">
        <v>2942</v>
      </c>
      <c r="G20"/>
      <c r="H20" t="s">
        <v>154</v>
      </c>
      <c r="I20" s="77">
        <v>4</v>
      </c>
      <c r="J20" t="s">
        <v>105</v>
      </c>
      <c r="K20" s="77">
        <v>3.83</v>
      </c>
      <c r="L20" s="77">
        <v>16.16</v>
      </c>
      <c r="M20" s="77">
        <v>15281850</v>
      </c>
      <c r="N20" s="77">
        <v>100</v>
      </c>
      <c r="O20" s="77">
        <v>15281.85</v>
      </c>
      <c r="P20" s="77">
        <v>0.69</v>
      </c>
      <c r="Q20" s="77">
        <v>7.0000000000000007E-2</v>
      </c>
    </row>
    <row r="21" spans="2:17">
      <c r="B21" t="s">
        <v>3669</v>
      </c>
      <c r="C21" t="s">
        <v>2926</v>
      </c>
      <c r="D21" t="s">
        <v>2943</v>
      </c>
      <c r="E21" t="s">
        <v>2944</v>
      </c>
      <c r="F21" t="s">
        <v>2942</v>
      </c>
      <c r="G21" t="s">
        <v>2945</v>
      </c>
      <c r="H21" t="s">
        <v>154</v>
      </c>
      <c r="I21" s="77">
        <v>2.75</v>
      </c>
      <c r="J21" t="s">
        <v>105</v>
      </c>
      <c r="K21" s="77">
        <v>5.65</v>
      </c>
      <c r="L21" s="77">
        <v>5.77</v>
      </c>
      <c r="M21" s="77">
        <v>29790000</v>
      </c>
      <c r="N21" s="77">
        <v>111.7162665001279</v>
      </c>
      <c r="O21" s="77">
        <v>33280.275790388099</v>
      </c>
      <c r="P21" s="77">
        <v>1.49</v>
      </c>
      <c r="Q21" s="77">
        <v>0.16</v>
      </c>
    </row>
    <row r="22" spans="2:17">
      <c r="B22" t="s">
        <v>3669</v>
      </c>
      <c r="C22" t="s">
        <v>2926</v>
      </c>
      <c r="D22" t="s">
        <v>2946</v>
      </c>
      <c r="E22" t="s">
        <v>2944</v>
      </c>
      <c r="F22" t="s">
        <v>2942</v>
      </c>
      <c r="G22" t="s">
        <v>2945</v>
      </c>
      <c r="H22" t="s">
        <v>154</v>
      </c>
      <c r="I22" s="77">
        <v>1.46</v>
      </c>
      <c r="J22" t="s">
        <v>105</v>
      </c>
      <c r="K22" s="77">
        <v>5.65</v>
      </c>
      <c r="L22" s="77">
        <v>5.77</v>
      </c>
      <c r="M22" s="77">
        <v>5067544.83</v>
      </c>
      <c r="N22" s="77">
        <v>111.71609018723056</v>
      </c>
      <c r="O22" s="77">
        <v>5661.2629525611401</v>
      </c>
      <c r="P22" s="77">
        <v>0.25</v>
      </c>
      <c r="Q22" s="77">
        <v>0.03</v>
      </c>
    </row>
    <row r="23" spans="2:17">
      <c r="B23" t="s">
        <v>3670</v>
      </c>
      <c r="C23" t="s">
        <v>2926</v>
      </c>
      <c r="D23" t="s">
        <v>2953</v>
      </c>
      <c r="E23" t="s">
        <v>2951</v>
      </c>
      <c r="F23" t="s">
        <v>490</v>
      </c>
      <c r="G23" t="s">
        <v>2954</v>
      </c>
      <c r="H23" t="s">
        <v>320</v>
      </c>
      <c r="I23" s="77">
        <v>0.98</v>
      </c>
      <c r="J23" t="s">
        <v>105</v>
      </c>
      <c r="K23" s="77">
        <v>5.3</v>
      </c>
      <c r="L23" s="77">
        <v>5.4</v>
      </c>
      <c r="M23" s="77">
        <v>6000000</v>
      </c>
      <c r="N23" s="77">
        <v>111.20431820149983</v>
      </c>
      <c r="O23" s="77">
        <v>6672.2590920899902</v>
      </c>
      <c r="P23" s="77">
        <v>0.3</v>
      </c>
      <c r="Q23" s="77">
        <v>0.03</v>
      </c>
    </row>
    <row r="24" spans="2:17">
      <c r="B24" t="s">
        <v>3670</v>
      </c>
      <c r="C24" t="s">
        <v>2926</v>
      </c>
      <c r="D24" t="s">
        <v>2955</v>
      </c>
      <c r="E24" t="s">
        <v>2951</v>
      </c>
      <c r="F24" t="s">
        <v>490</v>
      </c>
      <c r="G24" t="s">
        <v>2954</v>
      </c>
      <c r="H24" t="s">
        <v>320</v>
      </c>
      <c r="I24" s="77">
        <v>0.62</v>
      </c>
      <c r="J24" t="s">
        <v>105</v>
      </c>
      <c r="K24" s="77">
        <v>5.3</v>
      </c>
      <c r="L24" s="77">
        <v>5.4</v>
      </c>
      <c r="M24" s="77">
        <v>350835.1</v>
      </c>
      <c r="N24" s="77">
        <v>111.20141733488582</v>
      </c>
      <c r="O24" s="77">
        <v>390.13360370826399</v>
      </c>
      <c r="P24" s="77">
        <v>0.02</v>
      </c>
      <c r="Q24" s="77">
        <v>0</v>
      </c>
    </row>
    <row r="25" spans="2:17">
      <c r="B25" t="s">
        <v>3670</v>
      </c>
      <c r="C25" t="s">
        <v>2926</v>
      </c>
      <c r="D25" t="s">
        <v>2950</v>
      </c>
      <c r="E25" t="s">
        <v>2951</v>
      </c>
      <c r="F25" t="s">
        <v>490</v>
      </c>
      <c r="G25" t="s">
        <v>2952</v>
      </c>
      <c r="H25" t="s">
        <v>320</v>
      </c>
      <c r="I25" s="77">
        <v>3.7</v>
      </c>
      <c r="J25" t="s">
        <v>105</v>
      </c>
      <c r="K25" s="77">
        <v>3.87</v>
      </c>
      <c r="L25" s="77">
        <v>0.61</v>
      </c>
      <c r="M25" s="77">
        <v>7020000</v>
      </c>
      <c r="N25" s="77">
        <v>115.2</v>
      </c>
      <c r="O25" s="77">
        <v>8087.04</v>
      </c>
      <c r="P25" s="77">
        <v>0.36</v>
      </c>
      <c r="Q25" s="77">
        <v>0.04</v>
      </c>
    </row>
    <row r="26" spans="2:17">
      <c r="B26" t="s">
        <v>3671</v>
      </c>
      <c r="C26" t="s">
        <v>2926</v>
      </c>
      <c r="D26" t="s">
        <v>2947</v>
      </c>
      <c r="E26" t="s">
        <v>2948</v>
      </c>
      <c r="F26" t="s">
        <v>2942</v>
      </c>
      <c r="G26" t="s">
        <v>2949</v>
      </c>
      <c r="H26" t="s">
        <v>154</v>
      </c>
      <c r="I26" s="77">
        <v>0.5</v>
      </c>
      <c r="J26" t="s">
        <v>105</v>
      </c>
      <c r="K26" s="77">
        <v>3.21</v>
      </c>
      <c r="L26" s="77">
        <v>0.03</v>
      </c>
      <c r="M26" s="77">
        <v>21980000</v>
      </c>
      <c r="N26" s="77">
        <v>103.13</v>
      </c>
      <c r="O26" s="77">
        <v>22667.973999999998</v>
      </c>
      <c r="P26" s="77">
        <v>1.02</v>
      </c>
      <c r="Q26" s="77">
        <v>0.11</v>
      </c>
    </row>
    <row r="27" spans="2:17">
      <c r="B27" t="s">
        <v>3672</v>
      </c>
      <c r="C27" t="s">
        <v>2926</v>
      </c>
      <c r="D27" t="s">
        <v>2956</v>
      </c>
      <c r="E27" t="s">
        <v>634</v>
      </c>
      <c r="F27" t="s">
        <v>553</v>
      </c>
      <c r="G27" t="s">
        <v>2957</v>
      </c>
      <c r="H27" t="s">
        <v>320</v>
      </c>
      <c r="I27" s="77">
        <v>0.55000000000000004</v>
      </c>
      <c r="J27" t="s">
        <v>113</v>
      </c>
      <c r="K27" s="77">
        <v>3.25</v>
      </c>
      <c r="L27" s="77">
        <v>1.92</v>
      </c>
      <c r="M27" s="77">
        <v>1300326.58</v>
      </c>
      <c r="N27" s="77">
        <v>101.32999999999997</v>
      </c>
      <c r="O27" s="77">
        <v>5606.6087916444203</v>
      </c>
      <c r="P27" s="77">
        <v>0.25</v>
      </c>
      <c r="Q27" s="77">
        <v>0.03</v>
      </c>
    </row>
    <row r="28" spans="2:17">
      <c r="B28" t="s">
        <v>3673</v>
      </c>
      <c r="C28" t="s">
        <v>2926</v>
      </c>
      <c r="D28" t="s">
        <v>2958</v>
      </c>
      <c r="E28" t="s">
        <v>2959</v>
      </c>
      <c r="F28" t="s">
        <v>2960</v>
      </c>
      <c r="G28" t="s">
        <v>2961</v>
      </c>
      <c r="H28" t="s">
        <v>154</v>
      </c>
      <c r="I28" s="77">
        <v>6.14</v>
      </c>
      <c r="J28" t="s">
        <v>105</v>
      </c>
      <c r="K28" s="77">
        <v>2.5</v>
      </c>
      <c r="L28" s="77">
        <v>1.42</v>
      </c>
      <c r="M28" s="77">
        <v>31496704.280000001</v>
      </c>
      <c r="N28" s="77">
        <v>107.48</v>
      </c>
      <c r="O28" s="77">
        <v>33852.657760144</v>
      </c>
      <c r="P28" s="77">
        <v>1.52</v>
      </c>
      <c r="Q28" s="77">
        <v>0.16</v>
      </c>
    </row>
    <row r="29" spans="2:17">
      <c r="B29" t="s">
        <v>3674</v>
      </c>
      <c r="C29" t="s">
        <v>2926</v>
      </c>
      <c r="D29" t="s">
        <v>2962</v>
      </c>
      <c r="E29" t="s">
        <v>2963</v>
      </c>
      <c r="F29" t="s">
        <v>2964</v>
      </c>
      <c r="G29" t="s">
        <v>2965</v>
      </c>
      <c r="H29" t="s">
        <v>154</v>
      </c>
      <c r="I29" s="77">
        <v>3.82</v>
      </c>
      <c r="J29" t="s">
        <v>105</v>
      </c>
      <c r="K29" s="77">
        <v>3.76</v>
      </c>
      <c r="L29" s="77">
        <v>1.64</v>
      </c>
      <c r="M29" s="77">
        <v>40559999.799999997</v>
      </c>
      <c r="N29" s="77">
        <v>111.19</v>
      </c>
      <c r="O29" s="77">
        <v>45098.66377762</v>
      </c>
      <c r="P29" s="77">
        <v>2.0299999999999998</v>
      </c>
      <c r="Q29" s="77">
        <v>0.21</v>
      </c>
    </row>
    <row r="30" spans="2:17">
      <c r="B30" t="s">
        <v>3675</v>
      </c>
      <c r="C30" t="s">
        <v>2926</v>
      </c>
      <c r="D30" t="s">
        <v>2969</v>
      </c>
      <c r="E30" t="s">
        <v>659</v>
      </c>
      <c r="F30" t="s">
        <v>651</v>
      </c>
      <c r="G30" t="s">
        <v>2970</v>
      </c>
      <c r="H30" t="s">
        <v>153</v>
      </c>
      <c r="I30" s="77">
        <v>0.47</v>
      </c>
      <c r="J30" t="s">
        <v>105</v>
      </c>
      <c r="K30" s="77">
        <v>4</v>
      </c>
      <c r="L30" s="77">
        <v>0.44</v>
      </c>
      <c r="M30" s="77">
        <v>6443800</v>
      </c>
      <c r="N30" s="77">
        <v>101.78</v>
      </c>
      <c r="O30" s="77">
        <v>6558.49964</v>
      </c>
      <c r="P30" s="77">
        <v>0.28999999999999998</v>
      </c>
      <c r="Q30" s="77">
        <v>0.03</v>
      </c>
    </row>
    <row r="31" spans="2:17">
      <c r="B31" t="s">
        <v>3676</v>
      </c>
      <c r="C31" t="s">
        <v>2926</v>
      </c>
      <c r="D31" t="s">
        <v>2966</v>
      </c>
      <c r="E31" t="s">
        <v>1429</v>
      </c>
      <c r="F31" t="s">
        <v>2967</v>
      </c>
      <c r="G31" t="s">
        <v>2968</v>
      </c>
      <c r="H31" t="s">
        <v>154</v>
      </c>
      <c r="I31" s="77">
        <v>5.6</v>
      </c>
      <c r="J31" t="s">
        <v>105</v>
      </c>
      <c r="K31" s="77">
        <v>5.4</v>
      </c>
      <c r="L31" s="77">
        <v>1.88</v>
      </c>
      <c r="M31" s="77">
        <v>3841119.48</v>
      </c>
      <c r="N31" s="77">
        <v>121.23</v>
      </c>
      <c r="O31" s="77">
        <v>4656.5891456039999</v>
      </c>
      <c r="P31" s="77">
        <v>0.21</v>
      </c>
      <c r="Q31" s="77">
        <v>0.02</v>
      </c>
    </row>
    <row r="32" spans="2:17">
      <c r="B32" t="s">
        <v>3677</v>
      </c>
      <c r="C32" t="s">
        <v>2977</v>
      </c>
      <c r="D32" t="s">
        <v>2994</v>
      </c>
      <c r="F32" t="s">
        <v>211</v>
      </c>
      <c r="G32" t="s">
        <v>2992</v>
      </c>
      <c r="H32" t="s">
        <v>212</v>
      </c>
      <c r="I32" s="77">
        <v>10.050000000000001</v>
      </c>
      <c r="J32" t="s">
        <v>105</v>
      </c>
      <c r="K32" s="77">
        <v>0.79</v>
      </c>
      <c r="L32" s="77">
        <v>1.1399999999999999</v>
      </c>
      <c r="M32" s="77">
        <v>24343012.030000001</v>
      </c>
      <c r="N32" s="77">
        <v>96.67</v>
      </c>
      <c r="O32" s="77">
        <v>23532.389729400998</v>
      </c>
      <c r="P32" s="77">
        <v>1.06</v>
      </c>
      <c r="Q32" s="77">
        <v>0.11</v>
      </c>
    </row>
    <row r="33" spans="2:17">
      <c r="B33" t="s">
        <v>3677</v>
      </c>
      <c r="C33" t="s">
        <v>2977</v>
      </c>
      <c r="D33" t="s">
        <v>2995</v>
      </c>
      <c r="F33" t="s">
        <v>211</v>
      </c>
      <c r="G33" t="s">
        <v>2992</v>
      </c>
      <c r="H33" t="s">
        <v>212</v>
      </c>
      <c r="I33" s="77">
        <v>6.3</v>
      </c>
      <c r="J33" t="s">
        <v>105</v>
      </c>
      <c r="K33" s="77">
        <v>4.47</v>
      </c>
      <c r="L33" s="77">
        <v>3.81</v>
      </c>
      <c r="M33" s="77">
        <v>14139007.34</v>
      </c>
      <c r="N33" s="77">
        <v>106.01</v>
      </c>
      <c r="O33" s="77">
        <v>14988.761681133999</v>
      </c>
      <c r="P33" s="77">
        <v>0.67</v>
      </c>
      <c r="Q33" s="77">
        <v>7.0000000000000007E-2</v>
      </c>
    </row>
    <row r="34" spans="2:17">
      <c r="B34" t="s">
        <v>3677</v>
      </c>
      <c r="C34" t="s">
        <v>2977</v>
      </c>
      <c r="D34" t="s">
        <v>2991</v>
      </c>
      <c r="F34" t="s">
        <v>211</v>
      </c>
      <c r="G34" t="s">
        <v>2992</v>
      </c>
      <c r="H34" t="s">
        <v>212</v>
      </c>
      <c r="I34" s="77">
        <v>8.98</v>
      </c>
      <c r="J34" t="s">
        <v>105</v>
      </c>
      <c r="K34" s="77">
        <v>1.92</v>
      </c>
      <c r="L34" s="77">
        <v>2.73</v>
      </c>
      <c r="M34" s="77">
        <v>33072560.59</v>
      </c>
      <c r="N34" s="77">
        <v>90.22</v>
      </c>
      <c r="O34" s="77">
        <v>29838.064164298001</v>
      </c>
      <c r="P34" s="77">
        <v>1.34</v>
      </c>
      <c r="Q34" s="77">
        <v>0.14000000000000001</v>
      </c>
    </row>
    <row r="35" spans="2:17">
      <c r="B35" t="s">
        <v>3677</v>
      </c>
      <c r="C35" t="s">
        <v>2977</v>
      </c>
      <c r="D35" t="s">
        <v>2993</v>
      </c>
      <c r="F35" t="s">
        <v>211</v>
      </c>
      <c r="G35" t="s">
        <v>2992</v>
      </c>
      <c r="H35" t="s">
        <v>212</v>
      </c>
      <c r="I35" s="77">
        <v>7.38</v>
      </c>
      <c r="J35" t="s">
        <v>105</v>
      </c>
      <c r="K35" s="77">
        <v>2.82</v>
      </c>
      <c r="L35" s="77">
        <v>3.1</v>
      </c>
      <c r="M35" s="77">
        <v>6334493.0899999999</v>
      </c>
      <c r="N35" s="77">
        <v>100.33</v>
      </c>
      <c r="O35" s="77">
        <v>6355.3969171970002</v>
      </c>
      <c r="P35" s="77">
        <v>0.28999999999999998</v>
      </c>
      <c r="Q35" s="77">
        <v>0.03</v>
      </c>
    </row>
    <row r="36" spans="2:17">
      <c r="B36" t="s">
        <v>3678</v>
      </c>
      <c r="C36" t="s">
        <v>2926</v>
      </c>
      <c r="D36" t="s">
        <v>2971</v>
      </c>
      <c r="E36" t="s">
        <v>2972</v>
      </c>
      <c r="F36" t="s">
        <v>211</v>
      </c>
      <c r="G36" t="s">
        <v>2973</v>
      </c>
      <c r="H36" t="s">
        <v>212</v>
      </c>
      <c r="I36" s="77">
        <v>10</v>
      </c>
      <c r="J36" t="s">
        <v>105</v>
      </c>
      <c r="K36" s="77">
        <v>3.9</v>
      </c>
      <c r="L36" s="77">
        <v>2.4500000000000002</v>
      </c>
      <c r="M36" s="77">
        <v>15910967.050000001</v>
      </c>
      <c r="N36" s="77">
        <v>117.66</v>
      </c>
      <c r="O36" s="77">
        <v>18720.843831030001</v>
      </c>
      <c r="P36" s="77">
        <v>0.84</v>
      </c>
      <c r="Q36" s="77">
        <v>0.09</v>
      </c>
    </row>
    <row r="37" spans="2:17">
      <c r="B37" t="s">
        <v>3679</v>
      </c>
      <c r="C37" t="s">
        <v>2926</v>
      </c>
      <c r="D37" t="s">
        <v>2982</v>
      </c>
      <c r="E37" t="s">
        <v>2983</v>
      </c>
      <c r="F37" t="s">
        <v>211</v>
      </c>
      <c r="G37" t="s">
        <v>2973</v>
      </c>
      <c r="H37" t="s">
        <v>212</v>
      </c>
      <c r="I37" s="77">
        <v>3.66</v>
      </c>
      <c r="J37" t="s">
        <v>105</v>
      </c>
      <c r="K37" s="77">
        <v>4.3</v>
      </c>
      <c r="L37" s="77">
        <v>1.69</v>
      </c>
      <c r="M37" s="77">
        <v>2194278.73</v>
      </c>
      <c r="N37" s="77">
        <v>112.16</v>
      </c>
      <c r="O37" s="77">
        <v>2461.103023568</v>
      </c>
      <c r="P37" s="77">
        <v>0.11</v>
      </c>
      <c r="Q37" s="77">
        <v>0.01</v>
      </c>
    </row>
    <row r="38" spans="2:17">
      <c r="B38" t="s">
        <v>3680</v>
      </c>
      <c r="C38" t="s">
        <v>2926</v>
      </c>
      <c r="D38" t="s">
        <v>2974</v>
      </c>
      <c r="E38" t="s">
        <v>2975</v>
      </c>
      <c r="F38" t="s">
        <v>211</v>
      </c>
      <c r="G38" t="s">
        <v>2976</v>
      </c>
      <c r="H38" t="s">
        <v>212</v>
      </c>
      <c r="I38" s="77">
        <v>3.19</v>
      </c>
      <c r="J38" t="s">
        <v>105</v>
      </c>
      <c r="K38" s="77">
        <v>4.55</v>
      </c>
      <c r="L38" s="77">
        <v>2.79</v>
      </c>
      <c r="M38" s="77">
        <v>19838000</v>
      </c>
      <c r="N38" s="77">
        <v>106.07</v>
      </c>
      <c r="O38" s="77">
        <v>21042.1666</v>
      </c>
      <c r="P38" s="77">
        <v>0.95</v>
      </c>
      <c r="Q38" s="77">
        <v>0.1</v>
      </c>
    </row>
    <row r="39" spans="2:17">
      <c r="B39" t="s">
        <v>3681</v>
      </c>
      <c r="C39" t="s">
        <v>2977</v>
      </c>
      <c r="D39" t="s">
        <v>2986</v>
      </c>
      <c r="F39" t="s">
        <v>211</v>
      </c>
      <c r="G39" t="s">
        <v>2985</v>
      </c>
      <c r="H39" t="s">
        <v>212</v>
      </c>
      <c r="I39" s="77">
        <v>4.5599999999999996</v>
      </c>
      <c r="J39" t="s">
        <v>105</v>
      </c>
      <c r="K39" s="77">
        <v>2.4900000000000002</v>
      </c>
      <c r="L39" s="77">
        <v>1.57</v>
      </c>
      <c r="M39" s="77">
        <v>13284175.67</v>
      </c>
      <c r="N39" s="77">
        <v>108.14</v>
      </c>
      <c r="O39" s="77">
        <v>14365.507569538</v>
      </c>
      <c r="P39" s="77">
        <v>0.65</v>
      </c>
      <c r="Q39" s="77">
        <v>7.0000000000000007E-2</v>
      </c>
    </row>
    <row r="40" spans="2:17">
      <c r="B40" t="s">
        <v>3681</v>
      </c>
      <c r="C40" t="s">
        <v>2977</v>
      </c>
      <c r="D40" t="s">
        <v>2984</v>
      </c>
      <c r="F40" t="s">
        <v>211</v>
      </c>
      <c r="G40" t="s">
        <v>2985</v>
      </c>
      <c r="H40" t="s">
        <v>212</v>
      </c>
      <c r="I40" s="77">
        <v>8.34</v>
      </c>
      <c r="J40" t="s">
        <v>105</v>
      </c>
      <c r="K40" s="77">
        <v>3.21</v>
      </c>
      <c r="L40" s="77">
        <v>2.4</v>
      </c>
      <c r="M40" s="77">
        <v>68298124.859999999</v>
      </c>
      <c r="N40" s="77">
        <v>108.75</v>
      </c>
      <c r="O40" s="77">
        <v>74274.210785250005</v>
      </c>
      <c r="P40" s="77">
        <v>3.34</v>
      </c>
      <c r="Q40" s="77">
        <v>0.35</v>
      </c>
    </row>
    <row r="41" spans="2:17">
      <c r="B41" t="s">
        <v>3681</v>
      </c>
      <c r="C41" t="s">
        <v>2977</v>
      </c>
      <c r="D41" t="s">
        <v>2990</v>
      </c>
      <c r="F41" t="s">
        <v>211</v>
      </c>
      <c r="G41" t="s">
        <v>2985</v>
      </c>
      <c r="H41" t="s">
        <v>212</v>
      </c>
      <c r="I41" s="77">
        <v>5.13</v>
      </c>
      <c r="J41" t="s">
        <v>105</v>
      </c>
      <c r="K41" s="77">
        <v>4.6900000000000004</v>
      </c>
      <c r="L41" s="77">
        <v>2.72</v>
      </c>
      <c r="M41" s="77">
        <v>25250770.789999999</v>
      </c>
      <c r="N41" s="77">
        <v>111.25</v>
      </c>
      <c r="O41" s="77">
        <v>28091.482503874999</v>
      </c>
      <c r="P41" s="77">
        <v>1.26</v>
      </c>
      <c r="Q41" s="77">
        <v>0.13</v>
      </c>
    </row>
    <row r="42" spans="2:17">
      <c r="B42" t="s">
        <v>3681</v>
      </c>
      <c r="C42" t="s">
        <v>2977</v>
      </c>
      <c r="D42" t="s">
        <v>2989</v>
      </c>
      <c r="F42" t="s">
        <v>211</v>
      </c>
      <c r="G42" t="s">
        <v>2985</v>
      </c>
      <c r="H42" t="s">
        <v>212</v>
      </c>
      <c r="I42" s="77">
        <v>8.4600000000000009</v>
      </c>
      <c r="J42" t="s">
        <v>105</v>
      </c>
      <c r="K42" s="77">
        <v>0.77</v>
      </c>
      <c r="L42" s="77">
        <v>1.81</v>
      </c>
      <c r="M42" s="77">
        <v>62315033.799999997</v>
      </c>
      <c r="N42" s="77">
        <v>91.56</v>
      </c>
      <c r="O42" s="77">
        <v>57055.644947280001</v>
      </c>
      <c r="P42" s="77">
        <v>2.56</v>
      </c>
      <c r="Q42" s="77">
        <v>0.27</v>
      </c>
    </row>
    <row r="43" spans="2:17">
      <c r="B43" t="s">
        <v>3681</v>
      </c>
      <c r="C43" t="s">
        <v>2977</v>
      </c>
      <c r="D43" t="s">
        <v>2987</v>
      </c>
      <c r="F43" t="s">
        <v>211</v>
      </c>
      <c r="G43" t="s">
        <v>2985</v>
      </c>
      <c r="H43" t="s">
        <v>212</v>
      </c>
      <c r="I43" s="77">
        <v>8.24</v>
      </c>
      <c r="J43" t="s">
        <v>105</v>
      </c>
      <c r="K43" s="77">
        <v>1.29</v>
      </c>
      <c r="L43" s="77">
        <v>1.84</v>
      </c>
      <c r="M43" s="77">
        <v>12486184.35</v>
      </c>
      <c r="N43" s="77">
        <v>96.33</v>
      </c>
      <c r="O43" s="77">
        <v>12027.941384354999</v>
      </c>
      <c r="P43" s="77">
        <v>0.54</v>
      </c>
      <c r="Q43" s="77">
        <v>0.06</v>
      </c>
    </row>
    <row r="44" spans="2:17">
      <c r="B44" t="s">
        <v>3681</v>
      </c>
      <c r="C44" t="s">
        <v>2977</v>
      </c>
      <c r="D44" t="s">
        <v>2988</v>
      </c>
      <c r="F44" t="s">
        <v>211</v>
      </c>
      <c r="G44" t="s">
        <v>2985</v>
      </c>
      <c r="H44" t="s">
        <v>212</v>
      </c>
      <c r="I44" s="77">
        <v>8.1</v>
      </c>
      <c r="J44" t="s">
        <v>105</v>
      </c>
      <c r="K44" s="77">
        <v>2.58</v>
      </c>
      <c r="L44" s="77">
        <v>2.54</v>
      </c>
      <c r="M44" s="77">
        <v>13974573.470000001</v>
      </c>
      <c r="N44" s="77">
        <v>99.8</v>
      </c>
      <c r="O44" s="77">
        <v>13946.624323059999</v>
      </c>
      <c r="P44" s="77">
        <v>0.63</v>
      </c>
      <c r="Q44" s="77">
        <v>7.0000000000000007E-2</v>
      </c>
    </row>
    <row r="45" spans="2:17">
      <c r="B45" t="s">
        <v>3682</v>
      </c>
      <c r="C45" t="s">
        <v>2977</v>
      </c>
      <c r="D45" t="s">
        <v>2981</v>
      </c>
      <c r="E45" t="s">
        <v>2979</v>
      </c>
      <c r="F45" t="s">
        <v>211</v>
      </c>
      <c r="G45" t="s">
        <v>2980</v>
      </c>
      <c r="H45" t="s">
        <v>212</v>
      </c>
      <c r="I45" s="77">
        <v>0</v>
      </c>
      <c r="J45" t="s">
        <v>105</v>
      </c>
      <c r="K45" s="77">
        <v>9.75</v>
      </c>
      <c r="L45" s="77">
        <v>0</v>
      </c>
      <c r="M45" s="77">
        <v>8579629.7200000007</v>
      </c>
      <c r="N45" s="77">
        <v>103.37</v>
      </c>
      <c r="O45" s="77">
        <v>8868.7632415640001</v>
      </c>
      <c r="P45" s="77">
        <v>0.4</v>
      </c>
      <c r="Q45" s="77">
        <v>0.04</v>
      </c>
    </row>
    <row r="46" spans="2:17">
      <c r="B46" t="s">
        <v>3682</v>
      </c>
      <c r="C46" t="s">
        <v>2977</v>
      </c>
      <c r="D46" t="s">
        <v>2978</v>
      </c>
      <c r="E46" t="s">
        <v>2979</v>
      </c>
      <c r="F46" t="s">
        <v>211</v>
      </c>
      <c r="G46" t="s">
        <v>2980</v>
      </c>
      <c r="H46" t="s">
        <v>212</v>
      </c>
      <c r="I46" s="77">
        <v>1.38</v>
      </c>
      <c r="J46" t="s">
        <v>105</v>
      </c>
      <c r="K46" s="77">
        <v>9.1</v>
      </c>
      <c r="L46" s="77">
        <v>6.19</v>
      </c>
      <c r="M46" s="77">
        <v>662367.28</v>
      </c>
      <c r="N46" s="77">
        <v>108.71</v>
      </c>
      <c r="O46" s="77">
        <v>720.05947008800001</v>
      </c>
      <c r="P46" s="77">
        <v>0.03</v>
      </c>
      <c r="Q46" s="77">
        <v>0</v>
      </c>
    </row>
    <row r="47" spans="2:17">
      <c r="B47" s="104" t="s">
        <v>2996</v>
      </c>
      <c r="I47" s="105">
        <v>0</v>
      </c>
      <c r="L47" s="105">
        <v>0</v>
      </c>
      <c r="M47" s="105">
        <v>0</v>
      </c>
      <c r="O47" s="105">
        <v>0</v>
      </c>
      <c r="P47" s="105">
        <v>0</v>
      </c>
      <c r="Q47" s="105">
        <v>0</v>
      </c>
    </row>
    <row r="48" spans="2:17">
      <c r="B48" t="s">
        <v>211</v>
      </c>
      <c r="D48" t="s">
        <v>211</v>
      </c>
      <c r="F48" t="s">
        <v>211</v>
      </c>
      <c r="I48" s="77">
        <v>0</v>
      </c>
      <c r="J48" t="s">
        <v>211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104" t="s">
        <v>2997</v>
      </c>
      <c r="I49" s="105">
        <v>4.6500000000000004</v>
      </c>
      <c r="L49" s="105">
        <v>2.84</v>
      </c>
      <c r="M49" s="105">
        <v>1072977816.8099999</v>
      </c>
      <c r="O49" s="105">
        <v>1247458.9236274974</v>
      </c>
      <c r="P49" s="105">
        <v>56.03</v>
      </c>
      <c r="Q49" s="105">
        <v>5.87</v>
      </c>
    </row>
    <row r="50" spans="2:17">
      <c r="B50" t="s">
        <v>3683</v>
      </c>
      <c r="C50" t="s">
        <v>2977</v>
      </c>
      <c r="D50" t="s">
        <v>3001</v>
      </c>
      <c r="E50" t="s">
        <v>2999</v>
      </c>
      <c r="F50" t="s">
        <v>373</v>
      </c>
      <c r="G50" t="s">
        <v>3000</v>
      </c>
      <c r="H50" t="s">
        <v>320</v>
      </c>
      <c r="I50" s="77">
        <v>6.58</v>
      </c>
      <c r="J50" t="s">
        <v>105</v>
      </c>
      <c r="K50" s="77">
        <v>2.75</v>
      </c>
      <c r="L50" s="77">
        <v>1.67</v>
      </c>
      <c r="M50" s="77">
        <v>2818080.02</v>
      </c>
      <c r="N50" s="77">
        <v>107.33</v>
      </c>
      <c r="O50" s="77">
        <v>3024.6452854660001</v>
      </c>
      <c r="P50" s="77">
        <v>0.14000000000000001</v>
      </c>
      <c r="Q50" s="77">
        <v>0.01</v>
      </c>
    </row>
    <row r="51" spans="2:17">
      <c r="B51" t="s">
        <v>3683</v>
      </c>
      <c r="C51" t="s">
        <v>2977</v>
      </c>
      <c r="D51" t="s">
        <v>3003</v>
      </c>
      <c r="E51" t="s">
        <v>2999</v>
      </c>
      <c r="F51" t="s">
        <v>373</v>
      </c>
      <c r="G51" t="s">
        <v>3000</v>
      </c>
      <c r="H51" t="s">
        <v>320</v>
      </c>
      <c r="I51" s="77">
        <v>6.53</v>
      </c>
      <c r="J51" t="s">
        <v>105</v>
      </c>
      <c r="K51" s="77">
        <v>3.02</v>
      </c>
      <c r="L51" s="77">
        <v>1.74</v>
      </c>
      <c r="M51" s="77">
        <v>11272320.08</v>
      </c>
      <c r="N51" s="77">
        <v>108.66</v>
      </c>
      <c r="O51" s="77">
        <v>12248.502998927999</v>
      </c>
      <c r="P51" s="77">
        <v>0.55000000000000004</v>
      </c>
      <c r="Q51" s="77">
        <v>0.06</v>
      </c>
    </row>
    <row r="52" spans="2:17">
      <c r="B52" t="s">
        <v>3683</v>
      </c>
      <c r="C52" t="s">
        <v>2977</v>
      </c>
      <c r="D52" t="s">
        <v>3002</v>
      </c>
      <c r="E52" t="s">
        <v>2999</v>
      </c>
      <c r="F52" t="s">
        <v>373</v>
      </c>
      <c r="G52" t="s">
        <v>3000</v>
      </c>
      <c r="H52" t="s">
        <v>320</v>
      </c>
      <c r="I52" s="77">
        <v>6.55</v>
      </c>
      <c r="J52" t="s">
        <v>105</v>
      </c>
      <c r="K52" s="77">
        <v>3.03</v>
      </c>
      <c r="L52" s="77">
        <v>1.57</v>
      </c>
      <c r="M52" s="77">
        <v>9393600.0299999993</v>
      </c>
      <c r="N52" s="77">
        <v>109.92</v>
      </c>
      <c r="O52" s="77">
        <v>10325.445152976001</v>
      </c>
      <c r="P52" s="77">
        <v>0.46</v>
      </c>
      <c r="Q52" s="77">
        <v>0.05</v>
      </c>
    </row>
    <row r="53" spans="2:17">
      <c r="B53" t="s">
        <v>3683</v>
      </c>
      <c r="C53" t="s">
        <v>2977</v>
      </c>
      <c r="D53" t="s">
        <v>2998</v>
      </c>
      <c r="E53" t="s">
        <v>2999</v>
      </c>
      <c r="F53" t="s">
        <v>373</v>
      </c>
      <c r="G53" t="s">
        <v>3000</v>
      </c>
      <c r="H53" t="s">
        <v>320</v>
      </c>
      <c r="I53" s="77">
        <v>6.54</v>
      </c>
      <c r="J53" t="s">
        <v>105</v>
      </c>
      <c r="K53" s="77">
        <v>2.4</v>
      </c>
      <c r="L53" s="77">
        <v>2.29</v>
      </c>
      <c r="M53" s="77">
        <v>4696800.0999999996</v>
      </c>
      <c r="N53" s="77">
        <v>100.88</v>
      </c>
      <c r="O53" s="77">
        <v>4738.13194088</v>
      </c>
      <c r="P53" s="77">
        <v>0.21</v>
      </c>
      <c r="Q53" s="77">
        <v>0.02</v>
      </c>
    </row>
    <row r="54" spans="2:17">
      <c r="B54" t="s">
        <v>3684</v>
      </c>
      <c r="C54" t="s">
        <v>2977</v>
      </c>
      <c r="D54" t="s">
        <v>3043</v>
      </c>
      <c r="E54" t="s">
        <v>3044</v>
      </c>
      <c r="F54" t="s">
        <v>395</v>
      </c>
      <c r="G54" t="s">
        <v>3045</v>
      </c>
      <c r="H54" t="s">
        <v>320</v>
      </c>
      <c r="I54" s="77">
        <v>5.52</v>
      </c>
      <c r="J54" t="s">
        <v>105</v>
      </c>
      <c r="K54" s="77">
        <v>4.2699999999999996</v>
      </c>
      <c r="L54" s="77">
        <v>4.34</v>
      </c>
      <c r="M54" s="77">
        <v>42696081.229999997</v>
      </c>
      <c r="N54" s="77">
        <v>113.66516541441267</v>
      </c>
      <c r="O54" s="77">
        <v>48530.571355551503</v>
      </c>
      <c r="P54" s="77">
        <v>2.1800000000000002</v>
      </c>
      <c r="Q54" s="77">
        <v>0.23</v>
      </c>
    </row>
    <row r="55" spans="2:17">
      <c r="B55" t="s">
        <v>3685</v>
      </c>
      <c r="C55" t="s">
        <v>2977</v>
      </c>
      <c r="D55" t="s">
        <v>3029</v>
      </c>
      <c r="E55" t="s">
        <v>918</v>
      </c>
      <c r="F55" t="s">
        <v>395</v>
      </c>
      <c r="G55" t="s">
        <v>3030</v>
      </c>
      <c r="H55" t="s">
        <v>320</v>
      </c>
      <c r="I55" s="77">
        <v>2.64</v>
      </c>
      <c r="J55" t="s">
        <v>105</v>
      </c>
      <c r="K55" s="77">
        <v>6</v>
      </c>
      <c r="L55" s="77">
        <v>3.24</v>
      </c>
      <c r="M55" s="77">
        <v>9416160</v>
      </c>
      <c r="N55" s="77">
        <v>111.37</v>
      </c>
      <c r="O55" s="77">
        <v>10486.777392</v>
      </c>
      <c r="P55" s="77">
        <v>0.47</v>
      </c>
      <c r="Q55" s="77">
        <v>0.05</v>
      </c>
    </row>
    <row r="56" spans="2:17">
      <c r="B56" t="s">
        <v>3685</v>
      </c>
      <c r="C56" t="s">
        <v>2977</v>
      </c>
      <c r="D56" t="s">
        <v>3031</v>
      </c>
      <c r="E56" t="s">
        <v>918</v>
      </c>
      <c r="F56" t="s">
        <v>395</v>
      </c>
      <c r="G56" t="s">
        <v>3032</v>
      </c>
      <c r="H56" t="s">
        <v>320</v>
      </c>
      <c r="I56" s="77">
        <v>2.64</v>
      </c>
      <c r="J56" t="s">
        <v>105</v>
      </c>
      <c r="K56" s="77">
        <v>6</v>
      </c>
      <c r="L56" s="77">
        <v>3.24</v>
      </c>
      <c r="M56" s="77">
        <v>4688330.4000000004</v>
      </c>
      <c r="N56" s="77">
        <v>110.21</v>
      </c>
      <c r="O56" s="77">
        <v>5167.0089338400003</v>
      </c>
      <c r="P56" s="77">
        <v>0.23</v>
      </c>
      <c r="Q56" s="77">
        <v>0.02</v>
      </c>
    </row>
    <row r="57" spans="2:17">
      <c r="B57" t="s">
        <v>3685</v>
      </c>
      <c r="C57" t="s">
        <v>2977</v>
      </c>
      <c r="D57" t="s">
        <v>3033</v>
      </c>
      <c r="E57" t="s">
        <v>918</v>
      </c>
      <c r="F57" t="s">
        <v>395</v>
      </c>
      <c r="G57" t="s">
        <v>3034</v>
      </c>
      <c r="H57" t="s">
        <v>320</v>
      </c>
      <c r="I57" s="77">
        <v>2.64</v>
      </c>
      <c r="J57" t="s">
        <v>105</v>
      </c>
      <c r="K57" s="77">
        <v>6</v>
      </c>
      <c r="L57" s="77">
        <v>3.24</v>
      </c>
      <c r="M57" s="77">
        <v>4790892.5999999996</v>
      </c>
      <c r="N57" s="77">
        <v>110.42</v>
      </c>
      <c r="O57" s="77">
        <v>5290.1036089199997</v>
      </c>
      <c r="P57" s="77">
        <v>0.24</v>
      </c>
      <c r="Q57" s="77">
        <v>0.02</v>
      </c>
    </row>
    <row r="58" spans="2:17">
      <c r="B58" t="s">
        <v>3685</v>
      </c>
      <c r="C58" t="s">
        <v>2977</v>
      </c>
      <c r="D58" t="s">
        <v>3035</v>
      </c>
      <c r="E58" t="s">
        <v>918</v>
      </c>
      <c r="F58" t="s">
        <v>395</v>
      </c>
      <c r="G58" t="s">
        <v>3036</v>
      </c>
      <c r="H58" t="s">
        <v>320</v>
      </c>
      <c r="I58" s="77">
        <v>2.64</v>
      </c>
      <c r="J58" t="s">
        <v>105</v>
      </c>
      <c r="K58" s="77">
        <v>6</v>
      </c>
      <c r="L58" s="77">
        <v>3.24</v>
      </c>
      <c r="M58" s="77">
        <v>4348071</v>
      </c>
      <c r="N58" s="77">
        <v>110.73</v>
      </c>
      <c r="O58" s="77">
        <v>4814.6190182999999</v>
      </c>
      <c r="P58" s="77">
        <v>0.22</v>
      </c>
      <c r="Q58" s="77">
        <v>0.02</v>
      </c>
    </row>
    <row r="59" spans="2:17">
      <c r="B59" t="s">
        <v>3685</v>
      </c>
      <c r="C59" t="s">
        <v>2977</v>
      </c>
      <c r="D59" t="s">
        <v>3037</v>
      </c>
      <c r="E59" t="s">
        <v>918</v>
      </c>
      <c r="F59" t="s">
        <v>395</v>
      </c>
      <c r="G59" t="s">
        <v>3038</v>
      </c>
      <c r="H59" t="s">
        <v>320</v>
      </c>
      <c r="I59" s="77">
        <v>2.64</v>
      </c>
      <c r="J59" t="s">
        <v>105</v>
      </c>
      <c r="K59" s="77">
        <v>6</v>
      </c>
      <c r="L59" s="77">
        <v>3.24</v>
      </c>
      <c r="M59" s="77">
        <v>3882937.8</v>
      </c>
      <c r="N59" s="77">
        <v>110.92</v>
      </c>
      <c r="O59" s="77">
        <v>4306.9546077599998</v>
      </c>
      <c r="P59" s="77">
        <v>0.19</v>
      </c>
      <c r="Q59" s="77">
        <v>0.02</v>
      </c>
    </row>
    <row r="60" spans="2:17">
      <c r="B60" t="s">
        <v>3686</v>
      </c>
      <c r="C60" t="s">
        <v>2977</v>
      </c>
      <c r="D60" t="s">
        <v>3010</v>
      </c>
      <c r="E60" t="s">
        <v>2109</v>
      </c>
      <c r="F60" t="s">
        <v>437</v>
      </c>
      <c r="G60" t="s">
        <v>2874</v>
      </c>
      <c r="H60" t="s">
        <v>153</v>
      </c>
      <c r="I60" s="77">
        <v>4.5</v>
      </c>
      <c r="J60" t="s">
        <v>105</v>
      </c>
      <c r="K60" s="77">
        <v>5.17</v>
      </c>
      <c r="L60" s="77">
        <v>0.77</v>
      </c>
      <c r="M60" s="77">
        <v>3527457.37</v>
      </c>
      <c r="N60" s="77">
        <v>160.86000000000001</v>
      </c>
      <c r="O60" s="77">
        <v>5674.2679253819997</v>
      </c>
      <c r="P60" s="77">
        <v>0.25</v>
      </c>
      <c r="Q60" s="77">
        <v>0.03</v>
      </c>
    </row>
    <row r="61" spans="2:17">
      <c r="B61" t="s">
        <v>3686</v>
      </c>
      <c r="C61" t="s">
        <v>2977</v>
      </c>
      <c r="D61" t="s">
        <v>3021</v>
      </c>
      <c r="E61" t="s">
        <v>2109</v>
      </c>
      <c r="F61" t="s">
        <v>437</v>
      </c>
      <c r="G61" t="s">
        <v>2874</v>
      </c>
      <c r="H61" t="s">
        <v>153</v>
      </c>
      <c r="I61" s="77">
        <v>4.5</v>
      </c>
      <c r="J61" t="s">
        <v>105</v>
      </c>
      <c r="K61" s="77">
        <v>5.17</v>
      </c>
      <c r="L61" s="77">
        <v>0.77</v>
      </c>
      <c r="M61" s="77">
        <v>135740.74</v>
      </c>
      <c r="N61" s="77">
        <v>160.11000000000001</v>
      </c>
      <c r="O61" s="77">
        <v>217.334498814</v>
      </c>
      <c r="P61" s="77">
        <v>0.01</v>
      </c>
      <c r="Q61" s="77">
        <v>0</v>
      </c>
    </row>
    <row r="62" spans="2:17">
      <c r="B62" t="s">
        <v>3686</v>
      </c>
      <c r="C62" t="s">
        <v>2977</v>
      </c>
      <c r="D62" t="s">
        <v>3022</v>
      </c>
      <c r="E62" t="s">
        <v>2109</v>
      </c>
      <c r="F62" t="s">
        <v>437</v>
      </c>
      <c r="G62" t="s">
        <v>2874</v>
      </c>
      <c r="H62" t="s">
        <v>153</v>
      </c>
      <c r="I62" s="77">
        <v>4.5</v>
      </c>
      <c r="J62" t="s">
        <v>105</v>
      </c>
      <c r="K62" s="77">
        <v>5.17</v>
      </c>
      <c r="L62" s="77">
        <v>0.77</v>
      </c>
      <c r="M62" s="77">
        <v>1527177.55</v>
      </c>
      <c r="N62" s="77">
        <v>161.62</v>
      </c>
      <c r="O62" s="77">
        <v>2468.2243563100001</v>
      </c>
      <c r="P62" s="77">
        <v>0.11</v>
      </c>
      <c r="Q62" s="77">
        <v>0.01</v>
      </c>
    </row>
    <row r="63" spans="2:17">
      <c r="B63" t="s">
        <v>3686</v>
      </c>
      <c r="C63" t="s">
        <v>2977</v>
      </c>
      <c r="D63" t="s">
        <v>3023</v>
      </c>
      <c r="E63" t="s">
        <v>2109</v>
      </c>
      <c r="F63" t="s">
        <v>437</v>
      </c>
      <c r="G63" t="s">
        <v>2874</v>
      </c>
      <c r="H63" t="s">
        <v>153</v>
      </c>
      <c r="I63" s="77">
        <v>4.5</v>
      </c>
      <c r="J63" t="s">
        <v>105</v>
      </c>
      <c r="K63" s="77">
        <v>5.17</v>
      </c>
      <c r="L63" s="77">
        <v>0.77</v>
      </c>
      <c r="M63" s="77">
        <v>1750097.72</v>
      </c>
      <c r="N63" s="77">
        <v>159.96</v>
      </c>
      <c r="O63" s="77">
        <v>2799.4563129120002</v>
      </c>
      <c r="P63" s="77">
        <v>0.13</v>
      </c>
      <c r="Q63" s="77">
        <v>0.01</v>
      </c>
    </row>
    <row r="64" spans="2:17">
      <c r="B64" t="s">
        <v>3686</v>
      </c>
      <c r="C64" t="s">
        <v>2977</v>
      </c>
      <c r="D64" t="s">
        <v>3024</v>
      </c>
      <c r="E64" t="s">
        <v>2109</v>
      </c>
      <c r="F64" t="s">
        <v>437</v>
      </c>
      <c r="G64" t="s">
        <v>2874</v>
      </c>
      <c r="H64" t="s">
        <v>153</v>
      </c>
      <c r="I64" s="77">
        <v>4.5</v>
      </c>
      <c r="J64" t="s">
        <v>105</v>
      </c>
      <c r="K64" s="77">
        <v>5.17</v>
      </c>
      <c r="L64" s="77">
        <v>0.77</v>
      </c>
      <c r="M64" s="77">
        <v>2042351.33</v>
      </c>
      <c r="N64" s="77">
        <v>159.96</v>
      </c>
      <c r="O64" s="77">
        <v>3266.9451874679999</v>
      </c>
      <c r="P64" s="77">
        <v>0.15</v>
      </c>
      <c r="Q64" s="77">
        <v>0.02</v>
      </c>
    </row>
    <row r="65" spans="2:17">
      <c r="B65" t="s">
        <v>3686</v>
      </c>
      <c r="C65" t="s">
        <v>2977</v>
      </c>
      <c r="D65" t="s">
        <v>3025</v>
      </c>
      <c r="E65" t="s">
        <v>2109</v>
      </c>
      <c r="F65" t="s">
        <v>437</v>
      </c>
      <c r="G65" t="s">
        <v>2874</v>
      </c>
      <c r="H65" t="s">
        <v>153</v>
      </c>
      <c r="I65" s="77">
        <v>4.5</v>
      </c>
      <c r="J65" t="s">
        <v>105</v>
      </c>
      <c r="K65" s="77">
        <v>5.17</v>
      </c>
      <c r="L65" s="77">
        <v>0.77</v>
      </c>
      <c r="M65" s="77">
        <v>2070550.32</v>
      </c>
      <c r="N65" s="77">
        <v>159.96</v>
      </c>
      <c r="O65" s="77">
        <v>3312.0522918719998</v>
      </c>
      <c r="P65" s="77">
        <v>0.15</v>
      </c>
      <c r="Q65" s="77">
        <v>0.02</v>
      </c>
    </row>
    <row r="66" spans="2:17">
      <c r="B66" t="s">
        <v>3686</v>
      </c>
      <c r="C66" t="s">
        <v>2977</v>
      </c>
      <c r="D66" t="s">
        <v>3026</v>
      </c>
      <c r="E66" t="s">
        <v>2109</v>
      </c>
      <c r="F66" t="s">
        <v>437</v>
      </c>
      <c r="G66" t="s">
        <v>2874</v>
      </c>
      <c r="H66" t="s">
        <v>153</v>
      </c>
      <c r="I66" s="77">
        <v>4.5</v>
      </c>
      <c r="J66" t="s">
        <v>105</v>
      </c>
      <c r="K66" s="77">
        <v>5.17</v>
      </c>
      <c r="L66" s="77">
        <v>0.77</v>
      </c>
      <c r="M66" s="77">
        <v>1944719.01</v>
      </c>
      <c r="N66" s="77">
        <v>161.22</v>
      </c>
      <c r="O66" s="77">
        <v>3135.2759879219998</v>
      </c>
      <c r="P66" s="77">
        <v>0.14000000000000001</v>
      </c>
      <c r="Q66" s="77">
        <v>0.01</v>
      </c>
    </row>
    <row r="67" spans="2:17">
      <c r="B67" t="s">
        <v>3686</v>
      </c>
      <c r="C67" t="s">
        <v>2977</v>
      </c>
      <c r="D67" t="s">
        <v>3027</v>
      </c>
      <c r="E67" t="s">
        <v>2109</v>
      </c>
      <c r="F67" t="s">
        <v>437</v>
      </c>
      <c r="G67" t="s">
        <v>2874</v>
      </c>
      <c r="H67" t="s">
        <v>153</v>
      </c>
      <c r="I67" s="77">
        <v>4.5</v>
      </c>
      <c r="J67" t="s">
        <v>105</v>
      </c>
      <c r="K67" s="77">
        <v>5.17</v>
      </c>
      <c r="L67" s="77">
        <v>0.77</v>
      </c>
      <c r="M67" s="77">
        <v>493913.49</v>
      </c>
      <c r="N67" s="77">
        <v>158.82</v>
      </c>
      <c r="O67" s="77">
        <v>784.43340481799999</v>
      </c>
      <c r="P67" s="77">
        <v>0.04</v>
      </c>
      <c r="Q67" s="77">
        <v>0</v>
      </c>
    </row>
    <row r="68" spans="2:17">
      <c r="B68" t="s">
        <v>3686</v>
      </c>
      <c r="C68" t="s">
        <v>2977</v>
      </c>
      <c r="D68" t="s">
        <v>3028</v>
      </c>
      <c r="E68" t="s">
        <v>2109</v>
      </c>
      <c r="F68" t="s">
        <v>437</v>
      </c>
      <c r="G68" t="s">
        <v>2874</v>
      </c>
      <c r="H68" t="s">
        <v>153</v>
      </c>
      <c r="I68" s="77">
        <v>4.5</v>
      </c>
      <c r="J68" t="s">
        <v>105</v>
      </c>
      <c r="K68" s="77">
        <v>5.17</v>
      </c>
      <c r="L68" s="77">
        <v>0.77</v>
      </c>
      <c r="M68" s="77">
        <v>6401249.0199999996</v>
      </c>
      <c r="N68" s="77">
        <v>157.26</v>
      </c>
      <c r="O68" s="77">
        <v>10066.604208852001</v>
      </c>
      <c r="P68" s="77">
        <v>0.45</v>
      </c>
      <c r="Q68" s="77">
        <v>0.05</v>
      </c>
    </row>
    <row r="69" spans="2:17">
      <c r="B69" t="s">
        <v>3686</v>
      </c>
      <c r="C69" t="s">
        <v>2977</v>
      </c>
      <c r="D69" t="s">
        <v>3011</v>
      </c>
      <c r="E69" t="s">
        <v>2109</v>
      </c>
      <c r="F69" t="s">
        <v>437</v>
      </c>
      <c r="G69" t="s">
        <v>2874</v>
      </c>
      <c r="H69" t="s">
        <v>153</v>
      </c>
      <c r="I69" s="77">
        <v>4.5</v>
      </c>
      <c r="J69" t="s">
        <v>105</v>
      </c>
      <c r="K69" s="77">
        <v>5.17</v>
      </c>
      <c r="L69" s="77">
        <v>0.77</v>
      </c>
      <c r="M69" s="77">
        <v>4251611.97</v>
      </c>
      <c r="N69" s="77">
        <v>157.72999999999999</v>
      </c>
      <c r="O69" s="77">
        <v>6706.0675602809997</v>
      </c>
      <c r="P69" s="77">
        <v>0.3</v>
      </c>
      <c r="Q69" s="77">
        <v>0.03</v>
      </c>
    </row>
    <row r="70" spans="2:17">
      <c r="B70" t="s">
        <v>3686</v>
      </c>
      <c r="C70" t="s">
        <v>2977</v>
      </c>
      <c r="D70" t="s">
        <v>3012</v>
      </c>
      <c r="E70" t="s">
        <v>2109</v>
      </c>
      <c r="F70" t="s">
        <v>437</v>
      </c>
      <c r="G70" t="s">
        <v>2874</v>
      </c>
      <c r="H70" t="s">
        <v>153</v>
      </c>
      <c r="I70" s="77">
        <v>4.5</v>
      </c>
      <c r="J70" t="s">
        <v>105</v>
      </c>
      <c r="K70" s="77">
        <v>5.17</v>
      </c>
      <c r="L70" s="77">
        <v>0.77</v>
      </c>
      <c r="M70" s="77">
        <v>3152265.46</v>
      </c>
      <c r="N70" s="77">
        <v>154.97999999999999</v>
      </c>
      <c r="O70" s="77">
        <v>4885.3810099080001</v>
      </c>
      <c r="P70" s="77">
        <v>0.22</v>
      </c>
      <c r="Q70" s="77">
        <v>0.02</v>
      </c>
    </row>
    <row r="71" spans="2:17">
      <c r="B71" t="s">
        <v>3686</v>
      </c>
      <c r="C71" t="s">
        <v>2977</v>
      </c>
      <c r="D71" t="s">
        <v>3013</v>
      </c>
      <c r="E71" t="s">
        <v>2109</v>
      </c>
      <c r="F71" t="s">
        <v>437</v>
      </c>
      <c r="G71" t="s">
        <v>2874</v>
      </c>
      <c r="H71" t="s">
        <v>153</v>
      </c>
      <c r="I71" s="77">
        <v>4.5</v>
      </c>
      <c r="J71" t="s">
        <v>105</v>
      </c>
      <c r="K71" s="77">
        <v>5.17</v>
      </c>
      <c r="L71" s="77">
        <v>0.77</v>
      </c>
      <c r="M71" s="77">
        <v>2452904.25</v>
      </c>
      <c r="N71" s="77">
        <v>150.47999999999999</v>
      </c>
      <c r="O71" s="77">
        <v>3691.1303154000002</v>
      </c>
      <c r="P71" s="77">
        <v>0.17</v>
      </c>
      <c r="Q71" s="77">
        <v>0.02</v>
      </c>
    </row>
    <row r="72" spans="2:17">
      <c r="B72" t="s">
        <v>3686</v>
      </c>
      <c r="C72" t="s">
        <v>2977</v>
      </c>
      <c r="D72" t="s">
        <v>3014</v>
      </c>
      <c r="E72" t="s">
        <v>2109</v>
      </c>
      <c r="F72" t="s">
        <v>437</v>
      </c>
      <c r="G72" t="s">
        <v>2874</v>
      </c>
      <c r="H72" t="s">
        <v>153</v>
      </c>
      <c r="I72" s="77">
        <v>4.5</v>
      </c>
      <c r="J72" t="s">
        <v>105</v>
      </c>
      <c r="K72" s="77">
        <v>5.17</v>
      </c>
      <c r="L72" s="77">
        <v>0.77</v>
      </c>
      <c r="M72" s="77">
        <v>3051711.33</v>
      </c>
      <c r="N72" s="77">
        <v>148.12</v>
      </c>
      <c r="O72" s="77">
        <v>4520.1948219960004</v>
      </c>
      <c r="P72" s="77">
        <v>0.2</v>
      </c>
      <c r="Q72" s="77">
        <v>0.02</v>
      </c>
    </row>
    <row r="73" spans="2:17">
      <c r="B73" t="s">
        <v>3686</v>
      </c>
      <c r="C73" t="s">
        <v>2977</v>
      </c>
      <c r="D73" t="s">
        <v>3015</v>
      </c>
      <c r="E73" t="s">
        <v>2109</v>
      </c>
      <c r="F73" t="s">
        <v>437</v>
      </c>
      <c r="G73" t="s">
        <v>2874</v>
      </c>
      <c r="H73" t="s">
        <v>153</v>
      </c>
      <c r="I73" s="77">
        <v>4.5</v>
      </c>
      <c r="J73" t="s">
        <v>105</v>
      </c>
      <c r="K73" s="77">
        <v>5.17</v>
      </c>
      <c r="L73" s="77">
        <v>0.77</v>
      </c>
      <c r="M73" s="77">
        <v>2938707.32</v>
      </c>
      <c r="N73" s="77">
        <v>147.84</v>
      </c>
      <c r="O73" s="77">
        <v>4344.5849018879999</v>
      </c>
      <c r="P73" s="77">
        <v>0.2</v>
      </c>
      <c r="Q73" s="77">
        <v>0.02</v>
      </c>
    </row>
    <row r="74" spans="2:17">
      <c r="B74" t="s">
        <v>3686</v>
      </c>
      <c r="C74" t="s">
        <v>2977</v>
      </c>
      <c r="D74" t="s">
        <v>3016</v>
      </c>
      <c r="E74" t="s">
        <v>2109</v>
      </c>
      <c r="F74" t="s">
        <v>437</v>
      </c>
      <c r="G74" t="s">
        <v>2874</v>
      </c>
      <c r="H74" t="s">
        <v>153</v>
      </c>
      <c r="I74" s="77">
        <v>4.5</v>
      </c>
      <c r="J74" t="s">
        <v>105</v>
      </c>
      <c r="K74" s="77">
        <v>5.17</v>
      </c>
      <c r="L74" s="77">
        <v>0.77</v>
      </c>
      <c r="M74" s="77">
        <v>2589234.36</v>
      </c>
      <c r="N74" s="77">
        <v>147.4</v>
      </c>
      <c r="O74" s="77">
        <v>3816.53144664</v>
      </c>
      <c r="P74" s="77">
        <v>0.17</v>
      </c>
      <c r="Q74" s="77">
        <v>0.02</v>
      </c>
    </row>
    <row r="75" spans="2:17">
      <c r="B75" t="s">
        <v>3686</v>
      </c>
      <c r="C75" t="s">
        <v>2977</v>
      </c>
      <c r="D75" t="s">
        <v>3017</v>
      </c>
      <c r="E75" t="s">
        <v>2109</v>
      </c>
      <c r="F75" t="s">
        <v>437</v>
      </c>
      <c r="G75" t="s">
        <v>2874</v>
      </c>
      <c r="H75" t="s">
        <v>153</v>
      </c>
      <c r="I75" s="77">
        <v>4.5</v>
      </c>
      <c r="J75" t="s">
        <v>105</v>
      </c>
      <c r="K75" s="77">
        <v>5.17</v>
      </c>
      <c r="L75" s="77">
        <v>0.77</v>
      </c>
      <c r="M75" s="77">
        <v>2684393.8</v>
      </c>
      <c r="N75" s="77">
        <v>148.12</v>
      </c>
      <c r="O75" s="77">
        <v>3976.12409656</v>
      </c>
      <c r="P75" s="77">
        <v>0.18</v>
      </c>
      <c r="Q75" s="77">
        <v>0.02</v>
      </c>
    </row>
    <row r="76" spans="2:17">
      <c r="B76" t="s">
        <v>3686</v>
      </c>
      <c r="C76" t="s">
        <v>2977</v>
      </c>
      <c r="D76" t="s">
        <v>3018</v>
      </c>
      <c r="E76" t="s">
        <v>2109</v>
      </c>
      <c r="F76" t="s">
        <v>437</v>
      </c>
      <c r="G76" t="s">
        <v>2874</v>
      </c>
      <c r="H76" t="s">
        <v>153</v>
      </c>
      <c r="I76" s="77">
        <v>4.5</v>
      </c>
      <c r="J76" t="s">
        <v>105</v>
      </c>
      <c r="K76" s="77">
        <v>5.17</v>
      </c>
      <c r="L76" s="77">
        <v>0.77</v>
      </c>
      <c r="M76" s="77">
        <v>1904200.33</v>
      </c>
      <c r="N76" s="77">
        <v>149.75</v>
      </c>
      <c r="O76" s="77">
        <v>2851.5399941750002</v>
      </c>
      <c r="P76" s="77">
        <v>0.13</v>
      </c>
      <c r="Q76" s="77">
        <v>0.01</v>
      </c>
    </row>
    <row r="77" spans="2:17">
      <c r="B77" t="s">
        <v>3686</v>
      </c>
      <c r="C77" t="s">
        <v>2977</v>
      </c>
      <c r="D77" t="s">
        <v>3019</v>
      </c>
      <c r="E77" t="s">
        <v>2109</v>
      </c>
      <c r="F77" t="s">
        <v>437</v>
      </c>
      <c r="G77" t="s">
        <v>2874</v>
      </c>
      <c r="H77" t="s">
        <v>153</v>
      </c>
      <c r="I77" s="77">
        <v>4.5</v>
      </c>
      <c r="J77" t="s">
        <v>105</v>
      </c>
      <c r="K77" s="77">
        <v>5.17</v>
      </c>
      <c r="L77" s="77">
        <v>0.77</v>
      </c>
      <c r="M77" s="77">
        <v>1147612.2</v>
      </c>
      <c r="N77" s="77">
        <v>150.80000000000001</v>
      </c>
      <c r="O77" s="77">
        <v>1730.5991976</v>
      </c>
      <c r="P77" s="77">
        <v>0.08</v>
      </c>
      <c r="Q77" s="77">
        <v>0.01</v>
      </c>
    </row>
    <row r="78" spans="2:17">
      <c r="B78" t="s">
        <v>3686</v>
      </c>
      <c r="C78" t="s">
        <v>2977</v>
      </c>
      <c r="D78" t="s">
        <v>3020</v>
      </c>
      <c r="E78" t="s">
        <v>2109</v>
      </c>
      <c r="F78" t="s">
        <v>437</v>
      </c>
      <c r="G78" t="s">
        <v>2874</v>
      </c>
      <c r="H78" t="s">
        <v>153</v>
      </c>
      <c r="I78" s="77">
        <v>4.5</v>
      </c>
      <c r="J78" t="s">
        <v>105</v>
      </c>
      <c r="K78" s="77">
        <v>5.17</v>
      </c>
      <c r="L78" s="77">
        <v>0.77</v>
      </c>
      <c r="M78" s="77">
        <v>1153975</v>
      </c>
      <c r="N78" s="77">
        <v>151.25</v>
      </c>
      <c r="O78" s="77">
        <v>1745.3871875</v>
      </c>
      <c r="P78" s="77">
        <v>0.08</v>
      </c>
      <c r="Q78" s="77">
        <v>0.01</v>
      </c>
    </row>
    <row r="79" spans="2:17">
      <c r="B79" t="s">
        <v>3687</v>
      </c>
      <c r="C79" t="s">
        <v>2977</v>
      </c>
      <c r="D79" t="s">
        <v>3009</v>
      </c>
      <c r="E79" t="s">
        <v>3005</v>
      </c>
      <c r="F79" t="s">
        <v>437</v>
      </c>
      <c r="G79" t="s">
        <v>3008</v>
      </c>
      <c r="H79" t="s">
        <v>153</v>
      </c>
      <c r="I79" s="77">
        <v>3.02</v>
      </c>
      <c r="J79" t="s">
        <v>105</v>
      </c>
      <c r="K79" s="77">
        <v>4.5</v>
      </c>
      <c r="L79" s="77">
        <v>0.43</v>
      </c>
      <c r="M79" s="77">
        <v>30078549.100000001</v>
      </c>
      <c r="N79" s="77">
        <v>117.17</v>
      </c>
      <c r="O79" s="77">
        <v>35243.035980469998</v>
      </c>
      <c r="P79" s="77">
        <v>1.58</v>
      </c>
      <c r="Q79" s="77">
        <v>0.17</v>
      </c>
    </row>
    <row r="80" spans="2:17">
      <c r="B80" t="s">
        <v>3687</v>
      </c>
      <c r="C80" t="s">
        <v>2977</v>
      </c>
      <c r="D80" t="s">
        <v>3007</v>
      </c>
      <c r="E80" t="s">
        <v>3005</v>
      </c>
      <c r="F80" t="s">
        <v>437</v>
      </c>
      <c r="G80" t="s">
        <v>3008</v>
      </c>
      <c r="H80" t="s">
        <v>153</v>
      </c>
      <c r="I80" s="77">
        <v>3.01</v>
      </c>
      <c r="J80" t="s">
        <v>105</v>
      </c>
      <c r="K80" s="77">
        <v>4.75</v>
      </c>
      <c r="L80" s="77">
        <v>0.43</v>
      </c>
      <c r="M80" s="77">
        <v>7127691.9299999997</v>
      </c>
      <c r="N80" s="77">
        <v>118.11</v>
      </c>
      <c r="O80" s="77">
        <v>8418.5169385230001</v>
      </c>
      <c r="P80" s="77">
        <v>0.38</v>
      </c>
      <c r="Q80" s="77">
        <v>0.04</v>
      </c>
    </row>
    <row r="81" spans="2:17">
      <c r="B81" t="s">
        <v>3687</v>
      </c>
      <c r="C81" t="s">
        <v>2926</v>
      </c>
      <c r="D81" t="s">
        <v>3004</v>
      </c>
      <c r="E81" t="s">
        <v>3005</v>
      </c>
      <c r="F81" t="s">
        <v>437</v>
      </c>
      <c r="G81" t="s">
        <v>3006</v>
      </c>
      <c r="H81" t="s">
        <v>153</v>
      </c>
      <c r="I81" s="77">
        <v>4.8099999999999996</v>
      </c>
      <c r="J81" t="s">
        <v>105</v>
      </c>
      <c r="K81" s="77">
        <v>2.61</v>
      </c>
      <c r="L81" s="77">
        <v>2.71</v>
      </c>
      <c r="M81" s="77">
        <v>7656250</v>
      </c>
      <c r="N81" s="77">
        <v>101.76</v>
      </c>
      <c r="O81" s="77">
        <v>7791</v>
      </c>
      <c r="P81" s="77">
        <v>0.35</v>
      </c>
      <c r="Q81" s="77">
        <v>0.04</v>
      </c>
    </row>
    <row r="82" spans="2:17">
      <c r="B82" t="s">
        <v>3688</v>
      </c>
      <c r="C82" t="s">
        <v>2977</v>
      </c>
      <c r="D82" t="s">
        <v>3039</v>
      </c>
      <c r="E82" t="s">
        <v>3040</v>
      </c>
      <c r="F82" t="s">
        <v>395</v>
      </c>
      <c r="G82" t="s">
        <v>2470</v>
      </c>
      <c r="H82" t="s">
        <v>320</v>
      </c>
      <c r="I82" s="77">
        <v>8.81</v>
      </c>
      <c r="J82" t="s">
        <v>105</v>
      </c>
      <c r="K82" s="77">
        <v>3.31</v>
      </c>
      <c r="L82" s="77">
        <v>3.11</v>
      </c>
      <c r="M82" s="77">
        <v>45011660.170000002</v>
      </c>
      <c r="N82" s="77">
        <v>109.55</v>
      </c>
      <c r="O82" s="77">
        <v>49310.273716235002</v>
      </c>
      <c r="P82" s="77">
        <v>2.21</v>
      </c>
      <c r="Q82" s="77">
        <v>0.23</v>
      </c>
    </row>
    <row r="83" spans="2:17">
      <c r="B83" t="s">
        <v>3688</v>
      </c>
      <c r="C83" t="s">
        <v>2977</v>
      </c>
      <c r="D83" t="s">
        <v>3041</v>
      </c>
      <c r="E83" t="s">
        <v>3040</v>
      </c>
      <c r="F83" t="s">
        <v>395</v>
      </c>
      <c r="G83" t="s">
        <v>3042</v>
      </c>
      <c r="H83" t="s">
        <v>320</v>
      </c>
      <c r="I83" s="77">
        <v>8.17</v>
      </c>
      <c r="J83" t="s">
        <v>105</v>
      </c>
      <c r="K83" s="77">
        <v>3.31</v>
      </c>
      <c r="L83" s="77">
        <v>3.43</v>
      </c>
      <c r="M83" s="77">
        <v>1844906.67</v>
      </c>
      <c r="N83" s="77">
        <v>100.58</v>
      </c>
      <c r="O83" s="77">
        <v>1855.6071286859999</v>
      </c>
      <c r="P83" s="77">
        <v>0.08</v>
      </c>
      <c r="Q83" s="77">
        <v>0.01</v>
      </c>
    </row>
    <row r="84" spans="2:17">
      <c r="B84" t="s">
        <v>3688</v>
      </c>
      <c r="C84" t="s">
        <v>2977</v>
      </c>
      <c r="D84" t="s">
        <v>3046</v>
      </c>
      <c r="E84" t="s">
        <v>3040</v>
      </c>
      <c r="F84" t="s">
        <v>395</v>
      </c>
      <c r="G84" t="s">
        <v>2558</v>
      </c>
      <c r="H84" t="s">
        <v>320</v>
      </c>
      <c r="I84" s="77">
        <v>8.25</v>
      </c>
      <c r="J84" t="s">
        <v>105</v>
      </c>
      <c r="K84" s="77">
        <v>3.31</v>
      </c>
      <c r="L84" s="77">
        <v>3.38</v>
      </c>
      <c r="M84" s="77">
        <v>478130.57</v>
      </c>
      <c r="N84" s="77">
        <v>101.25</v>
      </c>
      <c r="O84" s="77">
        <v>484.10720212500001</v>
      </c>
      <c r="P84" s="77">
        <v>0.02</v>
      </c>
      <c r="Q84" s="77">
        <v>0</v>
      </c>
    </row>
    <row r="85" spans="2:17">
      <c r="B85" t="s">
        <v>3689</v>
      </c>
      <c r="C85" t="s">
        <v>2977</v>
      </c>
      <c r="D85" t="s">
        <v>3130</v>
      </c>
      <c r="E85" t="s">
        <v>3131</v>
      </c>
      <c r="F85" t="s">
        <v>490</v>
      </c>
      <c r="G85" t="s">
        <v>3132</v>
      </c>
      <c r="H85" t="s">
        <v>320</v>
      </c>
      <c r="I85" s="77">
        <v>5.76</v>
      </c>
      <c r="J85" t="s">
        <v>105</v>
      </c>
      <c r="K85" s="77">
        <v>2.33</v>
      </c>
      <c r="L85" s="77">
        <v>1.55</v>
      </c>
      <c r="M85" s="77">
        <v>27354309.920000002</v>
      </c>
      <c r="N85" s="77">
        <v>106.28</v>
      </c>
      <c r="O85" s="77">
        <v>29072.160582976001</v>
      </c>
      <c r="P85" s="77">
        <v>1.31</v>
      </c>
      <c r="Q85" s="77">
        <v>0.14000000000000001</v>
      </c>
    </row>
    <row r="86" spans="2:17">
      <c r="B86" t="s">
        <v>3690</v>
      </c>
      <c r="C86" t="s">
        <v>2926</v>
      </c>
      <c r="D86" t="s">
        <v>3051</v>
      </c>
      <c r="E86" t="s">
        <v>3052</v>
      </c>
      <c r="F86" t="s">
        <v>483</v>
      </c>
      <c r="G86" t="s">
        <v>3053</v>
      </c>
      <c r="H86" t="s">
        <v>153</v>
      </c>
      <c r="I86" s="77">
        <v>0.59</v>
      </c>
      <c r="J86" t="s">
        <v>105</v>
      </c>
      <c r="K86" s="77">
        <v>1.4</v>
      </c>
      <c r="L86" s="77">
        <v>1.28</v>
      </c>
      <c r="M86" s="77">
        <v>15960000</v>
      </c>
      <c r="N86" s="77">
        <v>100.75</v>
      </c>
      <c r="O86" s="77">
        <v>16079.7</v>
      </c>
      <c r="P86" s="77">
        <v>0.72</v>
      </c>
      <c r="Q86" s="77">
        <v>0.08</v>
      </c>
    </row>
    <row r="87" spans="2:17">
      <c r="B87" t="s">
        <v>3691</v>
      </c>
      <c r="C87" t="s">
        <v>2977</v>
      </c>
      <c r="D87" t="s">
        <v>3127</v>
      </c>
      <c r="E87" t="s">
        <v>3128</v>
      </c>
      <c r="F87" t="s">
        <v>490</v>
      </c>
      <c r="G87" t="s">
        <v>3129</v>
      </c>
      <c r="H87" t="s">
        <v>320</v>
      </c>
      <c r="I87" s="77">
        <v>5.63</v>
      </c>
      <c r="J87" t="s">
        <v>105</v>
      </c>
      <c r="K87" s="77">
        <v>2.36</v>
      </c>
      <c r="L87" s="77">
        <v>1.1200000000000001</v>
      </c>
      <c r="M87" s="77">
        <v>25219159.140000001</v>
      </c>
      <c r="N87" s="77">
        <v>107.15</v>
      </c>
      <c r="O87" s="77">
        <v>27022.329018510001</v>
      </c>
      <c r="P87" s="77">
        <v>1.21</v>
      </c>
      <c r="Q87" s="77">
        <v>0.13</v>
      </c>
    </row>
    <row r="88" spans="2:17">
      <c r="B88" t="s">
        <v>3692</v>
      </c>
      <c r="C88" t="s">
        <v>2977</v>
      </c>
      <c r="D88" t="s">
        <v>3047</v>
      </c>
      <c r="E88" t="s">
        <v>1393</v>
      </c>
      <c r="F88" t="s">
        <v>483</v>
      </c>
      <c r="G88" t="s">
        <v>2503</v>
      </c>
      <c r="H88" t="s">
        <v>153</v>
      </c>
      <c r="I88" s="77">
        <v>4.72</v>
      </c>
      <c r="J88" t="s">
        <v>109</v>
      </c>
      <c r="K88" s="77">
        <v>6.3</v>
      </c>
      <c r="L88" s="77">
        <v>4.6399999999999997</v>
      </c>
      <c r="M88" s="77">
        <v>3299000</v>
      </c>
      <c r="N88" s="77">
        <v>109</v>
      </c>
      <c r="O88" s="77">
        <v>13125.0715</v>
      </c>
      <c r="P88" s="77">
        <v>0.59</v>
      </c>
      <c r="Q88" s="77">
        <v>0.06</v>
      </c>
    </row>
    <row r="89" spans="2:17">
      <c r="B89" t="s">
        <v>3692</v>
      </c>
      <c r="C89" t="s">
        <v>2977</v>
      </c>
      <c r="D89" t="s">
        <v>3048</v>
      </c>
      <c r="E89" t="s">
        <v>1393</v>
      </c>
      <c r="F89" t="s">
        <v>483</v>
      </c>
      <c r="G89" t="s">
        <v>2503</v>
      </c>
      <c r="H89" t="s">
        <v>153</v>
      </c>
      <c r="I89" s="77">
        <v>1.91</v>
      </c>
      <c r="J89" t="s">
        <v>109</v>
      </c>
      <c r="K89" s="77">
        <v>6.3</v>
      </c>
      <c r="L89" s="77">
        <v>11.29</v>
      </c>
      <c r="M89" s="77">
        <v>168958.28</v>
      </c>
      <c r="N89" s="77">
        <v>103.51</v>
      </c>
      <c r="O89" s="77">
        <v>638.34381204220006</v>
      </c>
      <c r="P89" s="77">
        <v>0.03</v>
      </c>
      <c r="Q89" s="77">
        <v>0</v>
      </c>
    </row>
    <row r="90" spans="2:17">
      <c r="B90" t="s">
        <v>3692</v>
      </c>
      <c r="C90" t="s">
        <v>2977</v>
      </c>
      <c r="D90" t="s">
        <v>3049</v>
      </c>
      <c r="E90" t="s">
        <v>1393</v>
      </c>
      <c r="F90" t="s">
        <v>483</v>
      </c>
      <c r="G90" t="s">
        <v>3050</v>
      </c>
      <c r="H90" t="s">
        <v>153</v>
      </c>
      <c r="I90" s="77">
        <v>1.91</v>
      </c>
      <c r="J90" t="s">
        <v>109</v>
      </c>
      <c r="K90" s="77">
        <v>6.3</v>
      </c>
      <c r="L90" s="77">
        <v>12.48</v>
      </c>
      <c r="M90" s="77">
        <v>918472.1</v>
      </c>
      <c r="N90" s="77">
        <v>101</v>
      </c>
      <c r="O90" s="77">
        <v>3385.94739665</v>
      </c>
      <c r="P90" s="77">
        <v>0.15</v>
      </c>
      <c r="Q90" s="77">
        <v>0.02</v>
      </c>
    </row>
    <row r="91" spans="2:17">
      <c r="B91" t="s">
        <v>3670</v>
      </c>
      <c r="C91" t="s">
        <v>2926</v>
      </c>
      <c r="D91" t="s">
        <v>3135</v>
      </c>
      <c r="E91" t="s">
        <v>2951</v>
      </c>
      <c r="F91" t="s">
        <v>490</v>
      </c>
      <c r="G91" t="s">
        <v>3136</v>
      </c>
      <c r="H91" t="s">
        <v>320</v>
      </c>
      <c r="I91" s="77">
        <v>2.21</v>
      </c>
      <c r="J91" t="s">
        <v>105</v>
      </c>
      <c r="K91" s="77">
        <v>2.91</v>
      </c>
      <c r="L91" s="77">
        <v>1.02</v>
      </c>
      <c r="M91" s="77">
        <v>11547500</v>
      </c>
      <c r="N91" s="77">
        <v>105</v>
      </c>
      <c r="O91" s="77">
        <v>12124.875</v>
      </c>
      <c r="P91" s="77">
        <v>0.54</v>
      </c>
      <c r="Q91" s="77">
        <v>0.06</v>
      </c>
    </row>
    <row r="92" spans="2:17">
      <c r="B92" t="s">
        <v>3670</v>
      </c>
      <c r="C92" t="s">
        <v>2926</v>
      </c>
      <c r="D92" t="s">
        <v>3137</v>
      </c>
      <c r="E92" t="s">
        <v>2951</v>
      </c>
      <c r="F92" t="s">
        <v>490</v>
      </c>
      <c r="G92" t="s">
        <v>3138</v>
      </c>
      <c r="H92" t="s">
        <v>320</v>
      </c>
      <c r="I92" s="77">
        <v>2.8</v>
      </c>
      <c r="J92" t="s">
        <v>105</v>
      </c>
      <c r="K92" s="77">
        <v>3.26</v>
      </c>
      <c r="L92" s="77">
        <v>2.5299999999999998</v>
      </c>
      <c r="M92" s="77">
        <v>18932550</v>
      </c>
      <c r="N92" s="77">
        <v>102.93</v>
      </c>
      <c r="O92" s="77">
        <v>19487.273714999999</v>
      </c>
      <c r="P92" s="77">
        <v>0.88</v>
      </c>
      <c r="Q92" s="77">
        <v>0.09</v>
      </c>
    </row>
    <row r="93" spans="2:17">
      <c r="B93" t="s">
        <v>3670</v>
      </c>
      <c r="C93" t="s">
        <v>2926</v>
      </c>
      <c r="D93" t="s">
        <v>3133</v>
      </c>
      <c r="E93" t="s">
        <v>2951</v>
      </c>
      <c r="F93" t="s">
        <v>490</v>
      </c>
      <c r="G93" t="s">
        <v>3134</v>
      </c>
      <c r="H93" t="s">
        <v>320</v>
      </c>
      <c r="I93" s="77">
        <v>3.45</v>
      </c>
      <c r="J93" t="s">
        <v>105</v>
      </c>
      <c r="K93" s="77">
        <v>2.31</v>
      </c>
      <c r="L93" s="77">
        <v>1.92</v>
      </c>
      <c r="M93" s="77">
        <v>6997920</v>
      </c>
      <c r="N93" s="77">
        <v>102.88</v>
      </c>
      <c r="O93" s="77">
        <v>7199.4600959999998</v>
      </c>
      <c r="P93" s="77">
        <v>0.32</v>
      </c>
      <c r="Q93" s="77">
        <v>0.03</v>
      </c>
    </row>
    <row r="94" spans="2:17">
      <c r="B94" t="s">
        <v>3693</v>
      </c>
      <c r="C94" t="s">
        <v>2977</v>
      </c>
      <c r="D94" t="s">
        <v>3054</v>
      </c>
      <c r="E94" t="s">
        <v>3055</v>
      </c>
      <c r="F94" t="s">
        <v>490</v>
      </c>
      <c r="G94" t="s">
        <v>3056</v>
      </c>
      <c r="H94" t="s">
        <v>320</v>
      </c>
      <c r="I94" s="77">
        <v>6.23</v>
      </c>
      <c r="J94" t="s">
        <v>105</v>
      </c>
      <c r="K94" s="77">
        <v>5.5</v>
      </c>
      <c r="L94" s="77">
        <v>1.35</v>
      </c>
      <c r="M94" s="77">
        <v>14029667.029999999</v>
      </c>
      <c r="N94" s="77">
        <v>135.22999999999999</v>
      </c>
      <c r="O94" s="77">
        <v>18972.318724668999</v>
      </c>
      <c r="P94" s="77">
        <v>0.85</v>
      </c>
      <c r="Q94" s="77">
        <v>0.09</v>
      </c>
    </row>
    <row r="95" spans="2:17">
      <c r="B95" t="s">
        <v>3693</v>
      </c>
      <c r="C95" t="s">
        <v>2977</v>
      </c>
      <c r="D95" t="s">
        <v>3078</v>
      </c>
      <c r="E95" t="s">
        <v>3055</v>
      </c>
      <c r="F95" t="s">
        <v>490</v>
      </c>
      <c r="G95" t="s">
        <v>3058</v>
      </c>
      <c r="H95" t="s">
        <v>320</v>
      </c>
      <c r="I95" s="77">
        <v>6.09</v>
      </c>
      <c r="J95" t="s">
        <v>105</v>
      </c>
      <c r="K95" s="77">
        <v>5.59</v>
      </c>
      <c r="L95" s="77">
        <v>2.3199999999999998</v>
      </c>
      <c r="M95" s="77">
        <v>546540.14</v>
      </c>
      <c r="N95" s="77">
        <v>125.26</v>
      </c>
      <c r="O95" s="77">
        <v>684.59617936400002</v>
      </c>
      <c r="P95" s="77">
        <v>0.03</v>
      </c>
      <c r="Q95" s="77">
        <v>0</v>
      </c>
    </row>
    <row r="96" spans="2:17">
      <c r="B96" t="s">
        <v>3693</v>
      </c>
      <c r="C96" t="s">
        <v>2977</v>
      </c>
      <c r="D96" t="s">
        <v>3101</v>
      </c>
      <c r="E96" t="s">
        <v>3055</v>
      </c>
      <c r="F96" t="s">
        <v>490</v>
      </c>
      <c r="G96" t="s">
        <v>3058</v>
      </c>
      <c r="H96" t="s">
        <v>320</v>
      </c>
      <c r="I96" s="77">
        <v>6.22</v>
      </c>
      <c r="J96" t="s">
        <v>105</v>
      </c>
      <c r="K96" s="77">
        <v>5.66</v>
      </c>
      <c r="L96" s="77">
        <v>1.34</v>
      </c>
      <c r="M96" s="77">
        <v>560774.19999999995</v>
      </c>
      <c r="N96" s="77">
        <v>133.57</v>
      </c>
      <c r="O96" s="77">
        <v>749.02609894</v>
      </c>
      <c r="P96" s="77">
        <v>0.03</v>
      </c>
      <c r="Q96" s="77">
        <v>0</v>
      </c>
    </row>
    <row r="97" spans="2:17">
      <c r="B97" t="s">
        <v>3693</v>
      </c>
      <c r="C97" t="s">
        <v>2977</v>
      </c>
      <c r="D97" t="s">
        <v>3111</v>
      </c>
      <c r="E97" t="s">
        <v>3055</v>
      </c>
      <c r="F97" t="s">
        <v>490</v>
      </c>
      <c r="G97" t="s">
        <v>3058</v>
      </c>
      <c r="H97" t="s">
        <v>320</v>
      </c>
      <c r="I97" s="77">
        <v>5.96</v>
      </c>
      <c r="J97" t="s">
        <v>105</v>
      </c>
      <c r="K97" s="77">
        <v>5.53</v>
      </c>
      <c r="L97" s="77">
        <v>3.34</v>
      </c>
      <c r="M97" s="77">
        <v>2067889.98</v>
      </c>
      <c r="N97" s="77">
        <v>117.77</v>
      </c>
      <c r="O97" s="77">
        <v>2435.3540294459999</v>
      </c>
      <c r="P97" s="77">
        <v>0.11</v>
      </c>
      <c r="Q97" s="77">
        <v>0.01</v>
      </c>
    </row>
    <row r="98" spans="2:17">
      <c r="B98" t="s">
        <v>3693</v>
      </c>
      <c r="C98" t="s">
        <v>2977</v>
      </c>
      <c r="D98" t="s">
        <v>3112</v>
      </c>
      <c r="E98" t="s">
        <v>3055</v>
      </c>
      <c r="F98" t="s">
        <v>490</v>
      </c>
      <c r="G98" t="s">
        <v>3058</v>
      </c>
      <c r="H98" t="s">
        <v>320</v>
      </c>
      <c r="I98" s="77">
        <v>5.96</v>
      </c>
      <c r="J98" t="s">
        <v>105</v>
      </c>
      <c r="K98" s="77">
        <v>5.55</v>
      </c>
      <c r="L98" s="77">
        <v>3.33</v>
      </c>
      <c r="M98" s="77">
        <v>1203457.49</v>
      </c>
      <c r="N98" s="77">
        <v>117.87</v>
      </c>
      <c r="O98" s="77">
        <v>1418.5153434629999</v>
      </c>
      <c r="P98" s="77">
        <v>0.06</v>
      </c>
      <c r="Q98" s="77">
        <v>0.01</v>
      </c>
    </row>
    <row r="99" spans="2:17">
      <c r="B99" t="s">
        <v>3693</v>
      </c>
      <c r="C99" t="s">
        <v>2977</v>
      </c>
      <c r="D99" t="s">
        <v>3113</v>
      </c>
      <c r="E99" t="s">
        <v>3055</v>
      </c>
      <c r="F99" t="s">
        <v>490</v>
      </c>
      <c r="G99" t="s">
        <v>3058</v>
      </c>
      <c r="H99" t="s">
        <v>320</v>
      </c>
      <c r="I99" s="77">
        <v>6.11</v>
      </c>
      <c r="J99" t="s">
        <v>105</v>
      </c>
      <c r="K99" s="77">
        <v>5.5</v>
      </c>
      <c r="L99" s="77">
        <v>2.2200000000000002</v>
      </c>
      <c r="M99" s="77">
        <v>847684.98</v>
      </c>
      <c r="N99" s="77">
        <v>124.02</v>
      </c>
      <c r="O99" s="77">
        <v>1051.2989121959999</v>
      </c>
      <c r="P99" s="77">
        <v>0.05</v>
      </c>
      <c r="Q99" s="77">
        <v>0</v>
      </c>
    </row>
    <row r="100" spans="2:17">
      <c r="B100" t="s">
        <v>3693</v>
      </c>
      <c r="C100" t="s">
        <v>2977</v>
      </c>
      <c r="D100" t="s">
        <v>3114</v>
      </c>
      <c r="E100" t="s">
        <v>3055</v>
      </c>
      <c r="F100" t="s">
        <v>490</v>
      </c>
      <c r="G100" t="s">
        <v>3058</v>
      </c>
      <c r="H100" t="s">
        <v>320</v>
      </c>
      <c r="I100" s="77">
        <v>6.07</v>
      </c>
      <c r="J100" t="s">
        <v>105</v>
      </c>
      <c r="K100" s="77">
        <v>5.5</v>
      </c>
      <c r="L100" s="77">
        <v>2.52</v>
      </c>
      <c r="M100" s="77">
        <v>1559801.19</v>
      </c>
      <c r="N100" s="77">
        <v>121.78</v>
      </c>
      <c r="O100" s="77">
        <v>1899.5258891819999</v>
      </c>
      <c r="P100" s="77">
        <v>0.09</v>
      </c>
      <c r="Q100" s="77">
        <v>0.01</v>
      </c>
    </row>
    <row r="101" spans="2:17">
      <c r="B101" t="s">
        <v>3693</v>
      </c>
      <c r="C101" t="s">
        <v>2977</v>
      </c>
      <c r="D101" t="s">
        <v>3116</v>
      </c>
      <c r="E101" t="s">
        <v>3055</v>
      </c>
      <c r="F101" t="s">
        <v>490</v>
      </c>
      <c r="G101" t="s">
        <v>3058</v>
      </c>
      <c r="H101" t="s">
        <v>320</v>
      </c>
      <c r="I101" s="77">
        <v>6.08</v>
      </c>
      <c r="J101" t="s">
        <v>105</v>
      </c>
      <c r="K101" s="77">
        <v>5.5</v>
      </c>
      <c r="L101" s="77">
        <v>2.48</v>
      </c>
      <c r="M101" s="77">
        <v>691695.39</v>
      </c>
      <c r="N101" s="77">
        <v>122.4</v>
      </c>
      <c r="O101" s="77">
        <v>846.63515735999999</v>
      </c>
      <c r="P101" s="77">
        <v>0.04</v>
      </c>
      <c r="Q101" s="77">
        <v>0</v>
      </c>
    </row>
    <row r="102" spans="2:17">
      <c r="B102" t="s">
        <v>3693</v>
      </c>
      <c r="C102" t="s">
        <v>2977</v>
      </c>
      <c r="D102" t="s">
        <v>3118</v>
      </c>
      <c r="E102" t="s">
        <v>3055</v>
      </c>
      <c r="F102" t="s">
        <v>490</v>
      </c>
      <c r="G102" t="s">
        <v>3058</v>
      </c>
      <c r="H102" t="s">
        <v>320</v>
      </c>
      <c r="I102" s="77">
        <v>6.12</v>
      </c>
      <c r="J102" t="s">
        <v>105</v>
      </c>
      <c r="K102" s="77">
        <v>5.5</v>
      </c>
      <c r="L102" s="77">
        <v>2.16</v>
      </c>
      <c r="M102" s="77">
        <v>872226.99</v>
      </c>
      <c r="N102" s="77">
        <v>123.38</v>
      </c>
      <c r="O102" s="77">
        <v>1076.1536602619999</v>
      </c>
      <c r="P102" s="77">
        <v>0.05</v>
      </c>
      <c r="Q102" s="77">
        <v>0.01</v>
      </c>
    </row>
    <row r="103" spans="2:17">
      <c r="B103" t="s">
        <v>3693</v>
      </c>
      <c r="C103" t="s">
        <v>2977</v>
      </c>
      <c r="D103" t="s">
        <v>3057</v>
      </c>
      <c r="E103" t="s">
        <v>3055</v>
      </c>
      <c r="F103" t="s">
        <v>490</v>
      </c>
      <c r="G103" t="s">
        <v>3058</v>
      </c>
      <c r="H103" t="s">
        <v>320</v>
      </c>
      <c r="I103" s="77">
        <v>6.23</v>
      </c>
      <c r="J103" t="s">
        <v>105</v>
      </c>
      <c r="K103" s="77">
        <v>5.5</v>
      </c>
      <c r="L103" s="77">
        <v>1.34</v>
      </c>
      <c r="M103" s="77">
        <v>199421.82</v>
      </c>
      <c r="N103" s="77">
        <v>129.66</v>
      </c>
      <c r="O103" s="77">
        <v>258.57033181200001</v>
      </c>
      <c r="P103" s="77">
        <v>0.01</v>
      </c>
      <c r="Q103" s="77">
        <v>0</v>
      </c>
    </row>
    <row r="104" spans="2:17">
      <c r="B104" t="s">
        <v>3693</v>
      </c>
      <c r="C104" t="s">
        <v>2977</v>
      </c>
      <c r="D104" t="s">
        <v>3061</v>
      </c>
      <c r="E104" t="s">
        <v>3055</v>
      </c>
      <c r="F104" t="s">
        <v>490</v>
      </c>
      <c r="G104" t="s">
        <v>3058</v>
      </c>
      <c r="H104" t="s">
        <v>320</v>
      </c>
      <c r="I104" s="77">
        <v>6.01</v>
      </c>
      <c r="J104" t="s">
        <v>105</v>
      </c>
      <c r="K104" s="77">
        <v>5.5</v>
      </c>
      <c r="L104" s="77">
        <v>2.99</v>
      </c>
      <c r="M104" s="77">
        <v>1757590.37</v>
      </c>
      <c r="N104" s="77">
        <v>117.72</v>
      </c>
      <c r="O104" s="77">
        <v>2069.0353835639999</v>
      </c>
      <c r="P104" s="77">
        <v>0.09</v>
      </c>
      <c r="Q104" s="77">
        <v>0.01</v>
      </c>
    </row>
    <row r="105" spans="2:17">
      <c r="B105" t="s">
        <v>3693</v>
      </c>
      <c r="C105" t="s">
        <v>2977</v>
      </c>
      <c r="D105" t="s">
        <v>3063</v>
      </c>
      <c r="E105" t="s">
        <v>3055</v>
      </c>
      <c r="F105" t="s">
        <v>490</v>
      </c>
      <c r="G105" t="s">
        <v>3058</v>
      </c>
      <c r="H105" t="s">
        <v>320</v>
      </c>
      <c r="I105" s="77">
        <v>6.23</v>
      </c>
      <c r="J105" t="s">
        <v>105</v>
      </c>
      <c r="K105" s="77">
        <v>5.5</v>
      </c>
      <c r="L105" s="77">
        <v>1.35</v>
      </c>
      <c r="M105" s="77">
        <v>478788.66</v>
      </c>
      <c r="N105" s="77">
        <v>130.46</v>
      </c>
      <c r="O105" s="77">
        <v>624.62768583599996</v>
      </c>
      <c r="P105" s="77">
        <v>0.03</v>
      </c>
      <c r="Q105" s="77">
        <v>0</v>
      </c>
    </row>
    <row r="106" spans="2:17">
      <c r="B106" t="s">
        <v>3693</v>
      </c>
      <c r="C106" t="s">
        <v>2977</v>
      </c>
      <c r="D106" t="s">
        <v>3065</v>
      </c>
      <c r="E106" t="s">
        <v>3055</v>
      </c>
      <c r="F106" t="s">
        <v>490</v>
      </c>
      <c r="G106" t="s">
        <v>3058</v>
      </c>
      <c r="H106" t="s">
        <v>320</v>
      </c>
      <c r="I106" s="77">
        <v>6.08</v>
      </c>
      <c r="J106" t="s">
        <v>105</v>
      </c>
      <c r="K106" s="77">
        <v>5.5</v>
      </c>
      <c r="L106" s="77">
        <v>2.4900000000000002</v>
      </c>
      <c r="M106" s="77">
        <v>968810.33</v>
      </c>
      <c r="N106" s="77">
        <v>121.57</v>
      </c>
      <c r="O106" s="77">
        <v>1177.7827181810001</v>
      </c>
      <c r="P106" s="77">
        <v>0.05</v>
      </c>
      <c r="Q106" s="77">
        <v>0.01</v>
      </c>
    </row>
    <row r="107" spans="2:17">
      <c r="B107" t="s">
        <v>3693</v>
      </c>
      <c r="C107" t="s">
        <v>2977</v>
      </c>
      <c r="D107" t="s">
        <v>3067</v>
      </c>
      <c r="E107" t="s">
        <v>3055</v>
      </c>
      <c r="F107" t="s">
        <v>490</v>
      </c>
      <c r="G107" t="s">
        <v>3058</v>
      </c>
      <c r="H107" t="s">
        <v>320</v>
      </c>
      <c r="I107" s="77">
        <v>5.96</v>
      </c>
      <c r="J107" t="s">
        <v>105</v>
      </c>
      <c r="K107" s="77">
        <v>5.5</v>
      </c>
      <c r="L107" s="77">
        <v>3.34</v>
      </c>
      <c r="M107" s="77">
        <v>1501827.77</v>
      </c>
      <c r="N107" s="77">
        <v>115.88</v>
      </c>
      <c r="O107" s="77">
        <v>1740.3180198760001</v>
      </c>
      <c r="P107" s="77">
        <v>0.08</v>
      </c>
      <c r="Q107" s="77">
        <v>0.01</v>
      </c>
    </row>
    <row r="108" spans="2:17">
      <c r="B108" t="s">
        <v>3693</v>
      </c>
      <c r="C108" t="s">
        <v>2977</v>
      </c>
      <c r="D108" t="s">
        <v>3069</v>
      </c>
      <c r="E108" t="s">
        <v>3055</v>
      </c>
      <c r="F108" t="s">
        <v>490</v>
      </c>
      <c r="G108" t="s">
        <v>3058</v>
      </c>
      <c r="H108" t="s">
        <v>320</v>
      </c>
      <c r="I108" s="77">
        <v>6.23</v>
      </c>
      <c r="J108" t="s">
        <v>105</v>
      </c>
      <c r="K108" s="77">
        <v>5.5</v>
      </c>
      <c r="L108" s="77">
        <v>1.37</v>
      </c>
      <c r="M108" s="77">
        <v>657369.14</v>
      </c>
      <c r="N108" s="77">
        <v>130.04</v>
      </c>
      <c r="O108" s="77">
        <v>854.84282965600005</v>
      </c>
      <c r="P108" s="77">
        <v>0.04</v>
      </c>
      <c r="Q108" s="77">
        <v>0</v>
      </c>
    </row>
    <row r="109" spans="2:17">
      <c r="B109" t="s">
        <v>3693</v>
      </c>
      <c r="C109" t="s">
        <v>2977</v>
      </c>
      <c r="D109" t="s">
        <v>3070</v>
      </c>
      <c r="E109" t="s">
        <v>3055</v>
      </c>
      <c r="F109" t="s">
        <v>490</v>
      </c>
      <c r="G109" t="s">
        <v>3058</v>
      </c>
      <c r="H109" t="s">
        <v>320</v>
      </c>
      <c r="I109" s="77">
        <v>6.22</v>
      </c>
      <c r="J109" t="s">
        <v>105</v>
      </c>
      <c r="K109" s="77">
        <v>5.5</v>
      </c>
      <c r="L109" s="77">
        <v>1.4</v>
      </c>
      <c r="M109" s="77">
        <v>240762.84</v>
      </c>
      <c r="N109" s="77">
        <v>129.30000000000001</v>
      </c>
      <c r="O109" s="77">
        <v>311.30635211999999</v>
      </c>
      <c r="P109" s="77">
        <v>0.01</v>
      </c>
      <c r="Q109" s="77">
        <v>0</v>
      </c>
    </row>
    <row r="110" spans="2:17">
      <c r="B110" t="s">
        <v>3693</v>
      </c>
      <c r="C110" t="s">
        <v>2977</v>
      </c>
      <c r="D110" t="s">
        <v>3072</v>
      </c>
      <c r="E110" t="s">
        <v>3055</v>
      </c>
      <c r="F110" t="s">
        <v>490</v>
      </c>
      <c r="G110" t="s">
        <v>3058</v>
      </c>
      <c r="H110" t="s">
        <v>320</v>
      </c>
      <c r="I110" s="77">
        <v>6.22</v>
      </c>
      <c r="J110" t="s">
        <v>105</v>
      </c>
      <c r="K110" s="77">
        <v>5.5</v>
      </c>
      <c r="L110" s="77">
        <v>1.4</v>
      </c>
      <c r="M110" s="77">
        <v>396642.54</v>
      </c>
      <c r="N110" s="77">
        <v>129.13</v>
      </c>
      <c r="O110" s="77">
        <v>512.18451190200005</v>
      </c>
      <c r="P110" s="77">
        <v>0.02</v>
      </c>
      <c r="Q110" s="77">
        <v>0</v>
      </c>
    </row>
    <row r="111" spans="2:17">
      <c r="B111" t="s">
        <v>3693</v>
      </c>
      <c r="C111" t="s">
        <v>2977</v>
      </c>
      <c r="D111" t="s">
        <v>3074</v>
      </c>
      <c r="E111" t="s">
        <v>3055</v>
      </c>
      <c r="F111" t="s">
        <v>490</v>
      </c>
      <c r="G111" t="s">
        <v>3058</v>
      </c>
      <c r="H111" t="s">
        <v>320</v>
      </c>
      <c r="I111" s="77">
        <v>6.21</v>
      </c>
      <c r="J111" t="s">
        <v>105</v>
      </c>
      <c r="K111" s="77">
        <v>5.5</v>
      </c>
      <c r="L111" s="77">
        <v>1.53</v>
      </c>
      <c r="M111" s="77">
        <v>348329.59</v>
      </c>
      <c r="N111" s="77">
        <v>127.14</v>
      </c>
      <c r="O111" s="77">
        <v>442.866240726</v>
      </c>
      <c r="P111" s="77">
        <v>0.02</v>
      </c>
      <c r="Q111" s="77">
        <v>0</v>
      </c>
    </row>
    <row r="112" spans="2:17">
      <c r="B112" t="s">
        <v>3693</v>
      </c>
      <c r="C112" t="s">
        <v>2977</v>
      </c>
      <c r="D112" t="s">
        <v>3076</v>
      </c>
      <c r="E112" t="s">
        <v>3055</v>
      </c>
      <c r="F112" t="s">
        <v>490</v>
      </c>
      <c r="G112" t="s">
        <v>3058</v>
      </c>
      <c r="H112" t="s">
        <v>320</v>
      </c>
      <c r="I112" s="77">
        <v>6.07</v>
      </c>
      <c r="J112" t="s">
        <v>105</v>
      </c>
      <c r="K112" s="77">
        <v>5.5</v>
      </c>
      <c r="L112" s="77">
        <v>2.48</v>
      </c>
      <c r="M112" s="77">
        <v>1088434.25</v>
      </c>
      <c r="N112" s="77">
        <v>119.66</v>
      </c>
      <c r="O112" s="77">
        <v>1302.4204235499999</v>
      </c>
      <c r="P112" s="77">
        <v>0.06</v>
      </c>
      <c r="Q112" s="77">
        <v>0.01</v>
      </c>
    </row>
    <row r="113" spans="2:17">
      <c r="B113" t="s">
        <v>3693</v>
      </c>
      <c r="C113" t="s">
        <v>2977</v>
      </c>
      <c r="D113" t="s">
        <v>3079</v>
      </c>
      <c r="E113" t="s">
        <v>3055</v>
      </c>
      <c r="F113" t="s">
        <v>490</v>
      </c>
      <c r="G113" t="s">
        <v>3058</v>
      </c>
      <c r="H113" t="s">
        <v>320</v>
      </c>
      <c r="I113" s="77">
        <v>6.08</v>
      </c>
      <c r="J113" t="s">
        <v>105</v>
      </c>
      <c r="K113" s="77">
        <v>5.5</v>
      </c>
      <c r="L113" s="77">
        <v>2.48</v>
      </c>
      <c r="M113" s="77">
        <v>794626.05</v>
      </c>
      <c r="N113" s="77">
        <v>119.66</v>
      </c>
      <c r="O113" s="77">
        <v>950.84953142999996</v>
      </c>
      <c r="P113" s="77">
        <v>0.04</v>
      </c>
      <c r="Q113" s="77">
        <v>0</v>
      </c>
    </row>
    <row r="114" spans="2:17">
      <c r="B114" t="s">
        <v>3693</v>
      </c>
      <c r="C114" t="s">
        <v>2977</v>
      </c>
      <c r="D114" t="s">
        <v>3081</v>
      </c>
      <c r="E114" t="s">
        <v>3055</v>
      </c>
      <c r="F114" t="s">
        <v>490</v>
      </c>
      <c r="G114" t="s">
        <v>3058</v>
      </c>
      <c r="H114" t="s">
        <v>320</v>
      </c>
      <c r="I114" s="77">
        <v>6.19</v>
      </c>
      <c r="J114" t="s">
        <v>105</v>
      </c>
      <c r="K114" s="77">
        <v>5.5</v>
      </c>
      <c r="L114" s="77">
        <v>1.64</v>
      </c>
      <c r="M114" s="77">
        <v>387453.3</v>
      </c>
      <c r="N114" s="77">
        <v>125.93</v>
      </c>
      <c r="O114" s="77">
        <v>487.91994068999998</v>
      </c>
      <c r="P114" s="77">
        <v>0.02</v>
      </c>
      <c r="Q114" s="77">
        <v>0</v>
      </c>
    </row>
    <row r="115" spans="2:17">
      <c r="B115" t="s">
        <v>3693</v>
      </c>
      <c r="C115" t="s">
        <v>2977</v>
      </c>
      <c r="D115" t="s">
        <v>3083</v>
      </c>
      <c r="E115" t="s">
        <v>3055</v>
      </c>
      <c r="F115" t="s">
        <v>490</v>
      </c>
      <c r="G115" t="s">
        <v>3058</v>
      </c>
      <c r="H115" t="s">
        <v>320</v>
      </c>
      <c r="I115" s="77">
        <v>6.18</v>
      </c>
      <c r="J115" t="s">
        <v>105</v>
      </c>
      <c r="K115" s="77">
        <v>5.5</v>
      </c>
      <c r="L115" s="77">
        <v>1.68</v>
      </c>
      <c r="M115" s="77">
        <v>100064.19</v>
      </c>
      <c r="N115" s="77">
        <v>125.6</v>
      </c>
      <c r="O115" s="77">
        <v>125.68062264</v>
      </c>
      <c r="P115" s="77">
        <v>0.01</v>
      </c>
      <c r="Q115" s="77">
        <v>0</v>
      </c>
    </row>
    <row r="116" spans="2:17">
      <c r="B116" t="s">
        <v>3693</v>
      </c>
      <c r="C116" t="s">
        <v>2977</v>
      </c>
      <c r="D116" t="s">
        <v>3085</v>
      </c>
      <c r="E116" t="s">
        <v>3055</v>
      </c>
      <c r="F116" t="s">
        <v>490</v>
      </c>
      <c r="G116" t="s">
        <v>3058</v>
      </c>
      <c r="H116" t="s">
        <v>320</v>
      </c>
      <c r="I116" s="77">
        <v>5.99</v>
      </c>
      <c r="J116" t="s">
        <v>105</v>
      </c>
      <c r="K116" s="77">
        <v>5.5</v>
      </c>
      <c r="L116" s="77">
        <v>2.98</v>
      </c>
      <c r="M116" s="77">
        <v>1137535.5900000001</v>
      </c>
      <c r="N116" s="77">
        <v>116.19</v>
      </c>
      <c r="O116" s="77">
        <v>1321.7026020210001</v>
      </c>
      <c r="P116" s="77">
        <v>0.06</v>
      </c>
      <c r="Q116" s="77">
        <v>0.01</v>
      </c>
    </row>
    <row r="117" spans="2:17">
      <c r="B117" t="s">
        <v>3693</v>
      </c>
      <c r="C117" t="s">
        <v>2977</v>
      </c>
      <c r="D117" t="s">
        <v>3087</v>
      </c>
      <c r="E117" t="s">
        <v>3055</v>
      </c>
      <c r="F117" t="s">
        <v>490</v>
      </c>
      <c r="G117" t="s">
        <v>3058</v>
      </c>
      <c r="H117" t="s">
        <v>320</v>
      </c>
      <c r="I117" s="77">
        <v>6.01</v>
      </c>
      <c r="J117" t="s">
        <v>105</v>
      </c>
      <c r="K117" s="77">
        <v>5.5</v>
      </c>
      <c r="L117" s="77">
        <v>2.99</v>
      </c>
      <c r="M117" s="77">
        <v>220189.35</v>
      </c>
      <c r="N117" s="77">
        <v>116.19</v>
      </c>
      <c r="O117" s="77">
        <v>255.83800576499999</v>
      </c>
      <c r="P117" s="77">
        <v>0.01</v>
      </c>
      <c r="Q117" s="77">
        <v>0</v>
      </c>
    </row>
    <row r="118" spans="2:17">
      <c r="B118" t="s">
        <v>3693</v>
      </c>
      <c r="C118" t="s">
        <v>2977</v>
      </c>
      <c r="D118" t="s">
        <v>3089</v>
      </c>
      <c r="E118" t="s">
        <v>3055</v>
      </c>
      <c r="F118" t="s">
        <v>490</v>
      </c>
      <c r="G118" t="s">
        <v>3058</v>
      </c>
      <c r="H118" t="s">
        <v>320</v>
      </c>
      <c r="I118" s="77">
        <v>6.01</v>
      </c>
      <c r="J118" t="s">
        <v>105</v>
      </c>
      <c r="K118" s="77">
        <v>5.5</v>
      </c>
      <c r="L118" s="77">
        <v>2.99</v>
      </c>
      <c r="M118" s="77">
        <v>211933.07</v>
      </c>
      <c r="N118" s="77">
        <v>116.63</v>
      </c>
      <c r="O118" s="77">
        <v>247.17753954099999</v>
      </c>
      <c r="P118" s="77">
        <v>0.01</v>
      </c>
      <c r="Q118" s="77">
        <v>0</v>
      </c>
    </row>
    <row r="119" spans="2:17">
      <c r="B119" t="s">
        <v>3693</v>
      </c>
      <c r="C119" t="s">
        <v>2977</v>
      </c>
      <c r="D119" t="s">
        <v>3091</v>
      </c>
      <c r="E119" t="s">
        <v>3055</v>
      </c>
      <c r="F119" t="s">
        <v>490</v>
      </c>
      <c r="G119" t="s">
        <v>3058</v>
      </c>
      <c r="H119" t="s">
        <v>320</v>
      </c>
      <c r="I119" s="77">
        <v>6.01</v>
      </c>
      <c r="J119" t="s">
        <v>105</v>
      </c>
      <c r="K119" s="77">
        <v>5.5</v>
      </c>
      <c r="L119" s="77">
        <v>2.99</v>
      </c>
      <c r="M119" s="77">
        <v>422070.01</v>
      </c>
      <c r="N119" s="77">
        <v>116.86</v>
      </c>
      <c r="O119" s="77">
        <v>493.23101368599998</v>
      </c>
      <c r="P119" s="77">
        <v>0.02</v>
      </c>
      <c r="Q119" s="77">
        <v>0</v>
      </c>
    </row>
    <row r="120" spans="2:17">
      <c r="B120" t="s">
        <v>3693</v>
      </c>
      <c r="C120" t="s">
        <v>2977</v>
      </c>
      <c r="D120" t="s">
        <v>3093</v>
      </c>
      <c r="E120" t="s">
        <v>3055</v>
      </c>
      <c r="F120" t="s">
        <v>490</v>
      </c>
      <c r="G120" t="s">
        <v>3056</v>
      </c>
      <c r="H120" t="s">
        <v>320</v>
      </c>
      <c r="I120" s="77">
        <v>6.01</v>
      </c>
      <c r="J120" t="s">
        <v>105</v>
      </c>
      <c r="K120" s="77">
        <v>5.5</v>
      </c>
      <c r="L120" s="77">
        <v>2.99</v>
      </c>
      <c r="M120" s="77">
        <v>264068.13</v>
      </c>
      <c r="N120" s="77">
        <v>116.4</v>
      </c>
      <c r="O120" s="77">
        <v>307.37530332</v>
      </c>
      <c r="P120" s="77">
        <v>0.01</v>
      </c>
      <c r="Q120" s="77">
        <v>0</v>
      </c>
    </row>
    <row r="121" spans="2:17">
      <c r="B121" t="s">
        <v>3693</v>
      </c>
      <c r="C121" t="s">
        <v>2977</v>
      </c>
      <c r="D121" t="s">
        <v>3095</v>
      </c>
      <c r="E121" t="s">
        <v>3055</v>
      </c>
      <c r="F121" t="s">
        <v>490</v>
      </c>
      <c r="G121" t="s">
        <v>3096</v>
      </c>
      <c r="H121" t="s">
        <v>320</v>
      </c>
      <c r="I121" s="77">
        <v>6.01</v>
      </c>
      <c r="J121" t="s">
        <v>105</v>
      </c>
      <c r="K121" s="77">
        <v>5.5</v>
      </c>
      <c r="L121" s="77">
        <v>2.99</v>
      </c>
      <c r="M121" s="77">
        <v>148473.45000000001</v>
      </c>
      <c r="N121" s="77">
        <v>116.29</v>
      </c>
      <c r="O121" s="77">
        <v>172.659775005</v>
      </c>
      <c r="P121" s="77">
        <v>0.01</v>
      </c>
      <c r="Q121" s="77">
        <v>0</v>
      </c>
    </row>
    <row r="122" spans="2:17">
      <c r="B122" t="s">
        <v>3693</v>
      </c>
      <c r="C122" t="s">
        <v>2977</v>
      </c>
      <c r="D122" t="s">
        <v>3098</v>
      </c>
      <c r="E122" t="s">
        <v>3055</v>
      </c>
      <c r="F122" t="s">
        <v>490</v>
      </c>
      <c r="G122" t="s">
        <v>3099</v>
      </c>
      <c r="H122" t="s">
        <v>320</v>
      </c>
      <c r="I122" s="77">
        <v>6.01</v>
      </c>
      <c r="J122" t="s">
        <v>105</v>
      </c>
      <c r="K122" s="77">
        <v>5.5</v>
      </c>
      <c r="L122" s="77">
        <v>2.99</v>
      </c>
      <c r="M122" s="77">
        <v>441394.17</v>
      </c>
      <c r="N122" s="77">
        <v>116.19</v>
      </c>
      <c r="O122" s="77">
        <v>512.855886123</v>
      </c>
      <c r="P122" s="77">
        <v>0.02</v>
      </c>
      <c r="Q122" s="77">
        <v>0</v>
      </c>
    </row>
    <row r="123" spans="2:17">
      <c r="B123" t="s">
        <v>3693</v>
      </c>
      <c r="C123" t="s">
        <v>2977</v>
      </c>
      <c r="D123" t="s">
        <v>3102</v>
      </c>
      <c r="E123" t="s">
        <v>3055</v>
      </c>
      <c r="F123" t="s">
        <v>490</v>
      </c>
      <c r="G123" t="s">
        <v>3103</v>
      </c>
      <c r="H123" t="s">
        <v>320</v>
      </c>
      <c r="I123" s="77">
        <v>6.01</v>
      </c>
      <c r="J123" t="s">
        <v>105</v>
      </c>
      <c r="K123" s="77">
        <v>5.5</v>
      </c>
      <c r="L123" s="77">
        <v>2.99</v>
      </c>
      <c r="M123" s="77">
        <v>173245.49</v>
      </c>
      <c r="N123" s="77">
        <v>116.19</v>
      </c>
      <c r="O123" s="77">
        <v>201.293934831</v>
      </c>
      <c r="P123" s="77">
        <v>0.01</v>
      </c>
      <c r="Q123" s="77">
        <v>0</v>
      </c>
    </row>
    <row r="124" spans="2:17">
      <c r="B124" t="s">
        <v>3693</v>
      </c>
      <c r="C124" t="s">
        <v>2977</v>
      </c>
      <c r="D124" t="s">
        <v>3105</v>
      </c>
      <c r="E124" t="s">
        <v>3055</v>
      </c>
      <c r="F124" t="s">
        <v>490</v>
      </c>
      <c r="G124" t="s">
        <v>3106</v>
      </c>
      <c r="H124" t="s">
        <v>320</v>
      </c>
      <c r="I124" s="77">
        <v>6.01</v>
      </c>
      <c r="J124" t="s">
        <v>105</v>
      </c>
      <c r="K124" s="77">
        <v>5.5</v>
      </c>
      <c r="L124" s="77">
        <v>2.99</v>
      </c>
      <c r="M124" s="77">
        <v>1153219.43</v>
      </c>
      <c r="N124" s="77">
        <v>116.19</v>
      </c>
      <c r="O124" s="77">
        <v>1339.9256557169999</v>
      </c>
      <c r="P124" s="77">
        <v>0.06</v>
      </c>
      <c r="Q124" s="77">
        <v>0.01</v>
      </c>
    </row>
    <row r="125" spans="2:17">
      <c r="B125" t="s">
        <v>3693</v>
      </c>
      <c r="C125" t="s">
        <v>2977</v>
      </c>
      <c r="D125" t="s">
        <v>3107</v>
      </c>
      <c r="E125" t="s">
        <v>3055</v>
      </c>
      <c r="F125" t="s">
        <v>490</v>
      </c>
      <c r="G125" t="s">
        <v>2485</v>
      </c>
      <c r="H125" t="s">
        <v>320</v>
      </c>
      <c r="I125" s="77">
        <v>5.97</v>
      </c>
      <c r="J125" t="s">
        <v>105</v>
      </c>
      <c r="K125" s="77">
        <v>5.5</v>
      </c>
      <c r="L125" s="77">
        <v>3.28</v>
      </c>
      <c r="M125" s="77">
        <v>2252699.59</v>
      </c>
      <c r="N125" s="77">
        <v>115.26</v>
      </c>
      <c r="O125" s="77">
        <v>2596.4615474339998</v>
      </c>
      <c r="P125" s="77">
        <v>0.12</v>
      </c>
      <c r="Q125" s="77">
        <v>0.01</v>
      </c>
    </row>
    <row r="126" spans="2:17">
      <c r="B126" t="s">
        <v>3693</v>
      </c>
      <c r="C126" t="s">
        <v>2977</v>
      </c>
      <c r="D126" t="s">
        <v>3108</v>
      </c>
      <c r="E126" t="s">
        <v>3055</v>
      </c>
      <c r="F126" t="s">
        <v>490</v>
      </c>
      <c r="G126" t="s">
        <v>3109</v>
      </c>
      <c r="H126" t="s">
        <v>320</v>
      </c>
      <c r="I126" s="77">
        <v>5.96</v>
      </c>
      <c r="J126" t="s">
        <v>105</v>
      </c>
      <c r="K126" s="77">
        <v>5.5</v>
      </c>
      <c r="L126" s="77">
        <v>3.34</v>
      </c>
      <c r="M126" s="77">
        <v>2749732.15</v>
      </c>
      <c r="N126" s="77">
        <v>115.33</v>
      </c>
      <c r="O126" s="77">
        <v>3171.2660885949999</v>
      </c>
      <c r="P126" s="77">
        <v>0.14000000000000001</v>
      </c>
      <c r="Q126" s="77">
        <v>0.01</v>
      </c>
    </row>
    <row r="127" spans="2:17">
      <c r="B127" t="s">
        <v>3693</v>
      </c>
      <c r="C127" t="s">
        <v>2977</v>
      </c>
      <c r="D127" t="s">
        <v>3115</v>
      </c>
      <c r="E127" t="s">
        <v>3055</v>
      </c>
      <c r="F127" t="s">
        <v>490</v>
      </c>
      <c r="G127" t="s">
        <v>3060</v>
      </c>
      <c r="H127" t="s">
        <v>320</v>
      </c>
      <c r="I127" s="77">
        <v>6.08</v>
      </c>
      <c r="J127" t="s">
        <v>105</v>
      </c>
      <c r="K127" s="77">
        <v>5.5</v>
      </c>
      <c r="L127" s="77">
        <v>2.5299999999999998</v>
      </c>
      <c r="M127" s="77">
        <v>1657711.44</v>
      </c>
      <c r="N127" s="77">
        <v>121.78</v>
      </c>
      <c r="O127" s="77">
        <v>2018.760991632</v>
      </c>
      <c r="P127" s="77">
        <v>0.09</v>
      </c>
      <c r="Q127" s="77">
        <v>0.01</v>
      </c>
    </row>
    <row r="128" spans="2:17">
      <c r="B128" t="s">
        <v>3693</v>
      </c>
      <c r="C128" t="s">
        <v>2977</v>
      </c>
      <c r="D128" t="s">
        <v>3117</v>
      </c>
      <c r="E128" t="s">
        <v>3055</v>
      </c>
      <c r="F128" t="s">
        <v>490</v>
      </c>
      <c r="G128" t="s">
        <v>3060</v>
      </c>
      <c r="H128" t="s">
        <v>320</v>
      </c>
      <c r="I128" s="77">
        <v>6.08</v>
      </c>
      <c r="J128" t="s">
        <v>105</v>
      </c>
      <c r="K128" s="77">
        <v>5.5</v>
      </c>
      <c r="L128" s="77">
        <v>2.4900000000000002</v>
      </c>
      <c r="M128" s="77">
        <v>722922.36</v>
      </c>
      <c r="N128" s="77">
        <v>122.4</v>
      </c>
      <c r="O128" s="77">
        <v>884.85696863999999</v>
      </c>
      <c r="P128" s="77">
        <v>0.04</v>
      </c>
      <c r="Q128" s="77">
        <v>0</v>
      </c>
    </row>
    <row r="129" spans="2:17">
      <c r="B129" t="s">
        <v>3693</v>
      </c>
      <c r="C129" t="s">
        <v>2977</v>
      </c>
      <c r="D129" t="s">
        <v>3059</v>
      </c>
      <c r="E129" t="s">
        <v>3055</v>
      </c>
      <c r="F129" t="s">
        <v>490</v>
      </c>
      <c r="G129" t="s">
        <v>3060</v>
      </c>
      <c r="H129" t="s">
        <v>320</v>
      </c>
      <c r="I129" s="77">
        <v>6.24</v>
      </c>
      <c r="J129" t="s">
        <v>105</v>
      </c>
      <c r="K129" s="77">
        <v>5.5</v>
      </c>
      <c r="L129" s="77">
        <v>1.35</v>
      </c>
      <c r="M129" s="77">
        <v>209830.3</v>
      </c>
      <c r="N129" s="77">
        <v>129.66</v>
      </c>
      <c r="O129" s="77">
        <v>272.06596697999998</v>
      </c>
      <c r="P129" s="77">
        <v>0.01</v>
      </c>
      <c r="Q129" s="77">
        <v>0</v>
      </c>
    </row>
    <row r="130" spans="2:17">
      <c r="B130" t="s">
        <v>3693</v>
      </c>
      <c r="C130" t="s">
        <v>2977</v>
      </c>
      <c r="D130" t="s">
        <v>3062</v>
      </c>
      <c r="E130" t="s">
        <v>3055</v>
      </c>
      <c r="F130" t="s">
        <v>490</v>
      </c>
      <c r="G130" t="s">
        <v>3060</v>
      </c>
      <c r="H130" t="s">
        <v>320</v>
      </c>
      <c r="I130" s="77">
        <v>6.02</v>
      </c>
      <c r="J130" t="s">
        <v>105</v>
      </c>
      <c r="K130" s="77">
        <v>5.5</v>
      </c>
      <c r="L130" s="77">
        <v>2.99</v>
      </c>
      <c r="M130" s="77">
        <v>1851892.98</v>
      </c>
      <c r="N130" s="77">
        <v>117.72</v>
      </c>
      <c r="O130" s="77">
        <v>2180.048416056</v>
      </c>
      <c r="P130" s="77">
        <v>0.1</v>
      </c>
      <c r="Q130" s="77">
        <v>0.01</v>
      </c>
    </row>
    <row r="131" spans="2:17">
      <c r="B131" t="s">
        <v>3693</v>
      </c>
      <c r="C131" t="s">
        <v>2977</v>
      </c>
      <c r="D131" t="s">
        <v>3064</v>
      </c>
      <c r="E131" t="s">
        <v>3055</v>
      </c>
      <c r="F131" t="s">
        <v>490</v>
      </c>
      <c r="G131" t="s">
        <v>3060</v>
      </c>
      <c r="H131" t="s">
        <v>320</v>
      </c>
      <c r="I131" s="77">
        <v>6.24</v>
      </c>
      <c r="J131" t="s">
        <v>105</v>
      </c>
      <c r="K131" s="77">
        <v>5.5</v>
      </c>
      <c r="L131" s="77">
        <v>1.35</v>
      </c>
      <c r="M131" s="77">
        <v>504812.99</v>
      </c>
      <c r="N131" s="77">
        <v>130.46</v>
      </c>
      <c r="O131" s="77">
        <v>658.57902675399998</v>
      </c>
      <c r="P131" s="77">
        <v>0.03</v>
      </c>
      <c r="Q131" s="77">
        <v>0</v>
      </c>
    </row>
    <row r="132" spans="2:17">
      <c r="B132" t="s">
        <v>3693</v>
      </c>
      <c r="C132" t="s">
        <v>2977</v>
      </c>
      <c r="D132" t="s">
        <v>3066</v>
      </c>
      <c r="E132" t="s">
        <v>3055</v>
      </c>
      <c r="F132" t="s">
        <v>490</v>
      </c>
      <c r="G132" t="s">
        <v>3060</v>
      </c>
      <c r="H132" t="s">
        <v>320</v>
      </c>
      <c r="I132" s="77">
        <v>6.08</v>
      </c>
      <c r="J132" t="s">
        <v>105</v>
      </c>
      <c r="K132" s="77">
        <v>5.5</v>
      </c>
      <c r="L132" s="77">
        <v>2.4900000000000002</v>
      </c>
      <c r="M132" s="77">
        <v>1021948.76</v>
      </c>
      <c r="N132" s="77">
        <v>121.57</v>
      </c>
      <c r="O132" s="77">
        <v>1242.3831075319999</v>
      </c>
      <c r="P132" s="77">
        <v>0.06</v>
      </c>
      <c r="Q132" s="77">
        <v>0.01</v>
      </c>
    </row>
    <row r="133" spans="2:17">
      <c r="B133" t="s">
        <v>3693</v>
      </c>
      <c r="C133" t="s">
        <v>2977</v>
      </c>
      <c r="D133" t="s">
        <v>3068</v>
      </c>
      <c r="E133" t="s">
        <v>3055</v>
      </c>
      <c r="F133" t="s">
        <v>490</v>
      </c>
      <c r="G133" t="s">
        <v>3060</v>
      </c>
      <c r="H133" t="s">
        <v>320</v>
      </c>
      <c r="I133" s="77">
        <v>5.97</v>
      </c>
      <c r="J133" t="s">
        <v>105</v>
      </c>
      <c r="K133" s="77">
        <v>5.5</v>
      </c>
      <c r="L133" s="77">
        <v>3.34</v>
      </c>
      <c r="M133" s="77">
        <v>1584625.48</v>
      </c>
      <c r="N133" s="77">
        <v>115.88</v>
      </c>
      <c r="O133" s="77">
        <v>1836.264006224</v>
      </c>
      <c r="P133" s="77">
        <v>0.08</v>
      </c>
      <c r="Q133" s="77">
        <v>0.01</v>
      </c>
    </row>
    <row r="134" spans="2:17">
      <c r="B134" t="s">
        <v>3693</v>
      </c>
      <c r="C134" t="s">
        <v>2977</v>
      </c>
      <c r="D134" t="s">
        <v>3071</v>
      </c>
      <c r="E134" t="s">
        <v>3055</v>
      </c>
      <c r="F134" t="s">
        <v>490</v>
      </c>
      <c r="G134" t="s">
        <v>3060</v>
      </c>
      <c r="H134" t="s">
        <v>320</v>
      </c>
      <c r="I134" s="77">
        <v>6.23</v>
      </c>
      <c r="J134" t="s">
        <v>105</v>
      </c>
      <c r="K134" s="77">
        <v>5.5</v>
      </c>
      <c r="L134" s="77">
        <v>1.4</v>
      </c>
      <c r="M134" s="77">
        <v>253303.36</v>
      </c>
      <c r="N134" s="77">
        <v>129.30000000000001</v>
      </c>
      <c r="O134" s="77">
        <v>327.52124448000001</v>
      </c>
      <c r="P134" s="77">
        <v>0.01</v>
      </c>
      <c r="Q134" s="77">
        <v>0</v>
      </c>
    </row>
    <row r="135" spans="2:17">
      <c r="B135" t="s">
        <v>3693</v>
      </c>
      <c r="C135" t="s">
        <v>2977</v>
      </c>
      <c r="D135" t="s">
        <v>3073</v>
      </c>
      <c r="E135" t="s">
        <v>3055</v>
      </c>
      <c r="F135" t="s">
        <v>490</v>
      </c>
      <c r="G135" t="s">
        <v>3060</v>
      </c>
      <c r="H135" t="s">
        <v>320</v>
      </c>
      <c r="I135" s="77">
        <v>6.23</v>
      </c>
      <c r="J135" t="s">
        <v>105</v>
      </c>
      <c r="K135" s="77">
        <v>5.5</v>
      </c>
      <c r="L135" s="77">
        <v>1.41</v>
      </c>
      <c r="M135" s="77">
        <v>418030.25</v>
      </c>
      <c r="N135" s="77">
        <v>129.13</v>
      </c>
      <c r="O135" s="77">
        <v>539.80246182500002</v>
      </c>
      <c r="P135" s="77">
        <v>0.02</v>
      </c>
      <c r="Q135" s="77">
        <v>0</v>
      </c>
    </row>
    <row r="136" spans="2:17">
      <c r="B136" t="s">
        <v>3693</v>
      </c>
      <c r="C136" t="s">
        <v>2977</v>
      </c>
      <c r="D136" t="s">
        <v>3075</v>
      </c>
      <c r="E136" t="s">
        <v>3055</v>
      </c>
      <c r="F136" t="s">
        <v>490</v>
      </c>
      <c r="G136" t="s">
        <v>3060</v>
      </c>
      <c r="H136" t="s">
        <v>320</v>
      </c>
      <c r="I136" s="77">
        <v>6.21</v>
      </c>
      <c r="J136" t="s">
        <v>105</v>
      </c>
      <c r="K136" s="77">
        <v>5.5</v>
      </c>
      <c r="L136" s="77">
        <v>1.53</v>
      </c>
      <c r="M136" s="77">
        <v>366925.61</v>
      </c>
      <c r="N136" s="77">
        <v>127.14</v>
      </c>
      <c r="O136" s="77">
        <v>466.50922055400002</v>
      </c>
      <c r="P136" s="77">
        <v>0.02</v>
      </c>
      <c r="Q136" s="77">
        <v>0</v>
      </c>
    </row>
    <row r="137" spans="2:17">
      <c r="B137" t="s">
        <v>3693</v>
      </c>
      <c r="C137" t="s">
        <v>2977</v>
      </c>
      <c r="D137" t="s">
        <v>3077</v>
      </c>
      <c r="E137" t="s">
        <v>3055</v>
      </c>
      <c r="F137" t="s">
        <v>490</v>
      </c>
      <c r="G137" t="s">
        <v>3060</v>
      </c>
      <c r="H137" t="s">
        <v>320</v>
      </c>
      <c r="I137" s="77">
        <v>6.08</v>
      </c>
      <c r="J137" t="s">
        <v>105</v>
      </c>
      <c r="K137" s="77">
        <v>5.5</v>
      </c>
      <c r="L137" s="77">
        <v>2.4900000000000002</v>
      </c>
      <c r="M137" s="77">
        <v>1145579.3999999999</v>
      </c>
      <c r="N137" s="77">
        <v>119.66</v>
      </c>
      <c r="O137" s="77">
        <v>1370.8003100400001</v>
      </c>
      <c r="P137" s="77">
        <v>0.06</v>
      </c>
      <c r="Q137" s="77">
        <v>0.01</v>
      </c>
    </row>
    <row r="138" spans="2:17">
      <c r="B138" t="s">
        <v>3693</v>
      </c>
      <c r="C138" t="s">
        <v>2977</v>
      </c>
      <c r="D138" t="s">
        <v>3080</v>
      </c>
      <c r="E138" t="s">
        <v>3055</v>
      </c>
      <c r="F138" t="s">
        <v>490</v>
      </c>
      <c r="G138" t="s">
        <v>3060</v>
      </c>
      <c r="H138" t="s">
        <v>320</v>
      </c>
      <c r="I138" s="77">
        <v>6.08</v>
      </c>
      <c r="J138" t="s">
        <v>105</v>
      </c>
      <c r="K138" s="77">
        <v>5.5</v>
      </c>
      <c r="L138" s="77">
        <v>2.4900000000000002</v>
      </c>
      <c r="M138" s="77">
        <v>838296.56</v>
      </c>
      <c r="N138" s="77">
        <v>119.66</v>
      </c>
      <c r="O138" s="77">
        <v>1003.105663696</v>
      </c>
      <c r="P138" s="77">
        <v>0.05</v>
      </c>
      <c r="Q138" s="77">
        <v>0</v>
      </c>
    </row>
    <row r="139" spans="2:17">
      <c r="B139" t="s">
        <v>3693</v>
      </c>
      <c r="C139" t="s">
        <v>2977</v>
      </c>
      <c r="D139" t="s">
        <v>3082</v>
      </c>
      <c r="E139" t="s">
        <v>3055</v>
      </c>
      <c r="F139" t="s">
        <v>490</v>
      </c>
      <c r="G139" t="s">
        <v>3060</v>
      </c>
      <c r="H139" t="s">
        <v>320</v>
      </c>
      <c r="I139" s="77">
        <v>6.2</v>
      </c>
      <c r="J139" t="s">
        <v>105</v>
      </c>
      <c r="K139" s="77">
        <v>5.5</v>
      </c>
      <c r="L139" s="77">
        <v>1.64</v>
      </c>
      <c r="M139" s="77">
        <v>409030.32</v>
      </c>
      <c r="N139" s="77">
        <v>125.93</v>
      </c>
      <c r="O139" s="77">
        <v>515.09188197599997</v>
      </c>
      <c r="P139" s="77">
        <v>0.02</v>
      </c>
      <c r="Q139" s="77">
        <v>0</v>
      </c>
    </row>
    <row r="140" spans="2:17">
      <c r="B140" t="s">
        <v>3693</v>
      </c>
      <c r="C140" t="s">
        <v>2977</v>
      </c>
      <c r="D140" t="s">
        <v>3084</v>
      </c>
      <c r="E140" t="s">
        <v>3055</v>
      </c>
      <c r="F140" t="s">
        <v>490</v>
      </c>
      <c r="G140" t="s">
        <v>3060</v>
      </c>
      <c r="H140" t="s">
        <v>320</v>
      </c>
      <c r="I140" s="77">
        <v>6.19</v>
      </c>
      <c r="J140" t="s">
        <v>105</v>
      </c>
      <c r="K140" s="77">
        <v>5.5</v>
      </c>
      <c r="L140" s="77">
        <v>1.68</v>
      </c>
      <c r="M140" s="77">
        <v>104158.31</v>
      </c>
      <c r="N140" s="77">
        <v>125.6</v>
      </c>
      <c r="O140" s="77">
        <v>130.82283735999999</v>
      </c>
      <c r="P140" s="77">
        <v>0.01</v>
      </c>
      <c r="Q140" s="77">
        <v>0</v>
      </c>
    </row>
    <row r="141" spans="2:17">
      <c r="B141" t="s">
        <v>3693</v>
      </c>
      <c r="C141" t="s">
        <v>2977</v>
      </c>
      <c r="D141" t="s">
        <v>3086</v>
      </c>
      <c r="E141" t="s">
        <v>3055</v>
      </c>
      <c r="F141" t="s">
        <v>490</v>
      </c>
      <c r="G141" t="s">
        <v>3060</v>
      </c>
      <c r="H141" t="s">
        <v>320</v>
      </c>
      <c r="I141" s="77">
        <v>6.01</v>
      </c>
      <c r="J141" t="s">
        <v>105</v>
      </c>
      <c r="K141" s="77">
        <v>5.5</v>
      </c>
      <c r="L141" s="77">
        <v>3.03</v>
      </c>
      <c r="M141" s="77">
        <v>1200398.8999999999</v>
      </c>
      <c r="N141" s="77">
        <v>116.19</v>
      </c>
      <c r="O141" s="77">
        <v>1394.7434819099999</v>
      </c>
      <c r="P141" s="77">
        <v>0.06</v>
      </c>
      <c r="Q141" s="77">
        <v>0.01</v>
      </c>
    </row>
    <row r="142" spans="2:17">
      <c r="B142" t="s">
        <v>3693</v>
      </c>
      <c r="C142" t="s">
        <v>2977</v>
      </c>
      <c r="D142" t="s">
        <v>3088</v>
      </c>
      <c r="E142" t="s">
        <v>3055</v>
      </c>
      <c r="F142" t="s">
        <v>490</v>
      </c>
      <c r="G142" t="s">
        <v>3060</v>
      </c>
      <c r="H142" t="s">
        <v>320</v>
      </c>
      <c r="I142" s="77">
        <v>6.02</v>
      </c>
      <c r="J142" t="s">
        <v>105</v>
      </c>
      <c r="K142" s="77">
        <v>5.5</v>
      </c>
      <c r="L142" s="77">
        <v>2.99</v>
      </c>
      <c r="M142" s="77">
        <v>231332.78</v>
      </c>
      <c r="N142" s="77">
        <v>116.19</v>
      </c>
      <c r="O142" s="77">
        <v>268.78555708200003</v>
      </c>
      <c r="P142" s="77">
        <v>0.01</v>
      </c>
      <c r="Q142" s="77">
        <v>0</v>
      </c>
    </row>
    <row r="143" spans="2:17">
      <c r="B143" t="s">
        <v>3693</v>
      </c>
      <c r="C143" t="s">
        <v>2977</v>
      </c>
      <c r="D143" t="s">
        <v>3090</v>
      </c>
      <c r="E143" t="s">
        <v>3055</v>
      </c>
      <c r="F143" t="s">
        <v>490</v>
      </c>
      <c r="G143" t="s">
        <v>3060</v>
      </c>
      <c r="H143" t="s">
        <v>320</v>
      </c>
      <c r="I143" s="77">
        <v>6.02</v>
      </c>
      <c r="J143" t="s">
        <v>105</v>
      </c>
      <c r="K143" s="77">
        <v>5.5</v>
      </c>
      <c r="L143" s="77">
        <v>2.99</v>
      </c>
      <c r="M143" s="77">
        <v>222937.44</v>
      </c>
      <c r="N143" s="77">
        <v>116.63</v>
      </c>
      <c r="O143" s="77">
        <v>260.01193627200001</v>
      </c>
      <c r="P143" s="77">
        <v>0.01</v>
      </c>
      <c r="Q143" s="77">
        <v>0</v>
      </c>
    </row>
    <row r="144" spans="2:17">
      <c r="B144" t="s">
        <v>3693</v>
      </c>
      <c r="C144" t="s">
        <v>2977</v>
      </c>
      <c r="D144" t="s">
        <v>3092</v>
      </c>
      <c r="E144" t="s">
        <v>3055</v>
      </c>
      <c r="F144" t="s">
        <v>490</v>
      </c>
      <c r="G144" t="s">
        <v>3060</v>
      </c>
      <c r="H144" t="s">
        <v>320</v>
      </c>
      <c r="I144" s="77">
        <v>6.02</v>
      </c>
      <c r="J144" t="s">
        <v>105</v>
      </c>
      <c r="K144" s="77">
        <v>5.5</v>
      </c>
      <c r="L144" s="77">
        <v>2.99</v>
      </c>
      <c r="M144" s="77">
        <v>444881.87</v>
      </c>
      <c r="N144" s="77">
        <v>116.86</v>
      </c>
      <c r="O144" s="77">
        <v>519.88895328199999</v>
      </c>
      <c r="P144" s="77">
        <v>0.02</v>
      </c>
      <c r="Q144" s="77">
        <v>0</v>
      </c>
    </row>
    <row r="145" spans="2:17">
      <c r="B145" t="s">
        <v>3693</v>
      </c>
      <c r="C145" t="s">
        <v>2977</v>
      </c>
      <c r="D145" t="s">
        <v>3094</v>
      </c>
      <c r="E145" t="s">
        <v>3055</v>
      </c>
      <c r="F145" t="s">
        <v>490</v>
      </c>
      <c r="G145" t="s">
        <v>3060</v>
      </c>
      <c r="H145" t="s">
        <v>320</v>
      </c>
      <c r="I145" s="77">
        <v>6.02</v>
      </c>
      <c r="J145" t="s">
        <v>105</v>
      </c>
      <c r="K145" s="77">
        <v>5.5</v>
      </c>
      <c r="L145" s="77">
        <v>2.99</v>
      </c>
      <c r="M145" s="77">
        <v>278771.3</v>
      </c>
      <c r="N145" s="77">
        <v>116.4</v>
      </c>
      <c r="O145" s="77">
        <v>324.48979320000001</v>
      </c>
      <c r="P145" s="77">
        <v>0.01</v>
      </c>
      <c r="Q145" s="77">
        <v>0</v>
      </c>
    </row>
    <row r="146" spans="2:17">
      <c r="B146" t="s">
        <v>3693</v>
      </c>
      <c r="C146" t="s">
        <v>2977</v>
      </c>
      <c r="D146" t="s">
        <v>3097</v>
      </c>
      <c r="E146" t="s">
        <v>3055</v>
      </c>
      <c r="F146" t="s">
        <v>490</v>
      </c>
      <c r="G146" t="s">
        <v>3060</v>
      </c>
      <c r="H146" t="s">
        <v>320</v>
      </c>
      <c r="I146" s="77">
        <v>6.02</v>
      </c>
      <c r="J146" t="s">
        <v>105</v>
      </c>
      <c r="K146" s="77">
        <v>5.5</v>
      </c>
      <c r="L146" s="77">
        <v>2.99</v>
      </c>
      <c r="M146" s="77">
        <v>156986.10999999999</v>
      </c>
      <c r="N146" s="77">
        <v>116.29</v>
      </c>
      <c r="O146" s="77">
        <v>182.559147319</v>
      </c>
      <c r="P146" s="77">
        <v>0.01</v>
      </c>
      <c r="Q146" s="77">
        <v>0</v>
      </c>
    </row>
    <row r="147" spans="2:17">
      <c r="B147" t="s">
        <v>3693</v>
      </c>
      <c r="C147" t="s">
        <v>2977</v>
      </c>
      <c r="D147" t="s">
        <v>3100</v>
      </c>
      <c r="E147" t="s">
        <v>3055</v>
      </c>
      <c r="F147" t="s">
        <v>490</v>
      </c>
      <c r="G147" t="s">
        <v>3060</v>
      </c>
      <c r="H147" t="s">
        <v>320</v>
      </c>
      <c r="I147" s="77">
        <v>6.02</v>
      </c>
      <c r="J147" t="s">
        <v>105</v>
      </c>
      <c r="K147" s="77">
        <v>5.5</v>
      </c>
      <c r="L147" s="77">
        <v>2.99</v>
      </c>
      <c r="M147" s="77">
        <v>468252.87</v>
      </c>
      <c r="N147" s="77">
        <v>116.19</v>
      </c>
      <c r="O147" s="77">
        <v>544.06300965299999</v>
      </c>
      <c r="P147" s="77">
        <v>0.02</v>
      </c>
      <c r="Q147" s="77">
        <v>0</v>
      </c>
    </row>
    <row r="148" spans="2:17">
      <c r="B148" t="s">
        <v>3693</v>
      </c>
      <c r="C148" t="s">
        <v>2977</v>
      </c>
      <c r="D148" t="s">
        <v>3104</v>
      </c>
      <c r="E148" t="s">
        <v>3055</v>
      </c>
      <c r="F148" t="s">
        <v>490</v>
      </c>
      <c r="G148" t="s">
        <v>3060</v>
      </c>
      <c r="H148" t="s">
        <v>320</v>
      </c>
      <c r="I148" s="77">
        <v>6.01</v>
      </c>
      <c r="J148" t="s">
        <v>105</v>
      </c>
      <c r="K148" s="77">
        <v>5.5</v>
      </c>
      <c r="L148" s="77">
        <v>2.99</v>
      </c>
      <c r="M148" s="77">
        <v>178500.8</v>
      </c>
      <c r="N148" s="77">
        <v>116.19</v>
      </c>
      <c r="O148" s="77">
        <v>207.40007951999999</v>
      </c>
      <c r="P148" s="77">
        <v>0.01</v>
      </c>
      <c r="Q148" s="77">
        <v>0</v>
      </c>
    </row>
    <row r="149" spans="2:17">
      <c r="B149" t="s">
        <v>3693</v>
      </c>
      <c r="C149" t="s">
        <v>2977</v>
      </c>
      <c r="D149" t="s">
        <v>3119</v>
      </c>
      <c r="E149" t="s">
        <v>3055</v>
      </c>
      <c r="F149" t="s">
        <v>490</v>
      </c>
      <c r="G149" t="s">
        <v>3060</v>
      </c>
      <c r="H149" t="s">
        <v>320</v>
      </c>
      <c r="I149" s="77">
        <v>6.08</v>
      </c>
      <c r="J149" t="s">
        <v>105</v>
      </c>
      <c r="K149" s="77">
        <v>5.5</v>
      </c>
      <c r="L149" s="77">
        <v>2.48</v>
      </c>
      <c r="M149" s="77">
        <v>2180101.23</v>
      </c>
      <c r="N149" s="77">
        <v>123.63</v>
      </c>
      <c r="O149" s="77">
        <v>2695.2591506489998</v>
      </c>
      <c r="P149" s="77">
        <v>0.12</v>
      </c>
      <c r="Q149" s="77">
        <v>0.01</v>
      </c>
    </row>
    <row r="150" spans="2:17">
      <c r="B150" t="s">
        <v>3693</v>
      </c>
      <c r="C150" t="s">
        <v>2977</v>
      </c>
      <c r="D150" t="s">
        <v>3120</v>
      </c>
      <c r="E150" t="s">
        <v>3055</v>
      </c>
      <c r="F150" t="s">
        <v>490</v>
      </c>
      <c r="G150" t="s">
        <v>3060</v>
      </c>
      <c r="H150" t="s">
        <v>320</v>
      </c>
      <c r="I150" s="77">
        <v>6.08</v>
      </c>
      <c r="J150" t="s">
        <v>105</v>
      </c>
      <c r="K150" s="77">
        <v>5.5</v>
      </c>
      <c r="L150" s="77">
        <v>2.48</v>
      </c>
      <c r="M150" s="77">
        <v>2272334.0499999998</v>
      </c>
      <c r="N150" s="77">
        <v>123.63</v>
      </c>
      <c r="O150" s="77">
        <v>2809.286586015</v>
      </c>
      <c r="P150" s="77">
        <v>0.13</v>
      </c>
      <c r="Q150" s="77">
        <v>0.01</v>
      </c>
    </row>
    <row r="151" spans="2:17">
      <c r="B151" t="s">
        <v>3693</v>
      </c>
      <c r="C151" t="s">
        <v>2977</v>
      </c>
      <c r="D151" t="s">
        <v>3121</v>
      </c>
      <c r="E151" t="s">
        <v>3055</v>
      </c>
      <c r="F151" t="s">
        <v>490</v>
      </c>
      <c r="G151" t="s">
        <v>3060</v>
      </c>
      <c r="H151" t="s">
        <v>320</v>
      </c>
      <c r="I151" s="77">
        <v>6.08</v>
      </c>
      <c r="J151" t="s">
        <v>105</v>
      </c>
      <c r="K151" s="77">
        <v>5.5</v>
      </c>
      <c r="L151" s="77">
        <v>2.48</v>
      </c>
      <c r="M151" s="77">
        <v>2192528.33</v>
      </c>
      <c r="N151" s="77">
        <v>122.05</v>
      </c>
      <c r="O151" s="77">
        <v>2675.9808267650001</v>
      </c>
      <c r="P151" s="77">
        <v>0.12</v>
      </c>
      <c r="Q151" s="77">
        <v>0.01</v>
      </c>
    </row>
    <row r="152" spans="2:17">
      <c r="B152" t="s">
        <v>3693</v>
      </c>
      <c r="C152" t="s">
        <v>2977</v>
      </c>
      <c r="D152" t="s">
        <v>3110</v>
      </c>
      <c r="E152" t="s">
        <v>3055</v>
      </c>
      <c r="F152" t="s">
        <v>490</v>
      </c>
      <c r="G152" t="s">
        <v>3109</v>
      </c>
      <c r="H152" t="s">
        <v>320</v>
      </c>
      <c r="I152" s="77">
        <v>5.96</v>
      </c>
      <c r="J152" t="s">
        <v>105</v>
      </c>
      <c r="K152" s="77">
        <v>5.5</v>
      </c>
      <c r="L152" s="77">
        <v>3.34</v>
      </c>
      <c r="M152" s="77">
        <v>2922793.68</v>
      </c>
      <c r="N152" s="77">
        <v>115.33</v>
      </c>
      <c r="O152" s="77">
        <v>3370.8579511439998</v>
      </c>
      <c r="P152" s="77">
        <v>0.15</v>
      </c>
      <c r="Q152" s="77">
        <v>0.02</v>
      </c>
    </row>
    <row r="153" spans="2:17">
      <c r="B153" t="s">
        <v>3693</v>
      </c>
      <c r="C153" t="s">
        <v>2977</v>
      </c>
      <c r="D153" t="s">
        <v>3122</v>
      </c>
      <c r="E153" t="s">
        <v>3055</v>
      </c>
      <c r="F153" t="s">
        <v>490</v>
      </c>
      <c r="G153" t="s">
        <v>3123</v>
      </c>
      <c r="H153" t="s">
        <v>320</v>
      </c>
      <c r="I153" s="77">
        <v>6.08</v>
      </c>
      <c r="J153" t="s">
        <v>105</v>
      </c>
      <c r="K153" s="77">
        <v>5.5</v>
      </c>
      <c r="L153" s="77">
        <v>2.5499999999999998</v>
      </c>
      <c r="M153" s="77">
        <v>174331.72</v>
      </c>
      <c r="N153" s="77">
        <v>121.78</v>
      </c>
      <c r="O153" s="77">
        <v>212.30116861600001</v>
      </c>
      <c r="P153" s="77">
        <v>0.01</v>
      </c>
      <c r="Q153" s="77">
        <v>0</v>
      </c>
    </row>
    <row r="154" spans="2:17">
      <c r="B154" t="s">
        <v>3694</v>
      </c>
      <c r="C154" t="s">
        <v>2977</v>
      </c>
      <c r="D154" t="s">
        <v>3139</v>
      </c>
      <c r="E154" t="s">
        <v>2109</v>
      </c>
      <c r="F154" t="s">
        <v>483</v>
      </c>
      <c r="G154" t="s">
        <v>3140</v>
      </c>
      <c r="H154" t="s">
        <v>153</v>
      </c>
      <c r="I154" s="77">
        <v>4.78</v>
      </c>
      <c r="J154" t="s">
        <v>105</v>
      </c>
      <c r="K154" s="77">
        <v>4.7</v>
      </c>
      <c r="L154" s="77">
        <v>0.79</v>
      </c>
      <c r="M154" s="77">
        <v>7741859.4199999999</v>
      </c>
      <c r="N154" s="77">
        <v>144.19999999999999</v>
      </c>
      <c r="O154" s="77">
        <v>11163.76128364</v>
      </c>
      <c r="P154" s="77">
        <v>0.5</v>
      </c>
      <c r="Q154" s="77">
        <v>0.05</v>
      </c>
    </row>
    <row r="155" spans="2:17">
      <c r="B155" t="s">
        <v>3695</v>
      </c>
      <c r="C155" t="s">
        <v>2977</v>
      </c>
      <c r="D155" t="s">
        <v>3124</v>
      </c>
      <c r="E155" t="s">
        <v>3125</v>
      </c>
      <c r="F155" t="s">
        <v>483</v>
      </c>
      <c r="G155" t="s">
        <v>3126</v>
      </c>
      <c r="H155" t="s">
        <v>153</v>
      </c>
      <c r="I155" s="77">
        <v>6.28</v>
      </c>
      <c r="J155" t="s">
        <v>105</v>
      </c>
      <c r="K155" s="77">
        <v>2.48</v>
      </c>
      <c r="L155" s="77">
        <v>1.91</v>
      </c>
      <c r="M155" s="77">
        <v>59822213.030000001</v>
      </c>
      <c r="N155" s="77">
        <v>105.06</v>
      </c>
      <c r="O155" s="77">
        <v>62849.217009318003</v>
      </c>
      <c r="P155" s="77">
        <v>2.82</v>
      </c>
      <c r="Q155" s="77">
        <v>0.3</v>
      </c>
    </row>
    <row r="156" spans="2:17">
      <c r="B156" t="s">
        <v>3696</v>
      </c>
      <c r="C156" t="s">
        <v>2977</v>
      </c>
      <c r="D156" t="s">
        <v>3164</v>
      </c>
      <c r="E156" t="s">
        <v>3160</v>
      </c>
      <c r="F156" t="s">
        <v>550</v>
      </c>
      <c r="G156" t="s">
        <v>2476</v>
      </c>
      <c r="H156" t="s">
        <v>153</v>
      </c>
      <c r="I156" s="77">
        <v>2.4</v>
      </c>
      <c r="J156" t="s">
        <v>105</v>
      </c>
      <c r="K156" s="77">
        <v>2.34</v>
      </c>
      <c r="L156" s="77">
        <v>1.03</v>
      </c>
      <c r="M156" s="77">
        <v>7178017.5999999996</v>
      </c>
      <c r="N156" s="77">
        <v>103.88</v>
      </c>
      <c r="O156" s="77">
        <v>7456.52468288</v>
      </c>
      <c r="P156" s="77">
        <v>0.33</v>
      </c>
      <c r="Q156" s="77">
        <v>0.04</v>
      </c>
    </row>
    <row r="157" spans="2:17">
      <c r="B157" t="s">
        <v>3696</v>
      </c>
      <c r="C157" t="s">
        <v>2977</v>
      </c>
      <c r="D157" t="s">
        <v>3165</v>
      </c>
      <c r="E157" t="s">
        <v>3160</v>
      </c>
      <c r="F157" t="s">
        <v>550</v>
      </c>
      <c r="G157" t="s">
        <v>2476</v>
      </c>
      <c r="H157" t="s">
        <v>153</v>
      </c>
      <c r="I157" s="77">
        <v>2.37</v>
      </c>
      <c r="J157" t="s">
        <v>105</v>
      </c>
      <c r="K157" s="77">
        <v>3.52</v>
      </c>
      <c r="L157" s="77">
        <v>2.4300000000000002</v>
      </c>
      <c r="M157" s="77">
        <v>7620308.7999999998</v>
      </c>
      <c r="N157" s="77">
        <v>102.92</v>
      </c>
      <c r="O157" s="77">
        <v>7842.8218169600004</v>
      </c>
      <c r="P157" s="77">
        <v>0.35</v>
      </c>
      <c r="Q157" s="77">
        <v>0.04</v>
      </c>
    </row>
    <row r="158" spans="2:17">
      <c r="B158" t="s">
        <v>3696</v>
      </c>
      <c r="C158" t="s">
        <v>2977</v>
      </c>
      <c r="D158" t="s">
        <v>3162</v>
      </c>
      <c r="E158" t="s">
        <v>3160</v>
      </c>
      <c r="F158" t="s">
        <v>550</v>
      </c>
      <c r="G158" t="s">
        <v>3163</v>
      </c>
      <c r="H158" t="s">
        <v>153</v>
      </c>
      <c r="I158" s="77">
        <v>2.38</v>
      </c>
      <c r="J158" t="s">
        <v>105</v>
      </c>
      <c r="K158" s="77">
        <v>3</v>
      </c>
      <c r="L158" s="77">
        <v>2.81</v>
      </c>
      <c r="M158" s="77">
        <v>2608523</v>
      </c>
      <c r="N158" s="77">
        <v>100.76</v>
      </c>
      <c r="O158" s="77">
        <v>2628.3477748</v>
      </c>
      <c r="P158" s="77">
        <v>0.12</v>
      </c>
      <c r="Q158" s="77">
        <v>0.01</v>
      </c>
    </row>
    <row r="159" spans="2:17">
      <c r="B159" t="s">
        <v>3696</v>
      </c>
      <c r="C159" t="s">
        <v>2977</v>
      </c>
      <c r="D159" t="s">
        <v>3159</v>
      </c>
      <c r="E159" t="s">
        <v>3160</v>
      </c>
      <c r="F159" t="s">
        <v>550</v>
      </c>
      <c r="G159" t="s">
        <v>3161</v>
      </c>
      <c r="H159" t="s">
        <v>153</v>
      </c>
      <c r="I159" s="77">
        <v>3.45</v>
      </c>
      <c r="J159" t="s">
        <v>105</v>
      </c>
      <c r="K159" s="77">
        <v>3.21</v>
      </c>
      <c r="L159" s="77">
        <v>3.6</v>
      </c>
      <c r="M159" s="77">
        <v>13542000</v>
      </c>
      <c r="N159" s="77">
        <v>99.61</v>
      </c>
      <c r="O159" s="77">
        <v>13489.1862</v>
      </c>
      <c r="P159" s="77">
        <v>0.61</v>
      </c>
      <c r="Q159" s="77">
        <v>0.06</v>
      </c>
    </row>
    <row r="160" spans="2:17">
      <c r="B160" t="s">
        <v>3697</v>
      </c>
      <c r="C160" t="s">
        <v>2977</v>
      </c>
      <c r="D160" t="s">
        <v>3149</v>
      </c>
      <c r="E160" t="s">
        <v>3150</v>
      </c>
      <c r="F160" t="s">
        <v>550</v>
      </c>
      <c r="G160" t="s">
        <v>2243</v>
      </c>
      <c r="H160" t="s">
        <v>153</v>
      </c>
      <c r="I160" s="77">
        <v>11.43</v>
      </c>
      <c r="J160" t="s">
        <v>105</v>
      </c>
      <c r="K160" s="77">
        <v>4.08</v>
      </c>
      <c r="L160" s="77">
        <v>3.44</v>
      </c>
      <c r="M160" s="77">
        <v>2375261.98</v>
      </c>
      <c r="N160" s="77">
        <v>106.62</v>
      </c>
      <c r="O160" s="77">
        <v>2532.5043230760002</v>
      </c>
      <c r="P160" s="77">
        <v>0.11</v>
      </c>
      <c r="Q160" s="77">
        <v>0.01</v>
      </c>
    </row>
    <row r="161" spans="2:17">
      <c r="B161" t="s">
        <v>3697</v>
      </c>
      <c r="C161" t="s">
        <v>2977</v>
      </c>
      <c r="D161" t="s">
        <v>3151</v>
      </c>
      <c r="E161" t="s">
        <v>3150</v>
      </c>
      <c r="F161" t="s">
        <v>550</v>
      </c>
      <c r="G161" t="s">
        <v>2243</v>
      </c>
      <c r="H161" t="s">
        <v>153</v>
      </c>
      <c r="I161" s="77">
        <v>11.34</v>
      </c>
      <c r="J161" t="s">
        <v>105</v>
      </c>
      <c r="K161" s="77">
        <v>3.9</v>
      </c>
      <c r="L161" s="77">
        <v>3.74</v>
      </c>
      <c r="M161" s="77">
        <v>510272.39</v>
      </c>
      <c r="N161" s="77">
        <v>103.42</v>
      </c>
      <c r="O161" s="77">
        <v>527.72370573800004</v>
      </c>
      <c r="P161" s="77">
        <v>0.02</v>
      </c>
      <c r="Q161" s="77">
        <v>0</v>
      </c>
    </row>
    <row r="162" spans="2:17">
      <c r="B162" t="s">
        <v>3697</v>
      </c>
      <c r="C162" t="s">
        <v>2977</v>
      </c>
      <c r="D162" t="s">
        <v>3152</v>
      </c>
      <c r="E162" t="s">
        <v>3150</v>
      </c>
      <c r="F162" t="s">
        <v>550</v>
      </c>
      <c r="G162" t="s">
        <v>2243</v>
      </c>
      <c r="H162" t="s">
        <v>153</v>
      </c>
      <c r="I162" s="77">
        <v>11.35</v>
      </c>
      <c r="J162" t="s">
        <v>105</v>
      </c>
      <c r="K162" s="77">
        <v>3.82</v>
      </c>
      <c r="L162" s="77">
        <v>3.94</v>
      </c>
      <c r="M162" s="77">
        <v>909217.33</v>
      </c>
      <c r="N162" s="77">
        <v>97.75</v>
      </c>
      <c r="O162" s="77">
        <v>888.75994007500003</v>
      </c>
      <c r="P162" s="77">
        <v>0.04</v>
      </c>
      <c r="Q162" s="77">
        <v>0</v>
      </c>
    </row>
    <row r="163" spans="2:17">
      <c r="B163" t="s">
        <v>3697</v>
      </c>
      <c r="C163" t="s">
        <v>2977</v>
      </c>
      <c r="D163" t="s">
        <v>3153</v>
      </c>
      <c r="E163" t="s">
        <v>3150</v>
      </c>
      <c r="F163" t="s">
        <v>550</v>
      </c>
      <c r="G163" t="s">
        <v>2243</v>
      </c>
      <c r="H163" t="s">
        <v>153</v>
      </c>
      <c r="I163" s="77">
        <v>11.44</v>
      </c>
      <c r="J163" t="s">
        <v>105</v>
      </c>
      <c r="K163" s="77">
        <v>3.79</v>
      </c>
      <c r="L163" s="77">
        <v>3.58</v>
      </c>
      <c r="M163" s="77">
        <v>587235.38</v>
      </c>
      <c r="N163" s="77">
        <v>101.61</v>
      </c>
      <c r="O163" s="77">
        <v>596.68986961799999</v>
      </c>
      <c r="P163" s="77">
        <v>0.03</v>
      </c>
      <c r="Q163" s="77">
        <v>0</v>
      </c>
    </row>
    <row r="164" spans="2:17">
      <c r="B164" t="s">
        <v>3698</v>
      </c>
      <c r="C164" t="s">
        <v>2977</v>
      </c>
      <c r="D164" t="s">
        <v>3154</v>
      </c>
      <c r="E164" t="s">
        <v>3155</v>
      </c>
      <c r="F164" t="s">
        <v>550</v>
      </c>
      <c r="G164" t="s">
        <v>3156</v>
      </c>
      <c r="H164" t="s">
        <v>153</v>
      </c>
      <c r="I164" s="77">
        <v>7.64</v>
      </c>
      <c r="J164" t="s">
        <v>105</v>
      </c>
      <c r="K164" s="77">
        <v>5.01</v>
      </c>
      <c r="L164" s="77">
        <v>3.54</v>
      </c>
      <c r="M164" s="77">
        <v>58029233.840000004</v>
      </c>
      <c r="N164" s="77">
        <v>118.73</v>
      </c>
      <c r="O164" s="77">
        <v>68898.109338231996</v>
      </c>
      <c r="P164" s="77">
        <v>3.09</v>
      </c>
      <c r="Q164" s="77">
        <v>0.32</v>
      </c>
    </row>
    <row r="165" spans="2:17">
      <c r="B165" t="s">
        <v>3699</v>
      </c>
      <c r="C165" t="s">
        <v>2977</v>
      </c>
      <c r="D165" t="s">
        <v>3148</v>
      </c>
      <c r="E165" t="s">
        <v>3005</v>
      </c>
      <c r="F165" t="s">
        <v>550</v>
      </c>
      <c r="G165" t="s">
        <v>3143</v>
      </c>
      <c r="H165" t="s">
        <v>153</v>
      </c>
      <c r="I165" s="77">
        <v>3.33</v>
      </c>
      <c r="J165" t="s">
        <v>105</v>
      </c>
      <c r="K165" s="77">
        <v>3.1</v>
      </c>
      <c r="L165" s="77">
        <v>2.68</v>
      </c>
      <c r="M165" s="77">
        <v>10424122</v>
      </c>
      <c r="N165" s="77">
        <v>102.37</v>
      </c>
      <c r="O165" s="77">
        <v>10671.173691399999</v>
      </c>
      <c r="P165" s="77">
        <v>0.48</v>
      </c>
      <c r="Q165" s="77">
        <v>0.05</v>
      </c>
    </row>
    <row r="166" spans="2:17">
      <c r="B166" t="s">
        <v>3699</v>
      </c>
      <c r="C166" t="s">
        <v>2977</v>
      </c>
      <c r="D166" t="s">
        <v>3146</v>
      </c>
      <c r="E166" t="s">
        <v>3005</v>
      </c>
      <c r="F166" t="s">
        <v>550</v>
      </c>
      <c r="G166" t="s">
        <v>3147</v>
      </c>
      <c r="H166" t="s">
        <v>153</v>
      </c>
      <c r="I166" s="77">
        <v>2.13</v>
      </c>
      <c r="J166" t="s">
        <v>105</v>
      </c>
      <c r="K166" s="77">
        <v>5.25</v>
      </c>
      <c r="L166" s="77">
        <v>1.81</v>
      </c>
      <c r="M166" s="77">
        <v>1460487.7</v>
      </c>
      <c r="N166" s="77">
        <v>111.37</v>
      </c>
      <c r="O166" s="77">
        <v>1626.5451514900001</v>
      </c>
      <c r="P166" s="77">
        <v>7.0000000000000007E-2</v>
      </c>
      <c r="Q166" s="77">
        <v>0.01</v>
      </c>
    </row>
    <row r="167" spans="2:17">
      <c r="B167" t="s">
        <v>3700</v>
      </c>
      <c r="C167" t="s">
        <v>2926</v>
      </c>
      <c r="D167" t="s">
        <v>3157</v>
      </c>
      <c r="E167" t="s">
        <v>1341</v>
      </c>
      <c r="F167" t="s">
        <v>2960</v>
      </c>
      <c r="G167" t="s">
        <v>3158</v>
      </c>
      <c r="H167" t="s">
        <v>154</v>
      </c>
      <c r="I167" s="77">
        <v>0.99</v>
      </c>
      <c r="J167" t="s">
        <v>105</v>
      </c>
      <c r="K167" s="77">
        <v>5.5</v>
      </c>
      <c r="L167" s="77">
        <v>1.63</v>
      </c>
      <c r="M167" s="77">
        <v>13259999.52</v>
      </c>
      <c r="N167" s="77">
        <v>106.53</v>
      </c>
      <c r="O167" s="77">
        <v>14125.877488656</v>
      </c>
      <c r="P167" s="77">
        <v>0.63</v>
      </c>
      <c r="Q167" s="77">
        <v>7.0000000000000007E-2</v>
      </c>
    </row>
    <row r="168" spans="2:17">
      <c r="B168" t="s">
        <v>3701</v>
      </c>
      <c r="C168" t="s">
        <v>2977</v>
      </c>
      <c r="D168" t="s">
        <v>3141</v>
      </c>
      <c r="E168" t="s">
        <v>3142</v>
      </c>
      <c r="F168" t="s">
        <v>550</v>
      </c>
      <c r="G168" t="s">
        <v>3143</v>
      </c>
      <c r="H168" t="s">
        <v>153</v>
      </c>
      <c r="I168" s="77">
        <v>3.33</v>
      </c>
      <c r="J168" t="s">
        <v>105</v>
      </c>
      <c r="K168" s="77">
        <v>3.1</v>
      </c>
      <c r="L168" s="77">
        <v>2.68</v>
      </c>
      <c r="M168" s="77">
        <v>2743190</v>
      </c>
      <c r="N168" s="77">
        <v>102.37</v>
      </c>
      <c r="O168" s="77">
        <v>2808.2036029999999</v>
      </c>
      <c r="P168" s="77">
        <v>0.13</v>
      </c>
      <c r="Q168" s="77">
        <v>0.01</v>
      </c>
    </row>
    <row r="169" spans="2:17">
      <c r="B169" t="s">
        <v>3701</v>
      </c>
      <c r="C169" t="s">
        <v>2977</v>
      </c>
      <c r="D169" t="s">
        <v>3144</v>
      </c>
      <c r="E169" t="s">
        <v>3142</v>
      </c>
      <c r="F169" t="s">
        <v>550</v>
      </c>
      <c r="G169" t="s">
        <v>3145</v>
      </c>
      <c r="H169" t="s">
        <v>153</v>
      </c>
      <c r="I169" s="77">
        <v>2.13</v>
      </c>
      <c r="J169" t="s">
        <v>105</v>
      </c>
      <c r="K169" s="77">
        <v>5.25</v>
      </c>
      <c r="L169" s="77">
        <v>1.81</v>
      </c>
      <c r="M169" s="77">
        <v>14286669.529999999</v>
      </c>
      <c r="N169" s="77">
        <v>111.37</v>
      </c>
      <c r="O169" s="77">
        <v>15911.063855561</v>
      </c>
      <c r="P169" s="77">
        <v>0.71</v>
      </c>
      <c r="Q169" s="77">
        <v>7.0000000000000007E-2</v>
      </c>
    </row>
    <row r="170" spans="2:17">
      <c r="B170" t="s">
        <v>3702</v>
      </c>
      <c r="C170" t="s">
        <v>2977</v>
      </c>
      <c r="D170" t="s">
        <v>3191</v>
      </c>
      <c r="E170" t="s">
        <v>3192</v>
      </c>
      <c r="F170" t="s">
        <v>604</v>
      </c>
      <c r="G170" t="s">
        <v>2476</v>
      </c>
      <c r="H170" t="s">
        <v>320</v>
      </c>
      <c r="I170" s="77">
        <v>2.38</v>
      </c>
      <c r="J170" t="s">
        <v>105</v>
      </c>
      <c r="K170" s="77">
        <v>3.52</v>
      </c>
      <c r="L170" s="77">
        <v>1.91</v>
      </c>
      <c r="M170" s="77">
        <v>11503735.4</v>
      </c>
      <c r="N170" s="77">
        <v>104.16</v>
      </c>
      <c r="O170" s="77">
        <v>11982.29079264</v>
      </c>
      <c r="P170" s="77">
        <v>0.54</v>
      </c>
      <c r="Q170" s="77">
        <v>0.06</v>
      </c>
    </row>
    <row r="171" spans="2:17">
      <c r="B171" t="s">
        <v>3703</v>
      </c>
      <c r="C171" t="s">
        <v>2977</v>
      </c>
      <c r="D171" t="s">
        <v>3202</v>
      </c>
      <c r="E171" t="s">
        <v>3203</v>
      </c>
      <c r="F171" t="s">
        <v>594</v>
      </c>
      <c r="G171" t="s">
        <v>3204</v>
      </c>
      <c r="H171" t="s">
        <v>153</v>
      </c>
      <c r="I171" s="77">
        <v>10.88</v>
      </c>
      <c r="J171" t="s">
        <v>105</v>
      </c>
      <c r="K171" s="77">
        <v>3.4</v>
      </c>
      <c r="L171" s="77">
        <v>2</v>
      </c>
      <c r="M171" s="77">
        <v>1010984</v>
      </c>
      <c r="N171" s="77">
        <v>116.96</v>
      </c>
      <c r="O171" s="77">
        <v>1182.4468864</v>
      </c>
      <c r="P171" s="77">
        <v>0.05</v>
      </c>
      <c r="Q171" s="77">
        <v>0.01</v>
      </c>
    </row>
    <row r="172" spans="2:17">
      <c r="B172" t="s">
        <v>3703</v>
      </c>
      <c r="C172" t="s">
        <v>2977</v>
      </c>
      <c r="D172" t="s">
        <v>3215</v>
      </c>
      <c r="E172" t="s">
        <v>3203</v>
      </c>
      <c r="F172" t="s">
        <v>594</v>
      </c>
      <c r="G172" t="s">
        <v>3204</v>
      </c>
      <c r="H172" t="s">
        <v>153</v>
      </c>
      <c r="I172" s="77">
        <v>10.85</v>
      </c>
      <c r="J172" t="s">
        <v>105</v>
      </c>
      <c r="K172" s="77">
        <v>3.4</v>
      </c>
      <c r="L172" s="77">
        <v>2.0699999999999998</v>
      </c>
      <c r="M172" s="77">
        <v>454210</v>
      </c>
      <c r="N172" s="77">
        <v>116.08</v>
      </c>
      <c r="O172" s="77">
        <v>527.24696800000004</v>
      </c>
      <c r="P172" s="77">
        <v>0.02</v>
      </c>
      <c r="Q172" s="77">
        <v>0</v>
      </c>
    </row>
    <row r="173" spans="2:17">
      <c r="B173" t="s">
        <v>3703</v>
      </c>
      <c r="C173" t="s">
        <v>2977</v>
      </c>
      <c r="D173" t="s">
        <v>3205</v>
      </c>
      <c r="E173" t="s">
        <v>3203</v>
      </c>
      <c r="F173" t="s">
        <v>594</v>
      </c>
      <c r="G173" t="s">
        <v>3206</v>
      </c>
      <c r="H173" t="s">
        <v>153</v>
      </c>
      <c r="I173" s="77">
        <v>10.78</v>
      </c>
      <c r="J173" t="s">
        <v>105</v>
      </c>
      <c r="K173" s="77">
        <v>3.4</v>
      </c>
      <c r="L173" s="77">
        <v>2.25</v>
      </c>
      <c r="M173" s="77">
        <v>4252478.16</v>
      </c>
      <c r="N173" s="77">
        <v>113.86</v>
      </c>
      <c r="O173" s="77">
        <v>4841.871632976</v>
      </c>
      <c r="P173" s="77">
        <v>0.22</v>
      </c>
      <c r="Q173" s="77">
        <v>0.02</v>
      </c>
    </row>
    <row r="174" spans="2:17">
      <c r="B174" t="s">
        <v>3703</v>
      </c>
      <c r="C174" t="s">
        <v>2977</v>
      </c>
      <c r="D174" t="s">
        <v>3216</v>
      </c>
      <c r="E174" t="s">
        <v>3203</v>
      </c>
      <c r="F174" t="s">
        <v>594</v>
      </c>
      <c r="G174" t="s">
        <v>3206</v>
      </c>
      <c r="H174" t="s">
        <v>153</v>
      </c>
      <c r="I174" s="77">
        <v>10.77</v>
      </c>
      <c r="J174" t="s">
        <v>105</v>
      </c>
      <c r="K174" s="77">
        <v>3.4</v>
      </c>
      <c r="L174" s="77">
        <v>2.2599999999999998</v>
      </c>
      <c r="M174" s="77">
        <v>1910533.58</v>
      </c>
      <c r="N174" s="77">
        <v>113.74</v>
      </c>
      <c r="O174" s="77">
        <v>2173.040893892</v>
      </c>
      <c r="P174" s="77">
        <v>0.1</v>
      </c>
      <c r="Q174" s="77">
        <v>0.01</v>
      </c>
    </row>
    <row r="175" spans="2:17">
      <c r="B175" t="s">
        <v>3703</v>
      </c>
      <c r="C175" t="s">
        <v>2977</v>
      </c>
      <c r="D175" t="s">
        <v>3207</v>
      </c>
      <c r="E175" t="s">
        <v>3203</v>
      </c>
      <c r="F175" t="s">
        <v>594</v>
      </c>
      <c r="G175" t="s">
        <v>3208</v>
      </c>
      <c r="H175" t="s">
        <v>153</v>
      </c>
      <c r="I175" s="77">
        <v>10.79</v>
      </c>
      <c r="J175" t="s">
        <v>105</v>
      </c>
      <c r="K175" s="77">
        <v>3.4</v>
      </c>
      <c r="L175" s="77">
        <v>2.21</v>
      </c>
      <c r="M175" s="77">
        <v>3900822.21</v>
      </c>
      <c r="N175" s="77">
        <v>114.32</v>
      </c>
      <c r="O175" s="77">
        <v>4459.419950472</v>
      </c>
      <c r="P175" s="77">
        <v>0.2</v>
      </c>
      <c r="Q175" s="77">
        <v>0.02</v>
      </c>
    </row>
    <row r="176" spans="2:17">
      <c r="B176" t="s">
        <v>3703</v>
      </c>
      <c r="C176" t="s">
        <v>2977</v>
      </c>
      <c r="D176" t="s">
        <v>3217</v>
      </c>
      <c r="E176" t="s">
        <v>3203</v>
      </c>
      <c r="F176" t="s">
        <v>594</v>
      </c>
      <c r="G176" t="s">
        <v>3208</v>
      </c>
      <c r="H176" t="s">
        <v>153</v>
      </c>
      <c r="I176" s="77">
        <v>10.78</v>
      </c>
      <c r="J176" t="s">
        <v>105</v>
      </c>
      <c r="K176" s="77">
        <v>3.4</v>
      </c>
      <c r="L176" s="77">
        <v>2.2400000000000002</v>
      </c>
      <c r="M176" s="77">
        <v>1752543.5</v>
      </c>
      <c r="N176" s="77">
        <v>113.94</v>
      </c>
      <c r="O176" s="77">
        <v>1996.8480638999999</v>
      </c>
      <c r="P176" s="77">
        <v>0.09</v>
      </c>
      <c r="Q176" s="77">
        <v>0.01</v>
      </c>
    </row>
    <row r="177" spans="2:17">
      <c r="B177" t="s">
        <v>3703</v>
      </c>
      <c r="C177" t="s">
        <v>2977</v>
      </c>
      <c r="D177" t="s">
        <v>3209</v>
      </c>
      <c r="E177" t="s">
        <v>3203</v>
      </c>
      <c r="F177" t="s">
        <v>594</v>
      </c>
      <c r="G177" t="s">
        <v>3210</v>
      </c>
      <c r="H177" t="s">
        <v>153</v>
      </c>
      <c r="I177" s="77">
        <v>10.76</v>
      </c>
      <c r="J177" t="s">
        <v>105</v>
      </c>
      <c r="K177" s="77">
        <v>3.4</v>
      </c>
      <c r="L177" s="77">
        <v>2.29</v>
      </c>
      <c r="M177" s="77">
        <v>2725406.62</v>
      </c>
      <c r="N177" s="77">
        <v>113.32</v>
      </c>
      <c r="O177" s="77">
        <v>3088.4307817839999</v>
      </c>
      <c r="P177" s="77">
        <v>0.14000000000000001</v>
      </c>
      <c r="Q177" s="77">
        <v>0.01</v>
      </c>
    </row>
    <row r="178" spans="2:17">
      <c r="B178" t="s">
        <v>3703</v>
      </c>
      <c r="C178" t="s">
        <v>2977</v>
      </c>
      <c r="D178" t="s">
        <v>3218</v>
      </c>
      <c r="E178" t="s">
        <v>3203</v>
      </c>
      <c r="F178" t="s">
        <v>594</v>
      </c>
      <c r="G178" t="s">
        <v>3210</v>
      </c>
      <c r="H178" t="s">
        <v>153</v>
      </c>
      <c r="I178" s="77">
        <v>10.76</v>
      </c>
      <c r="J178" t="s">
        <v>105</v>
      </c>
      <c r="K178" s="77">
        <v>3.4</v>
      </c>
      <c r="L178" s="77">
        <v>2.29</v>
      </c>
      <c r="M178" s="77">
        <v>1224457.8500000001</v>
      </c>
      <c r="N178" s="77">
        <v>113.34</v>
      </c>
      <c r="O178" s="77">
        <v>1387.8005271899999</v>
      </c>
      <c r="P178" s="77">
        <v>0.06</v>
      </c>
      <c r="Q178" s="77">
        <v>0.01</v>
      </c>
    </row>
    <row r="179" spans="2:17">
      <c r="B179" t="s">
        <v>3703</v>
      </c>
      <c r="C179" t="s">
        <v>2977</v>
      </c>
      <c r="D179" t="s">
        <v>3211</v>
      </c>
      <c r="E179" t="s">
        <v>3203</v>
      </c>
      <c r="F179" t="s">
        <v>594</v>
      </c>
      <c r="G179" t="s">
        <v>3212</v>
      </c>
      <c r="H179" t="s">
        <v>153</v>
      </c>
      <c r="I179" s="77">
        <v>10.49</v>
      </c>
      <c r="J179" t="s">
        <v>105</v>
      </c>
      <c r="K179" s="77">
        <v>3.4</v>
      </c>
      <c r="L179" s="77">
        <v>2.98</v>
      </c>
      <c r="M179" s="77">
        <v>3228348</v>
      </c>
      <c r="N179" s="77">
        <v>105.51</v>
      </c>
      <c r="O179" s="77">
        <v>3406.2299748</v>
      </c>
      <c r="P179" s="77">
        <v>0.15</v>
      </c>
      <c r="Q179" s="77">
        <v>0.02</v>
      </c>
    </row>
    <row r="180" spans="2:17">
      <c r="B180" t="s">
        <v>3703</v>
      </c>
      <c r="C180" t="s">
        <v>2977</v>
      </c>
      <c r="D180" t="s">
        <v>3219</v>
      </c>
      <c r="E180" t="s">
        <v>3203</v>
      </c>
      <c r="F180" t="s">
        <v>594</v>
      </c>
      <c r="G180" t="s">
        <v>3212</v>
      </c>
      <c r="H180" t="s">
        <v>153</v>
      </c>
      <c r="I180" s="77">
        <v>10.5</v>
      </c>
      <c r="J180" t="s">
        <v>105</v>
      </c>
      <c r="K180" s="77">
        <v>3.4</v>
      </c>
      <c r="L180" s="77">
        <v>2.98</v>
      </c>
      <c r="M180" s="77">
        <v>1450417</v>
      </c>
      <c r="N180" s="77">
        <v>105.59</v>
      </c>
      <c r="O180" s="77">
        <v>1531.4953103</v>
      </c>
      <c r="P180" s="77">
        <v>7.0000000000000007E-2</v>
      </c>
      <c r="Q180" s="77">
        <v>0.01</v>
      </c>
    </row>
    <row r="181" spans="2:17">
      <c r="B181" t="s">
        <v>3703</v>
      </c>
      <c r="C181" t="s">
        <v>2977</v>
      </c>
      <c r="D181" t="s">
        <v>3213</v>
      </c>
      <c r="E181" t="s">
        <v>3203</v>
      </c>
      <c r="F181" t="s">
        <v>594</v>
      </c>
      <c r="G181" t="s">
        <v>3214</v>
      </c>
      <c r="H181" t="s">
        <v>153</v>
      </c>
      <c r="I181" s="77">
        <v>9.93</v>
      </c>
      <c r="J181" t="s">
        <v>105</v>
      </c>
      <c r="K181" s="77">
        <v>1.8</v>
      </c>
      <c r="L181" s="77">
        <v>1.71</v>
      </c>
      <c r="M181" s="77">
        <v>2003208.03</v>
      </c>
      <c r="N181" s="77">
        <v>101.4</v>
      </c>
      <c r="O181" s="77">
        <v>2031.25294242</v>
      </c>
      <c r="P181" s="77">
        <v>0.09</v>
      </c>
      <c r="Q181" s="77">
        <v>0.01</v>
      </c>
    </row>
    <row r="182" spans="2:17">
      <c r="B182" t="s">
        <v>3703</v>
      </c>
      <c r="C182" t="s">
        <v>2977</v>
      </c>
      <c r="D182" t="s">
        <v>3220</v>
      </c>
      <c r="E182" t="s">
        <v>3203</v>
      </c>
      <c r="F182" t="s">
        <v>594</v>
      </c>
      <c r="G182" t="s">
        <v>3214</v>
      </c>
      <c r="H182" t="s">
        <v>153</v>
      </c>
      <c r="I182" s="77">
        <v>10.33</v>
      </c>
      <c r="J182" t="s">
        <v>105</v>
      </c>
      <c r="K182" s="77">
        <v>3.4</v>
      </c>
      <c r="L182" s="77">
        <v>3.41</v>
      </c>
      <c r="M182" s="77">
        <v>899992.01</v>
      </c>
      <c r="N182" s="77">
        <v>101.08</v>
      </c>
      <c r="O182" s="77">
        <v>909.71192370799997</v>
      </c>
      <c r="P182" s="77">
        <v>0.04</v>
      </c>
      <c r="Q182" s="77">
        <v>0</v>
      </c>
    </row>
    <row r="183" spans="2:17">
      <c r="B183" t="s">
        <v>3704</v>
      </c>
      <c r="C183" t="s">
        <v>2977</v>
      </c>
      <c r="D183" t="s">
        <v>3221</v>
      </c>
      <c r="E183" t="s">
        <v>3167</v>
      </c>
      <c r="F183" t="s">
        <v>594</v>
      </c>
      <c r="G183" t="s">
        <v>3222</v>
      </c>
      <c r="H183" t="s">
        <v>153</v>
      </c>
      <c r="I183" s="77">
        <v>7.42</v>
      </c>
      <c r="J183" t="s">
        <v>105</v>
      </c>
      <c r="K183" s="77">
        <v>4.83</v>
      </c>
      <c r="L183" s="77">
        <v>5.33</v>
      </c>
      <c r="M183" s="77">
        <v>17771122.120000001</v>
      </c>
      <c r="N183" s="77">
        <v>98.28</v>
      </c>
      <c r="O183" s="77">
        <v>17465.458819536001</v>
      </c>
      <c r="P183" s="77">
        <v>0.78</v>
      </c>
      <c r="Q183" s="77">
        <v>0.08</v>
      </c>
    </row>
    <row r="184" spans="2:17">
      <c r="B184" t="s">
        <v>3704</v>
      </c>
      <c r="C184" t="s">
        <v>2977</v>
      </c>
      <c r="D184" t="s">
        <v>3223</v>
      </c>
      <c r="E184" t="s">
        <v>3167</v>
      </c>
      <c r="F184" t="s">
        <v>594</v>
      </c>
      <c r="G184" t="s">
        <v>3222</v>
      </c>
      <c r="H184" t="s">
        <v>153</v>
      </c>
      <c r="I184" s="77">
        <v>7.35</v>
      </c>
      <c r="J184" t="s">
        <v>105</v>
      </c>
      <c r="K184" s="77">
        <v>4.87</v>
      </c>
      <c r="L184" s="77">
        <v>5.68</v>
      </c>
      <c r="M184" s="77">
        <v>1234724.93</v>
      </c>
      <c r="N184" s="77">
        <v>96.2</v>
      </c>
      <c r="O184" s="77">
        <v>1187.8053826600001</v>
      </c>
      <c r="P184" s="77">
        <v>0.05</v>
      </c>
      <c r="Q184" s="77">
        <v>0.01</v>
      </c>
    </row>
    <row r="185" spans="2:17">
      <c r="B185" t="s">
        <v>3704</v>
      </c>
      <c r="C185" t="s">
        <v>2977</v>
      </c>
      <c r="D185" t="s">
        <v>3224</v>
      </c>
      <c r="E185" t="s">
        <v>3167</v>
      </c>
      <c r="F185" t="s">
        <v>594</v>
      </c>
      <c r="G185" t="s">
        <v>3222</v>
      </c>
      <c r="H185" t="s">
        <v>153</v>
      </c>
      <c r="I185" s="77">
        <v>7.39</v>
      </c>
      <c r="J185" t="s">
        <v>105</v>
      </c>
      <c r="K185" s="77">
        <v>4.87</v>
      </c>
      <c r="L185" s="77">
        <v>5.47</v>
      </c>
      <c r="M185" s="77">
        <v>734288.38</v>
      </c>
      <c r="N185" s="77">
        <v>97.62</v>
      </c>
      <c r="O185" s="77">
        <v>716.81231655600004</v>
      </c>
      <c r="P185" s="77">
        <v>0.03</v>
      </c>
      <c r="Q185" s="77">
        <v>0</v>
      </c>
    </row>
    <row r="186" spans="2:17">
      <c r="B186" t="s">
        <v>3704</v>
      </c>
      <c r="C186" t="s">
        <v>2977</v>
      </c>
      <c r="D186" t="s">
        <v>3225</v>
      </c>
      <c r="E186" t="s">
        <v>3167</v>
      </c>
      <c r="F186" t="s">
        <v>594</v>
      </c>
      <c r="G186" t="s">
        <v>3226</v>
      </c>
      <c r="H186" t="s">
        <v>153</v>
      </c>
      <c r="I186" s="77">
        <v>7.26</v>
      </c>
      <c r="J186" t="s">
        <v>105</v>
      </c>
      <c r="K186" s="77">
        <v>5.29</v>
      </c>
      <c r="L186" s="77">
        <v>5.74</v>
      </c>
      <c r="M186" s="77">
        <v>622798.79</v>
      </c>
      <c r="N186" s="77">
        <v>98.89</v>
      </c>
      <c r="O186" s="77">
        <v>615.88572343099997</v>
      </c>
      <c r="P186" s="77">
        <v>0.03</v>
      </c>
      <c r="Q186" s="77">
        <v>0</v>
      </c>
    </row>
    <row r="187" spans="2:17">
      <c r="B187" t="s">
        <v>3704</v>
      </c>
      <c r="C187" t="s">
        <v>2977</v>
      </c>
      <c r="D187" t="s">
        <v>3227</v>
      </c>
      <c r="E187" t="s">
        <v>3167</v>
      </c>
      <c r="F187" t="s">
        <v>594</v>
      </c>
      <c r="G187" t="s">
        <v>3228</v>
      </c>
      <c r="H187" t="s">
        <v>153</v>
      </c>
      <c r="I187" s="77">
        <v>7.24</v>
      </c>
      <c r="J187" t="s">
        <v>105</v>
      </c>
      <c r="K187" s="77">
        <v>5.24</v>
      </c>
      <c r="L187" s="77">
        <v>5.88</v>
      </c>
      <c r="M187" s="77">
        <v>1556994.47</v>
      </c>
      <c r="N187" s="77">
        <v>97.58</v>
      </c>
      <c r="O187" s="77">
        <v>1519.315203826</v>
      </c>
      <c r="P187" s="77">
        <v>7.0000000000000007E-2</v>
      </c>
      <c r="Q187" s="77">
        <v>0.01</v>
      </c>
    </row>
    <row r="188" spans="2:17">
      <c r="B188" t="s">
        <v>3704</v>
      </c>
      <c r="C188" t="s">
        <v>2977</v>
      </c>
      <c r="D188" t="s">
        <v>3229</v>
      </c>
      <c r="E188" t="s">
        <v>3167</v>
      </c>
      <c r="F188" t="s">
        <v>594</v>
      </c>
      <c r="G188" t="s">
        <v>3168</v>
      </c>
      <c r="H188" t="s">
        <v>153</v>
      </c>
      <c r="I188" s="77">
        <v>7.31</v>
      </c>
      <c r="J188" t="s">
        <v>105</v>
      </c>
      <c r="K188" s="77">
        <v>4.8099999999999996</v>
      </c>
      <c r="L188" s="77">
        <v>5.94</v>
      </c>
      <c r="M188" s="77">
        <v>1028380.63</v>
      </c>
      <c r="N188" s="77">
        <v>94.04</v>
      </c>
      <c r="O188" s="77">
        <v>967.08914445200003</v>
      </c>
      <c r="P188" s="77">
        <v>0.04</v>
      </c>
      <c r="Q188" s="77">
        <v>0</v>
      </c>
    </row>
    <row r="189" spans="2:17">
      <c r="B189" t="s">
        <v>3704</v>
      </c>
      <c r="C189" t="s">
        <v>2977</v>
      </c>
      <c r="D189" t="s">
        <v>3166</v>
      </c>
      <c r="E189" t="s">
        <v>3167</v>
      </c>
      <c r="F189" t="s">
        <v>594</v>
      </c>
      <c r="G189" t="s">
        <v>3168</v>
      </c>
      <c r="H189" t="s">
        <v>153</v>
      </c>
      <c r="I189" s="77">
        <v>8.9700000000000006</v>
      </c>
      <c r="J189" t="s">
        <v>105</v>
      </c>
      <c r="K189" s="77">
        <v>2.9</v>
      </c>
      <c r="L189" s="77">
        <v>3.64</v>
      </c>
      <c r="M189" s="77">
        <v>325187.89</v>
      </c>
      <c r="N189" s="77">
        <v>94.7</v>
      </c>
      <c r="O189" s="77">
        <v>307.95293183000001</v>
      </c>
      <c r="P189" s="77">
        <v>0.01</v>
      </c>
      <c r="Q189" s="77">
        <v>0</v>
      </c>
    </row>
    <row r="190" spans="2:17">
      <c r="B190" t="s">
        <v>3704</v>
      </c>
      <c r="C190" t="s">
        <v>2977</v>
      </c>
      <c r="D190" t="s">
        <v>3170</v>
      </c>
      <c r="E190" t="s">
        <v>3167</v>
      </c>
      <c r="F190" t="s">
        <v>594</v>
      </c>
      <c r="G190" t="s">
        <v>2408</v>
      </c>
      <c r="H190" t="s">
        <v>153</v>
      </c>
      <c r="I190" s="77">
        <v>9</v>
      </c>
      <c r="J190" t="s">
        <v>105</v>
      </c>
      <c r="K190" s="77">
        <v>2.9</v>
      </c>
      <c r="L190" s="77">
        <v>3.29</v>
      </c>
      <c r="M190" s="77">
        <v>782577.91</v>
      </c>
      <c r="N190" s="77">
        <v>97.63</v>
      </c>
      <c r="O190" s="77">
        <v>764.03081353300001</v>
      </c>
      <c r="P190" s="77">
        <v>0.03</v>
      </c>
      <c r="Q190" s="77">
        <v>0</v>
      </c>
    </row>
    <row r="191" spans="2:17">
      <c r="B191" t="s">
        <v>3704</v>
      </c>
      <c r="C191" t="s">
        <v>2977</v>
      </c>
      <c r="D191" t="s">
        <v>3169</v>
      </c>
      <c r="E191" t="s">
        <v>3167</v>
      </c>
      <c r="F191" t="s">
        <v>594</v>
      </c>
      <c r="G191" t="s">
        <v>2640</v>
      </c>
      <c r="H191" t="s">
        <v>153</v>
      </c>
      <c r="I191" s="77">
        <v>9.1</v>
      </c>
      <c r="J191" t="s">
        <v>105</v>
      </c>
      <c r="K191" s="77">
        <v>2.9</v>
      </c>
      <c r="L191" s="77">
        <v>2.93</v>
      </c>
      <c r="M191" s="77">
        <v>602223.68000000005</v>
      </c>
      <c r="N191" s="77">
        <v>100</v>
      </c>
      <c r="O191" s="77">
        <v>602.22367999999994</v>
      </c>
      <c r="P191" s="77">
        <v>0.03</v>
      </c>
      <c r="Q191" s="77">
        <v>0</v>
      </c>
    </row>
    <row r="192" spans="2:17">
      <c r="B192" t="s">
        <v>3705</v>
      </c>
      <c r="C192" t="s">
        <v>2977</v>
      </c>
      <c r="D192" t="s">
        <v>3175</v>
      </c>
      <c r="E192" t="s">
        <v>926</v>
      </c>
      <c r="F192" t="s">
        <v>604</v>
      </c>
      <c r="G192" t="s">
        <v>2260</v>
      </c>
      <c r="H192" t="s">
        <v>320</v>
      </c>
      <c r="I192" s="77">
        <v>2.4900000000000002</v>
      </c>
      <c r="J192" t="s">
        <v>109</v>
      </c>
      <c r="K192" s="77">
        <v>3.25</v>
      </c>
      <c r="L192" s="77">
        <v>4.32</v>
      </c>
      <c r="M192" s="77">
        <v>104624.05</v>
      </c>
      <c r="N192" s="77">
        <v>101.16</v>
      </c>
      <c r="O192" s="77">
        <v>386.30756477699998</v>
      </c>
      <c r="P192" s="77">
        <v>0.02</v>
      </c>
      <c r="Q192" s="77">
        <v>0</v>
      </c>
    </row>
    <row r="193" spans="2:17">
      <c r="B193" t="s">
        <v>3705</v>
      </c>
      <c r="C193" t="s">
        <v>2977</v>
      </c>
      <c r="D193" t="s">
        <v>3174</v>
      </c>
      <c r="E193" t="s">
        <v>926</v>
      </c>
      <c r="F193" t="s">
        <v>604</v>
      </c>
      <c r="G193" t="s">
        <v>2546</v>
      </c>
      <c r="H193" t="s">
        <v>320</v>
      </c>
      <c r="I193" s="77">
        <v>2.4900000000000002</v>
      </c>
      <c r="J193" t="s">
        <v>109</v>
      </c>
      <c r="K193" s="77">
        <v>3.25</v>
      </c>
      <c r="L193" s="77">
        <v>4.32</v>
      </c>
      <c r="M193" s="77">
        <v>6240822.3399999999</v>
      </c>
      <c r="N193" s="77">
        <v>101.16</v>
      </c>
      <c r="O193" s="77">
        <v>23043.237958875601</v>
      </c>
      <c r="P193" s="77">
        <v>1.03</v>
      </c>
      <c r="Q193" s="77">
        <v>0.11</v>
      </c>
    </row>
    <row r="194" spans="2:17">
      <c r="B194" t="s">
        <v>3705</v>
      </c>
      <c r="C194" t="s">
        <v>2977</v>
      </c>
      <c r="D194" t="s">
        <v>3176</v>
      </c>
      <c r="E194" t="s">
        <v>926</v>
      </c>
      <c r="F194" t="s">
        <v>604</v>
      </c>
      <c r="G194" t="s">
        <v>2265</v>
      </c>
      <c r="H194" t="s">
        <v>320</v>
      </c>
      <c r="I194" s="77">
        <v>2.5</v>
      </c>
      <c r="J194" t="s">
        <v>109</v>
      </c>
      <c r="K194" s="77">
        <v>3.25</v>
      </c>
      <c r="L194" s="77">
        <v>4.3099999999999996</v>
      </c>
      <c r="M194" s="77">
        <v>834539.58</v>
      </c>
      <c r="N194" s="77">
        <v>101.07</v>
      </c>
      <c r="O194" s="77">
        <v>3078.6624102968999</v>
      </c>
      <c r="P194" s="77">
        <v>0.14000000000000001</v>
      </c>
      <c r="Q194" s="77">
        <v>0.01</v>
      </c>
    </row>
    <row r="195" spans="2:17">
      <c r="B195" t="s">
        <v>3705</v>
      </c>
      <c r="C195" t="s">
        <v>2977</v>
      </c>
      <c r="D195" t="s">
        <v>3177</v>
      </c>
      <c r="E195" t="s">
        <v>926</v>
      </c>
      <c r="F195" t="s">
        <v>604</v>
      </c>
      <c r="G195" t="s">
        <v>3173</v>
      </c>
      <c r="H195" t="s">
        <v>320</v>
      </c>
      <c r="I195" s="77">
        <v>2.5099999999999998</v>
      </c>
      <c r="J195" t="s">
        <v>109</v>
      </c>
      <c r="K195" s="77">
        <v>3.75</v>
      </c>
      <c r="L195" s="77">
        <v>4.3499999999999996</v>
      </c>
      <c r="M195" s="77">
        <v>140014.1</v>
      </c>
      <c r="N195" s="77">
        <v>100.5</v>
      </c>
      <c r="O195" s="77">
        <v>513.60672232499996</v>
      </c>
      <c r="P195" s="77">
        <v>0.02</v>
      </c>
      <c r="Q195" s="77">
        <v>0</v>
      </c>
    </row>
    <row r="196" spans="2:17">
      <c r="B196" t="s">
        <v>3705</v>
      </c>
      <c r="C196" t="s">
        <v>2977</v>
      </c>
      <c r="D196" t="s">
        <v>3172</v>
      </c>
      <c r="E196" t="s">
        <v>926</v>
      </c>
      <c r="F196" t="s">
        <v>604</v>
      </c>
      <c r="G196" t="s">
        <v>3173</v>
      </c>
      <c r="H196" t="s">
        <v>320</v>
      </c>
      <c r="I196" s="77">
        <v>2.5099999999999998</v>
      </c>
      <c r="J196" t="s">
        <v>109</v>
      </c>
      <c r="K196" s="77">
        <v>3.75</v>
      </c>
      <c r="L196" s="77">
        <v>4.3499999999999996</v>
      </c>
      <c r="M196" s="77">
        <v>363066.11</v>
      </c>
      <c r="N196" s="77">
        <v>100.5</v>
      </c>
      <c r="O196" s="77">
        <v>1331.8172580075</v>
      </c>
      <c r="P196" s="77">
        <v>0.06</v>
      </c>
      <c r="Q196" s="77">
        <v>0.01</v>
      </c>
    </row>
    <row r="197" spans="2:17">
      <c r="B197" t="s">
        <v>3705</v>
      </c>
      <c r="C197" t="s">
        <v>2977</v>
      </c>
      <c r="D197" t="s">
        <v>3171</v>
      </c>
      <c r="E197" t="s">
        <v>926</v>
      </c>
      <c r="F197" t="s">
        <v>604</v>
      </c>
      <c r="G197" t="s">
        <v>2640</v>
      </c>
      <c r="H197" t="s">
        <v>320</v>
      </c>
      <c r="I197" s="77">
        <v>2.52</v>
      </c>
      <c r="J197" t="s">
        <v>109</v>
      </c>
      <c r="K197" s="77">
        <v>3.75</v>
      </c>
      <c r="L197" s="77">
        <v>4.3499999999999996</v>
      </c>
      <c r="M197" s="77">
        <v>698269.52</v>
      </c>
      <c r="N197" s="77">
        <v>100.03</v>
      </c>
      <c r="O197" s="77">
        <v>2549.4483531244</v>
      </c>
      <c r="P197" s="77">
        <v>0.11</v>
      </c>
      <c r="Q197" s="77">
        <v>0.01</v>
      </c>
    </row>
    <row r="198" spans="2:17">
      <c r="B198" t="s">
        <v>3706</v>
      </c>
      <c r="C198" t="s">
        <v>2926</v>
      </c>
      <c r="D198" t="s">
        <v>3196</v>
      </c>
      <c r="E198" t="s">
        <v>3194</v>
      </c>
      <c r="F198" t="s">
        <v>594</v>
      </c>
      <c r="G198" t="s">
        <v>3197</v>
      </c>
      <c r="H198" t="s">
        <v>153</v>
      </c>
      <c r="I198" s="77">
        <v>2.72</v>
      </c>
      <c r="J198" t="s">
        <v>105</v>
      </c>
      <c r="K198" s="77">
        <v>3</v>
      </c>
      <c r="L198" s="77">
        <v>0.87</v>
      </c>
      <c r="M198" s="77">
        <v>5332049.28</v>
      </c>
      <c r="N198" s="77">
        <v>106.92</v>
      </c>
      <c r="O198" s="77">
        <v>5701.0270901759995</v>
      </c>
      <c r="P198" s="77">
        <v>0.26</v>
      </c>
      <c r="Q198" s="77">
        <v>0.03</v>
      </c>
    </row>
    <row r="199" spans="2:17">
      <c r="B199" t="s">
        <v>3706</v>
      </c>
      <c r="C199" t="s">
        <v>2926</v>
      </c>
      <c r="D199" t="s">
        <v>3193</v>
      </c>
      <c r="E199" t="s">
        <v>3194</v>
      </c>
      <c r="F199" t="s">
        <v>594</v>
      </c>
      <c r="G199" t="s">
        <v>3195</v>
      </c>
      <c r="H199" t="s">
        <v>153</v>
      </c>
      <c r="I199" s="77">
        <v>1.95</v>
      </c>
      <c r="J199" t="s">
        <v>105</v>
      </c>
      <c r="K199" s="77">
        <v>4.25</v>
      </c>
      <c r="L199" s="77">
        <v>0.21</v>
      </c>
      <c r="M199" s="77">
        <v>5777779.1200000001</v>
      </c>
      <c r="N199" s="77">
        <v>110.01</v>
      </c>
      <c r="O199" s="77">
        <v>6356.1348099119996</v>
      </c>
      <c r="P199" s="77">
        <v>0.28999999999999998</v>
      </c>
      <c r="Q199" s="77">
        <v>0.03</v>
      </c>
    </row>
    <row r="200" spans="2:17">
      <c r="B200" t="s">
        <v>3706</v>
      </c>
      <c r="C200" t="s">
        <v>2926</v>
      </c>
      <c r="D200" t="s">
        <v>3200</v>
      </c>
      <c r="E200" t="s">
        <v>3194</v>
      </c>
      <c r="F200" t="s">
        <v>594</v>
      </c>
      <c r="G200" t="s">
        <v>3201</v>
      </c>
      <c r="H200" t="s">
        <v>153</v>
      </c>
      <c r="I200" s="77">
        <v>4.13</v>
      </c>
      <c r="J200" t="s">
        <v>105</v>
      </c>
      <c r="K200" s="77">
        <v>2.95</v>
      </c>
      <c r="L200" s="77">
        <v>1.53</v>
      </c>
      <c r="M200" s="77">
        <v>19152000</v>
      </c>
      <c r="N200" s="77">
        <v>107.37</v>
      </c>
      <c r="O200" s="77">
        <v>20563.502400000001</v>
      </c>
      <c r="P200" s="77">
        <v>0.92</v>
      </c>
      <c r="Q200" s="77">
        <v>0.1</v>
      </c>
    </row>
    <row r="201" spans="2:17">
      <c r="B201" t="s">
        <v>3706</v>
      </c>
      <c r="C201" t="s">
        <v>2926</v>
      </c>
      <c r="D201" t="s">
        <v>3198</v>
      </c>
      <c r="E201" t="s">
        <v>3194</v>
      </c>
      <c r="F201" t="s">
        <v>594</v>
      </c>
      <c r="G201" t="s">
        <v>3199</v>
      </c>
      <c r="H201" t="s">
        <v>153</v>
      </c>
      <c r="I201" s="77">
        <v>5.0199999999999996</v>
      </c>
      <c r="J201" t="s">
        <v>105</v>
      </c>
      <c r="K201" s="77">
        <v>2.85</v>
      </c>
      <c r="L201" s="77">
        <v>2.87</v>
      </c>
      <c r="M201" s="77">
        <v>8662000</v>
      </c>
      <c r="N201" s="77">
        <v>101.97</v>
      </c>
      <c r="O201" s="77">
        <v>8832.6414000000004</v>
      </c>
      <c r="P201" s="77">
        <v>0.4</v>
      </c>
      <c r="Q201" s="77">
        <v>0.04</v>
      </c>
    </row>
    <row r="202" spans="2:17">
      <c r="B202" t="s">
        <v>3707</v>
      </c>
      <c r="C202" t="s">
        <v>2977</v>
      </c>
      <c r="D202" t="s">
        <v>3181</v>
      </c>
      <c r="E202" t="s">
        <v>3179</v>
      </c>
      <c r="F202" t="s">
        <v>594</v>
      </c>
      <c r="G202" t="s">
        <v>3180</v>
      </c>
      <c r="H202" t="s">
        <v>153</v>
      </c>
      <c r="I202" s="77">
        <v>1.7</v>
      </c>
      <c r="J202" t="s">
        <v>105</v>
      </c>
      <c r="K202" s="77">
        <v>5.18</v>
      </c>
      <c r="L202" s="77">
        <v>4.8</v>
      </c>
      <c r="M202" s="77">
        <v>4225746.8499999996</v>
      </c>
      <c r="N202" s="77">
        <v>102.93</v>
      </c>
      <c r="O202" s="77">
        <v>4349.5612327050003</v>
      </c>
      <c r="P202" s="77">
        <v>0.2</v>
      </c>
      <c r="Q202" s="77">
        <v>0.02</v>
      </c>
    </row>
    <row r="203" spans="2:17">
      <c r="B203" t="s">
        <v>3707</v>
      </c>
      <c r="C203" t="s">
        <v>2977</v>
      </c>
      <c r="D203" t="s">
        <v>3178</v>
      </c>
      <c r="E203" t="s">
        <v>3179</v>
      </c>
      <c r="F203" t="s">
        <v>594</v>
      </c>
      <c r="G203" t="s">
        <v>3180</v>
      </c>
      <c r="H203" t="s">
        <v>153</v>
      </c>
      <c r="I203" s="77">
        <v>1.73</v>
      </c>
      <c r="J203" t="s">
        <v>105</v>
      </c>
      <c r="K203" s="77">
        <v>3.91</v>
      </c>
      <c r="L203" s="77">
        <v>3.31</v>
      </c>
      <c r="M203" s="77">
        <v>3161048.33</v>
      </c>
      <c r="N203" s="77">
        <v>102.75</v>
      </c>
      <c r="O203" s="77">
        <v>3247.9771590750001</v>
      </c>
      <c r="P203" s="77">
        <v>0.15</v>
      </c>
      <c r="Q203" s="77">
        <v>0.02</v>
      </c>
    </row>
    <row r="204" spans="2:17">
      <c r="B204" t="s">
        <v>3707</v>
      </c>
      <c r="C204" t="s">
        <v>2977</v>
      </c>
      <c r="D204" t="s">
        <v>3183</v>
      </c>
      <c r="E204" t="s">
        <v>3179</v>
      </c>
      <c r="F204" t="s">
        <v>594</v>
      </c>
      <c r="G204" t="s">
        <v>3180</v>
      </c>
      <c r="H204" t="s">
        <v>153</v>
      </c>
      <c r="I204" s="77">
        <v>3.66</v>
      </c>
      <c r="J204" t="s">
        <v>105</v>
      </c>
      <c r="K204" s="77">
        <v>5.18</v>
      </c>
      <c r="L204" s="77">
        <v>4.05</v>
      </c>
      <c r="M204" s="77">
        <v>4734730.2300000004</v>
      </c>
      <c r="N204" s="77">
        <v>106.53</v>
      </c>
      <c r="O204" s="77">
        <v>5043.9081140190001</v>
      </c>
      <c r="P204" s="77">
        <v>0.23</v>
      </c>
      <c r="Q204" s="77">
        <v>0.02</v>
      </c>
    </row>
    <row r="205" spans="2:17">
      <c r="B205" t="s">
        <v>3707</v>
      </c>
      <c r="C205" t="s">
        <v>2977</v>
      </c>
      <c r="D205" t="s">
        <v>3182</v>
      </c>
      <c r="E205" t="s">
        <v>3179</v>
      </c>
      <c r="F205" t="s">
        <v>594</v>
      </c>
      <c r="G205" t="s">
        <v>3180</v>
      </c>
      <c r="H205" t="s">
        <v>153</v>
      </c>
      <c r="I205" s="77">
        <v>3.75</v>
      </c>
      <c r="J205" t="s">
        <v>105</v>
      </c>
      <c r="K205" s="77">
        <v>3.91</v>
      </c>
      <c r="L205" s="77">
        <v>2.81</v>
      </c>
      <c r="M205" s="77">
        <v>3541791.13</v>
      </c>
      <c r="N205" s="77">
        <v>105.95</v>
      </c>
      <c r="O205" s="77">
        <v>3752.5277022350001</v>
      </c>
      <c r="P205" s="77">
        <v>0.17</v>
      </c>
      <c r="Q205" s="77">
        <v>0.02</v>
      </c>
    </row>
    <row r="206" spans="2:17">
      <c r="B206" t="s">
        <v>3707</v>
      </c>
      <c r="C206" t="s">
        <v>2977</v>
      </c>
      <c r="D206" t="s">
        <v>3188</v>
      </c>
      <c r="E206" t="s">
        <v>3179</v>
      </c>
      <c r="F206" t="s">
        <v>594</v>
      </c>
      <c r="G206" t="s">
        <v>3187</v>
      </c>
      <c r="H206" t="s">
        <v>153</v>
      </c>
      <c r="I206" s="77">
        <v>1.74</v>
      </c>
      <c r="J206" t="s">
        <v>105</v>
      </c>
      <c r="K206" s="77">
        <v>4.8</v>
      </c>
      <c r="L206" s="77">
        <v>2.44</v>
      </c>
      <c r="M206" s="77">
        <v>1219091.21</v>
      </c>
      <c r="N206" s="77">
        <v>106.2</v>
      </c>
      <c r="O206" s="77">
        <v>1294.67486502</v>
      </c>
      <c r="P206" s="77">
        <v>0.06</v>
      </c>
      <c r="Q206" s="77">
        <v>0.01</v>
      </c>
    </row>
    <row r="207" spans="2:17">
      <c r="B207" t="s">
        <v>3707</v>
      </c>
      <c r="C207" t="s">
        <v>2977</v>
      </c>
      <c r="D207" t="s">
        <v>3186</v>
      </c>
      <c r="E207" t="s">
        <v>3179</v>
      </c>
      <c r="F207" t="s">
        <v>594</v>
      </c>
      <c r="G207" t="s">
        <v>3187</v>
      </c>
      <c r="H207" t="s">
        <v>153</v>
      </c>
      <c r="I207" s="77">
        <v>1.77</v>
      </c>
      <c r="J207" t="s">
        <v>105</v>
      </c>
      <c r="K207" s="77">
        <v>3.75</v>
      </c>
      <c r="L207" s="77">
        <v>1.03</v>
      </c>
      <c r="M207" s="77">
        <v>853755.46</v>
      </c>
      <c r="N207" s="77">
        <v>106.99</v>
      </c>
      <c r="O207" s="77">
        <v>913.43296665399998</v>
      </c>
      <c r="P207" s="77">
        <v>0.04</v>
      </c>
      <c r="Q207" s="77">
        <v>0</v>
      </c>
    </row>
    <row r="208" spans="2:17">
      <c r="B208" t="s">
        <v>3707</v>
      </c>
      <c r="C208" t="s">
        <v>2977</v>
      </c>
      <c r="D208" t="s">
        <v>3190</v>
      </c>
      <c r="E208" t="s">
        <v>3179</v>
      </c>
      <c r="F208" t="s">
        <v>594</v>
      </c>
      <c r="G208" t="s">
        <v>3187</v>
      </c>
      <c r="H208" t="s">
        <v>153</v>
      </c>
      <c r="I208" s="77">
        <v>3.7</v>
      </c>
      <c r="J208" t="s">
        <v>105</v>
      </c>
      <c r="K208" s="77">
        <v>4.8</v>
      </c>
      <c r="L208" s="77">
        <v>2.6</v>
      </c>
      <c r="M208" s="77">
        <v>1365930.86</v>
      </c>
      <c r="N208" s="77">
        <v>110.53</v>
      </c>
      <c r="O208" s="77">
        <v>1509.763379558</v>
      </c>
      <c r="P208" s="77">
        <v>7.0000000000000007E-2</v>
      </c>
      <c r="Q208" s="77">
        <v>0.01</v>
      </c>
    </row>
    <row r="209" spans="2:17">
      <c r="B209" t="s">
        <v>3707</v>
      </c>
      <c r="C209" t="s">
        <v>2977</v>
      </c>
      <c r="D209" t="s">
        <v>3189</v>
      </c>
      <c r="E209" t="s">
        <v>3179</v>
      </c>
      <c r="F209" t="s">
        <v>594</v>
      </c>
      <c r="G209" t="s">
        <v>3187</v>
      </c>
      <c r="H209" t="s">
        <v>153</v>
      </c>
      <c r="I209" s="77">
        <v>3.78</v>
      </c>
      <c r="J209" t="s">
        <v>105</v>
      </c>
      <c r="K209" s="77">
        <v>3.75</v>
      </c>
      <c r="L209" s="77">
        <v>1.24</v>
      </c>
      <c r="M209" s="77">
        <v>956591.15</v>
      </c>
      <c r="N209" s="77">
        <v>112.08</v>
      </c>
      <c r="O209" s="77">
        <v>1072.14736092</v>
      </c>
      <c r="P209" s="77">
        <v>0.05</v>
      </c>
      <c r="Q209" s="77">
        <v>0.01</v>
      </c>
    </row>
    <row r="210" spans="2:17">
      <c r="B210" t="s">
        <v>3707</v>
      </c>
      <c r="C210" t="s">
        <v>2977</v>
      </c>
      <c r="D210" t="s">
        <v>3184</v>
      </c>
      <c r="E210" t="s">
        <v>3179</v>
      </c>
      <c r="F210" t="s">
        <v>594</v>
      </c>
      <c r="G210" t="s">
        <v>3185</v>
      </c>
      <c r="H210" t="s">
        <v>153</v>
      </c>
      <c r="I210" s="77">
        <v>3.14</v>
      </c>
      <c r="J210" t="s">
        <v>105</v>
      </c>
      <c r="K210" s="77">
        <v>4.0999999999999996</v>
      </c>
      <c r="L210" s="77">
        <v>4.5</v>
      </c>
      <c r="M210" s="77">
        <v>5167528.66</v>
      </c>
      <c r="N210" s="77">
        <v>103.74</v>
      </c>
      <c r="O210" s="77">
        <v>5360.7942318839996</v>
      </c>
      <c r="P210" s="77">
        <v>0.24</v>
      </c>
      <c r="Q210" s="77">
        <v>0.03</v>
      </c>
    </row>
    <row r="211" spans="2:17">
      <c r="B211" t="s">
        <v>3708</v>
      </c>
      <c r="C211" t="s">
        <v>2977</v>
      </c>
      <c r="D211" t="s">
        <v>3242</v>
      </c>
      <c r="E211" t="s">
        <v>3243</v>
      </c>
      <c r="F211" t="s">
        <v>651</v>
      </c>
      <c r="G211" t="s">
        <v>3244</v>
      </c>
      <c r="H211" t="s">
        <v>153</v>
      </c>
      <c r="I211" s="77">
        <v>7.2</v>
      </c>
      <c r="J211" t="s">
        <v>105</v>
      </c>
      <c r="K211" s="77">
        <v>2.9</v>
      </c>
      <c r="L211" s="77">
        <v>2.41</v>
      </c>
      <c r="M211" s="77">
        <v>19993809.739999998</v>
      </c>
      <c r="N211" s="77">
        <v>105.79</v>
      </c>
      <c r="O211" s="77">
        <v>21151.451323945999</v>
      </c>
      <c r="P211" s="77">
        <v>0.95</v>
      </c>
      <c r="Q211" s="77">
        <v>0.1</v>
      </c>
    </row>
    <row r="212" spans="2:17">
      <c r="B212" t="s">
        <v>3709</v>
      </c>
      <c r="C212" t="s">
        <v>2926</v>
      </c>
      <c r="D212" t="s">
        <v>3245</v>
      </c>
      <c r="E212" t="s">
        <v>3246</v>
      </c>
      <c r="F212" t="s">
        <v>2967</v>
      </c>
      <c r="G212" t="s">
        <v>3214</v>
      </c>
      <c r="H212" t="s">
        <v>154</v>
      </c>
      <c r="I212" s="77">
        <v>2.69</v>
      </c>
      <c r="J212" t="s">
        <v>113</v>
      </c>
      <c r="K212" s="77">
        <v>3.75</v>
      </c>
      <c r="L212" s="77">
        <v>3.8</v>
      </c>
      <c r="M212" s="77">
        <v>1431466.96</v>
      </c>
      <c r="N212" s="77">
        <v>100.17999999999995</v>
      </c>
      <c r="O212" s="77">
        <v>6101.9989246066898</v>
      </c>
      <c r="P212" s="77">
        <v>0.27</v>
      </c>
      <c r="Q212" s="77">
        <v>0.03</v>
      </c>
    </row>
    <row r="213" spans="2:17">
      <c r="B213" t="s">
        <v>3709</v>
      </c>
      <c r="C213" t="s">
        <v>2926</v>
      </c>
      <c r="D213" t="s">
        <v>3248</v>
      </c>
      <c r="E213" t="s">
        <v>3246</v>
      </c>
      <c r="F213" t="s">
        <v>2967</v>
      </c>
      <c r="G213" t="s">
        <v>3214</v>
      </c>
      <c r="H213" t="s">
        <v>154</v>
      </c>
      <c r="I213" s="77">
        <v>4.9400000000000004</v>
      </c>
      <c r="J213" t="s">
        <v>113</v>
      </c>
      <c r="K213" s="77">
        <v>3.75</v>
      </c>
      <c r="L213" s="77">
        <v>3.83</v>
      </c>
      <c r="M213" s="77">
        <v>813333</v>
      </c>
      <c r="N213" s="77">
        <v>100.14</v>
      </c>
      <c r="O213" s="77">
        <v>3465.65838684762</v>
      </c>
      <c r="P213" s="77">
        <v>0.16</v>
      </c>
      <c r="Q213" s="77">
        <v>0.02</v>
      </c>
    </row>
    <row r="214" spans="2:17">
      <c r="B214" t="s">
        <v>3709</v>
      </c>
      <c r="C214" t="s">
        <v>2926</v>
      </c>
      <c r="D214" t="s">
        <v>3247</v>
      </c>
      <c r="E214" t="s">
        <v>3246</v>
      </c>
      <c r="F214" t="s">
        <v>2967</v>
      </c>
      <c r="G214" t="s">
        <v>2651</v>
      </c>
      <c r="H214" t="s">
        <v>154</v>
      </c>
      <c r="I214" s="77">
        <v>2.69</v>
      </c>
      <c r="J214" t="s">
        <v>113</v>
      </c>
      <c r="K214" s="77">
        <v>3.75</v>
      </c>
      <c r="L214" s="77">
        <v>3.6</v>
      </c>
      <c r="M214" s="77">
        <v>388985.51</v>
      </c>
      <c r="N214" s="77">
        <v>100.68000000000019</v>
      </c>
      <c r="O214" s="77">
        <v>1666.42741485749</v>
      </c>
      <c r="P214" s="77">
        <v>7.0000000000000007E-2</v>
      </c>
      <c r="Q214" s="77">
        <v>0.01</v>
      </c>
    </row>
    <row r="215" spans="2:17">
      <c r="B215" t="s">
        <v>3709</v>
      </c>
      <c r="C215" t="s">
        <v>2926</v>
      </c>
      <c r="D215" t="s">
        <v>3249</v>
      </c>
      <c r="E215" t="s">
        <v>3246</v>
      </c>
      <c r="F215" t="s">
        <v>2967</v>
      </c>
      <c r="G215" t="s">
        <v>2651</v>
      </c>
      <c r="H215" t="s">
        <v>154</v>
      </c>
      <c r="I215" s="77">
        <v>4.9400000000000004</v>
      </c>
      <c r="J215" t="s">
        <v>113</v>
      </c>
      <c r="K215" s="77">
        <v>3.75</v>
      </c>
      <c r="L215" s="77">
        <v>3.64</v>
      </c>
      <c r="M215" s="77">
        <v>203333.33</v>
      </c>
      <c r="N215" s="77">
        <v>101.07999999999996</v>
      </c>
      <c r="O215" s="77">
        <v>874.54785192981603</v>
      </c>
      <c r="P215" s="77">
        <v>0.04</v>
      </c>
      <c r="Q215" s="77">
        <v>0</v>
      </c>
    </row>
    <row r="216" spans="2:17">
      <c r="B216" t="s">
        <v>3710</v>
      </c>
      <c r="C216" t="s">
        <v>2926</v>
      </c>
      <c r="D216" t="s">
        <v>3230</v>
      </c>
      <c r="E216" t="s">
        <v>3231</v>
      </c>
      <c r="F216" t="s">
        <v>665</v>
      </c>
      <c r="G216" t="s">
        <v>3232</v>
      </c>
      <c r="H216" t="s">
        <v>320</v>
      </c>
      <c r="I216" s="77">
        <v>3.8</v>
      </c>
      <c r="J216" t="s">
        <v>105</v>
      </c>
      <c r="K216" s="77">
        <v>5.7</v>
      </c>
      <c r="L216" s="77">
        <v>6.44</v>
      </c>
      <c r="M216" s="77">
        <v>21960000</v>
      </c>
      <c r="N216" s="77">
        <v>98.94</v>
      </c>
      <c r="O216" s="77">
        <v>21727.223999999998</v>
      </c>
      <c r="P216" s="77">
        <v>0.98</v>
      </c>
      <c r="Q216" s="77">
        <v>0.1</v>
      </c>
    </row>
    <row r="217" spans="2:17">
      <c r="B217" t="s">
        <v>3711</v>
      </c>
      <c r="C217" t="s">
        <v>2977</v>
      </c>
      <c r="D217" t="s">
        <v>3236</v>
      </c>
      <c r="E217" t="s">
        <v>3234</v>
      </c>
      <c r="F217" t="s">
        <v>651</v>
      </c>
      <c r="G217" t="s">
        <v>3237</v>
      </c>
      <c r="H217" t="s">
        <v>153</v>
      </c>
      <c r="I217" s="77">
        <v>1.42</v>
      </c>
      <c r="J217" t="s">
        <v>105</v>
      </c>
      <c r="K217" s="77">
        <v>3.6</v>
      </c>
      <c r="L217" s="77">
        <v>3.1</v>
      </c>
      <c r="M217" s="77">
        <v>806593.92</v>
      </c>
      <c r="N217" s="77">
        <v>100.86</v>
      </c>
      <c r="O217" s="77">
        <v>813.53062771199995</v>
      </c>
      <c r="P217" s="77">
        <v>0.04</v>
      </c>
      <c r="Q217" s="77">
        <v>0</v>
      </c>
    </row>
    <row r="218" spans="2:17">
      <c r="B218" t="s">
        <v>3711</v>
      </c>
      <c r="C218" t="s">
        <v>2977</v>
      </c>
      <c r="D218" t="s">
        <v>3233</v>
      </c>
      <c r="E218" t="s">
        <v>3234</v>
      </c>
      <c r="F218" t="s">
        <v>651</v>
      </c>
      <c r="G218" t="s">
        <v>3235</v>
      </c>
      <c r="H218" t="s">
        <v>153</v>
      </c>
      <c r="I218" s="77">
        <v>1.42</v>
      </c>
      <c r="J218" t="s">
        <v>105</v>
      </c>
      <c r="K218" s="77">
        <v>3.6</v>
      </c>
      <c r="L218" s="77">
        <v>2.34</v>
      </c>
      <c r="M218" s="77">
        <v>20176548.100000001</v>
      </c>
      <c r="N218" s="77">
        <v>101.92</v>
      </c>
      <c r="O218" s="77">
        <v>20563.937823519998</v>
      </c>
      <c r="P218" s="77">
        <v>0.92</v>
      </c>
      <c r="Q218" s="77">
        <v>0.1</v>
      </c>
    </row>
    <row r="219" spans="2:17">
      <c r="B219" t="s">
        <v>3711</v>
      </c>
      <c r="C219" t="s">
        <v>2977</v>
      </c>
      <c r="D219" t="s">
        <v>3238</v>
      </c>
      <c r="E219" t="s">
        <v>3234</v>
      </c>
      <c r="F219" t="s">
        <v>651</v>
      </c>
      <c r="G219" t="s">
        <v>3239</v>
      </c>
      <c r="H219" t="s">
        <v>153</v>
      </c>
      <c r="I219" s="77">
        <v>1.42</v>
      </c>
      <c r="J219" t="s">
        <v>105</v>
      </c>
      <c r="K219" s="77">
        <v>3.6</v>
      </c>
      <c r="L219" s="77">
        <v>3.18</v>
      </c>
      <c r="M219" s="77">
        <v>1003786.18</v>
      </c>
      <c r="N219" s="77">
        <v>100.75</v>
      </c>
      <c r="O219" s="77">
        <v>1011.31457635</v>
      </c>
      <c r="P219" s="77">
        <v>0.05</v>
      </c>
      <c r="Q219" s="77">
        <v>0</v>
      </c>
    </row>
    <row r="220" spans="2:17">
      <c r="B220" t="s">
        <v>3711</v>
      </c>
      <c r="C220" t="s">
        <v>2977</v>
      </c>
      <c r="D220" t="s">
        <v>3240</v>
      </c>
      <c r="E220" t="s">
        <v>3234</v>
      </c>
      <c r="F220" t="s">
        <v>651</v>
      </c>
      <c r="G220" t="s">
        <v>3241</v>
      </c>
      <c r="H220" t="s">
        <v>153</v>
      </c>
      <c r="I220" s="77">
        <v>1.42</v>
      </c>
      <c r="J220" t="s">
        <v>105</v>
      </c>
      <c r="K220" s="77">
        <v>3.6</v>
      </c>
      <c r="L220" s="77">
        <v>3.99</v>
      </c>
      <c r="M220" s="77">
        <v>2783408.87</v>
      </c>
      <c r="N220" s="77">
        <v>99.63</v>
      </c>
      <c r="O220" s="77">
        <v>2773.1102571810002</v>
      </c>
      <c r="P220" s="77">
        <v>0.12</v>
      </c>
      <c r="Q220" s="77">
        <v>0.01</v>
      </c>
    </row>
    <row r="221" spans="2:17">
      <c r="B221" t="s">
        <v>3712</v>
      </c>
      <c r="C221" t="s">
        <v>2977</v>
      </c>
      <c r="D221" t="s">
        <v>3270</v>
      </c>
      <c r="E221" t="s">
        <v>3268</v>
      </c>
      <c r="F221" t="s">
        <v>977</v>
      </c>
      <c r="G221" t="s">
        <v>3269</v>
      </c>
      <c r="H221" t="s">
        <v>154</v>
      </c>
      <c r="I221" s="77">
        <v>3.6</v>
      </c>
      <c r="J221" t="s">
        <v>105</v>
      </c>
      <c r="K221" s="77">
        <v>4.58</v>
      </c>
      <c r="L221" s="77">
        <v>3.77</v>
      </c>
      <c r="M221" s="77">
        <v>2759816.8</v>
      </c>
      <c r="N221" s="77">
        <v>103.18</v>
      </c>
      <c r="O221" s="77">
        <v>2847.5789742400002</v>
      </c>
      <c r="P221" s="77">
        <v>0.13</v>
      </c>
      <c r="Q221" s="77">
        <v>0.01</v>
      </c>
    </row>
    <row r="222" spans="2:17">
      <c r="B222" t="s">
        <v>3712</v>
      </c>
      <c r="C222" t="s">
        <v>2977</v>
      </c>
      <c r="D222" t="s">
        <v>3267</v>
      </c>
      <c r="E222" t="s">
        <v>3268</v>
      </c>
      <c r="F222" t="s">
        <v>977</v>
      </c>
      <c r="G222" t="s">
        <v>3269</v>
      </c>
      <c r="H222" t="s">
        <v>154</v>
      </c>
      <c r="I222" s="77">
        <v>3.72</v>
      </c>
      <c r="J222" t="s">
        <v>105</v>
      </c>
      <c r="K222" s="77">
        <v>3.37</v>
      </c>
      <c r="L222" s="77">
        <v>2.29</v>
      </c>
      <c r="M222" s="77">
        <v>6499085.5999999996</v>
      </c>
      <c r="N222" s="77">
        <v>104.67</v>
      </c>
      <c r="O222" s="77">
        <v>6802.5928975200004</v>
      </c>
      <c r="P222" s="77">
        <v>0.31</v>
      </c>
      <c r="Q222" s="77">
        <v>0.03</v>
      </c>
    </row>
    <row r="223" spans="2:17">
      <c r="B223" t="s">
        <v>3713</v>
      </c>
      <c r="C223" t="s">
        <v>2926</v>
      </c>
      <c r="D223" t="s">
        <v>3271</v>
      </c>
      <c r="E223" t="s">
        <v>3272</v>
      </c>
      <c r="F223" t="s">
        <v>977</v>
      </c>
      <c r="G223" t="s">
        <v>3273</v>
      </c>
      <c r="H223" t="s">
        <v>154</v>
      </c>
      <c r="I223" s="77">
        <v>3.9</v>
      </c>
      <c r="J223" t="s">
        <v>105</v>
      </c>
      <c r="K223" s="77">
        <v>5.3</v>
      </c>
      <c r="L223" s="77">
        <v>4.6100000000000003</v>
      </c>
      <c r="M223" s="77">
        <v>19227600</v>
      </c>
      <c r="N223" s="77">
        <v>104.96</v>
      </c>
      <c r="O223" s="77">
        <v>20181.288960000002</v>
      </c>
      <c r="P223" s="77">
        <v>0.91</v>
      </c>
      <c r="Q223" s="77">
        <v>0.09</v>
      </c>
    </row>
    <row r="224" spans="2:17">
      <c r="B224" t="s">
        <v>3714</v>
      </c>
      <c r="C224" t="s">
        <v>2977</v>
      </c>
      <c r="D224" t="s">
        <v>3274</v>
      </c>
      <c r="E224" t="s">
        <v>3275</v>
      </c>
      <c r="F224" t="s">
        <v>3252</v>
      </c>
      <c r="G224" t="s">
        <v>3253</v>
      </c>
      <c r="H224" t="s">
        <v>153</v>
      </c>
      <c r="I224" s="77">
        <v>8.65</v>
      </c>
      <c r="J224" t="s">
        <v>105</v>
      </c>
      <c r="K224" s="77">
        <v>4.0999999999999996</v>
      </c>
      <c r="L224" s="77">
        <v>4.33</v>
      </c>
      <c r="M224" s="77">
        <v>3206364.79</v>
      </c>
      <c r="N224" s="77">
        <v>99.45</v>
      </c>
      <c r="O224" s="77">
        <v>3188.7297836550001</v>
      </c>
      <c r="P224" s="77">
        <v>0.14000000000000001</v>
      </c>
      <c r="Q224" s="77">
        <v>0.02</v>
      </c>
    </row>
    <row r="225" spans="2:17">
      <c r="B225" t="s">
        <v>3714</v>
      </c>
      <c r="C225" t="s">
        <v>2977</v>
      </c>
      <c r="D225" t="s">
        <v>3278</v>
      </c>
      <c r="E225" t="s">
        <v>3275</v>
      </c>
      <c r="F225" t="s">
        <v>3252</v>
      </c>
      <c r="G225" t="s">
        <v>3255</v>
      </c>
      <c r="H225" t="s">
        <v>153</v>
      </c>
      <c r="I225" s="77">
        <v>8.65</v>
      </c>
      <c r="J225" t="s">
        <v>105</v>
      </c>
      <c r="K225" s="77">
        <v>4.0999999999999996</v>
      </c>
      <c r="L225" s="77">
        <v>4.33</v>
      </c>
      <c r="M225" s="77">
        <v>760914.76</v>
      </c>
      <c r="N225" s="77">
        <v>99.45</v>
      </c>
      <c r="O225" s="77">
        <v>756.72972881999999</v>
      </c>
      <c r="P225" s="77">
        <v>0.03</v>
      </c>
      <c r="Q225" s="77">
        <v>0</v>
      </c>
    </row>
    <row r="226" spans="2:17">
      <c r="B226" t="s">
        <v>3714</v>
      </c>
      <c r="C226" t="s">
        <v>2977</v>
      </c>
      <c r="D226" t="s">
        <v>3279</v>
      </c>
      <c r="E226" t="s">
        <v>3275</v>
      </c>
      <c r="F226" t="s">
        <v>3252</v>
      </c>
      <c r="G226" t="s">
        <v>3257</v>
      </c>
      <c r="H226" t="s">
        <v>153</v>
      </c>
      <c r="I226" s="77">
        <v>8.65</v>
      </c>
      <c r="J226" t="s">
        <v>105</v>
      </c>
      <c r="K226" s="77">
        <v>4.0999999999999996</v>
      </c>
      <c r="L226" s="77">
        <v>4.33</v>
      </c>
      <c r="M226" s="77">
        <v>507276.51</v>
      </c>
      <c r="N226" s="77">
        <v>99.45</v>
      </c>
      <c r="O226" s="77">
        <v>504.48648919499999</v>
      </c>
      <c r="P226" s="77">
        <v>0.02</v>
      </c>
      <c r="Q226" s="77">
        <v>0</v>
      </c>
    </row>
    <row r="227" spans="2:17">
      <c r="B227" t="s">
        <v>3714</v>
      </c>
      <c r="C227" t="s">
        <v>2977</v>
      </c>
      <c r="D227" t="s">
        <v>3280</v>
      </c>
      <c r="E227" t="s">
        <v>3275</v>
      </c>
      <c r="F227" t="s">
        <v>3252</v>
      </c>
      <c r="G227" t="s">
        <v>3259</v>
      </c>
      <c r="H227" t="s">
        <v>153</v>
      </c>
      <c r="I227" s="77">
        <v>8.65</v>
      </c>
      <c r="J227" t="s">
        <v>105</v>
      </c>
      <c r="K227" s="77">
        <v>4.0999999999999996</v>
      </c>
      <c r="L227" s="77">
        <v>4.33</v>
      </c>
      <c r="M227" s="77">
        <v>481303.95</v>
      </c>
      <c r="N227" s="77">
        <v>99.45</v>
      </c>
      <c r="O227" s="77">
        <v>478.65677827500002</v>
      </c>
      <c r="P227" s="77">
        <v>0.02</v>
      </c>
      <c r="Q227" s="77">
        <v>0</v>
      </c>
    </row>
    <row r="228" spans="2:17">
      <c r="B228" t="s">
        <v>3714</v>
      </c>
      <c r="C228" t="s">
        <v>2977</v>
      </c>
      <c r="D228" t="s">
        <v>3281</v>
      </c>
      <c r="E228" t="s">
        <v>3275</v>
      </c>
      <c r="F228" t="s">
        <v>3252</v>
      </c>
      <c r="G228" t="s">
        <v>3282</v>
      </c>
      <c r="H228" t="s">
        <v>153</v>
      </c>
      <c r="I228" s="77">
        <v>8.65</v>
      </c>
      <c r="J228" t="s">
        <v>105</v>
      </c>
      <c r="K228" s="77">
        <v>4.0999999999999996</v>
      </c>
      <c r="L228" s="77">
        <v>4.33</v>
      </c>
      <c r="M228" s="77">
        <v>574186.28</v>
      </c>
      <c r="N228" s="77">
        <v>99.45</v>
      </c>
      <c r="O228" s="77">
        <v>571.02825545999997</v>
      </c>
      <c r="P228" s="77">
        <v>0.03</v>
      </c>
      <c r="Q228" s="77">
        <v>0</v>
      </c>
    </row>
    <row r="229" spans="2:17">
      <c r="B229" t="s">
        <v>3714</v>
      </c>
      <c r="C229" t="s">
        <v>2977</v>
      </c>
      <c r="D229" t="s">
        <v>3283</v>
      </c>
      <c r="E229" t="s">
        <v>3275</v>
      </c>
      <c r="F229" t="s">
        <v>3252</v>
      </c>
      <c r="G229" t="s">
        <v>3284</v>
      </c>
      <c r="H229" t="s">
        <v>153</v>
      </c>
      <c r="I229" s="77">
        <v>8.65</v>
      </c>
      <c r="J229" t="s">
        <v>105</v>
      </c>
      <c r="K229" s="77">
        <v>4.0999999999999996</v>
      </c>
      <c r="L229" s="77">
        <v>4.33</v>
      </c>
      <c r="M229" s="77">
        <v>507276.51</v>
      </c>
      <c r="N229" s="77">
        <v>99.45</v>
      </c>
      <c r="O229" s="77">
        <v>504.48648919499999</v>
      </c>
      <c r="P229" s="77">
        <v>0.02</v>
      </c>
      <c r="Q229" s="77">
        <v>0</v>
      </c>
    </row>
    <row r="230" spans="2:17">
      <c r="B230" t="s">
        <v>3714</v>
      </c>
      <c r="C230" t="s">
        <v>2977</v>
      </c>
      <c r="D230" t="s">
        <v>3285</v>
      </c>
      <c r="E230" t="s">
        <v>3275</v>
      </c>
      <c r="F230" t="s">
        <v>3252</v>
      </c>
      <c r="G230" t="s">
        <v>3286</v>
      </c>
      <c r="H230" t="s">
        <v>153</v>
      </c>
      <c r="I230" s="77">
        <v>8.65</v>
      </c>
      <c r="J230" t="s">
        <v>105</v>
      </c>
      <c r="K230" s="77">
        <v>4.0999999999999996</v>
      </c>
      <c r="L230" s="77">
        <v>4.33</v>
      </c>
      <c r="M230" s="77">
        <v>507276.51</v>
      </c>
      <c r="N230" s="77">
        <v>99.45</v>
      </c>
      <c r="O230" s="77">
        <v>504.48648919499999</v>
      </c>
      <c r="P230" s="77">
        <v>0.02</v>
      </c>
      <c r="Q230" s="77">
        <v>0</v>
      </c>
    </row>
    <row r="231" spans="2:17">
      <c r="B231" t="s">
        <v>3714</v>
      </c>
      <c r="C231" t="s">
        <v>2977</v>
      </c>
      <c r="D231" t="s">
        <v>3287</v>
      </c>
      <c r="E231" t="s">
        <v>3275</v>
      </c>
      <c r="F231" t="s">
        <v>3252</v>
      </c>
      <c r="G231" t="s">
        <v>3263</v>
      </c>
      <c r="H231" t="s">
        <v>153</v>
      </c>
      <c r="I231" s="77">
        <v>8.65</v>
      </c>
      <c r="J231" t="s">
        <v>105</v>
      </c>
      <c r="K231" s="77">
        <v>4.0999999999999996</v>
      </c>
      <c r="L231" s="77">
        <v>4.32</v>
      </c>
      <c r="M231" s="77">
        <v>289147.61</v>
      </c>
      <c r="N231" s="77">
        <v>99.57</v>
      </c>
      <c r="O231" s="77">
        <v>287.90427527700001</v>
      </c>
      <c r="P231" s="77">
        <v>0.01</v>
      </c>
      <c r="Q231" s="77">
        <v>0</v>
      </c>
    </row>
    <row r="232" spans="2:17">
      <c r="B232" t="s">
        <v>3714</v>
      </c>
      <c r="C232" t="s">
        <v>2977</v>
      </c>
      <c r="D232" t="s">
        <v>3288</v>
      </c>
      <c r="E232" t="s">
        <v>3275</v>
      </c>
      <c r="F232" t="s">
        <v>3252</v>
      </c>
      <c r="G232" t="s">
        <v>2534</v>
      </c>
      <c r="H232" t="s">
        <v>153</v>
      </c>
      <c r="I232" s="77">
        <v>8.65</v>
      </c>
      <c r="J232" t="s">
        <v>105</v>
      </c>
      <c r="K232" s="77">
        <v>4.0999999999999996</v>
      </c>
      <c r="L232" s="77">
        <v>4.32</v>
      </c>
      <c r="M232" s="77">
        <v>329729.73</v>
      </c>
      <c r="N232" s="77">
        <v>99.57</v>
      </c>
      <c r="O232" s="77">
        <v>328.311892161</v>
      </c>
      <c r="P232" s="77">
        <v>0.01</v>
      </c>
      <c r="Q232" s="77">
        <v>0</v>
      </c>
    </row>
    <row r="233" spans="2:17">
      <c r="B233" t="s">
        <v>3714</v>
      </c>
      <c r="C233" t="s">
        <v>2977</v>
      </c>
      <c r="D233" t="s">
        <v>3276</v>
      </c>
      <c r="E233" t="s">
        <v>3275</v>
      </c>
      <c r="F233" t="s">
        <v>3252</v>
      </c>
      <c r="G233" t="s">
        <v>2798</v>
      </c>
      <c r="H233" t="s">
        <v>153</v>
      </c>
      <c r="I233" s="77">
        <v>8.5399999999999991</v>
      </c>
      <c r="J233" t="s">
        <v>105</v>
      </c>
      <c r="K233" s="77">
        <v>4.0999999999999996</v>
      </c>
      <c r="L233" s="77">
        <v>4.8099999999999996</v>
      </c>
      <c r="M233" s="77">
        <v>760914.76</v>
      </c>
      <c r="N233" s="77">
        <v>95.57</v>
      </c>
      <c r="O233" s="77">
        <v>727.20623613199996</v>
      </c>
      <c r="P233" s="77">
        <v>0.03</v>
      </c>
      <c r="Q233" s="77">
        <v>0</v>
      </c>
    </row>
    <row r="234" spans="2:17">
      <c r="B234" t="s">
        <v>3714</v>
      </c>
      <c r="C234" t="s">
        <v>2977</v>
      </c>
      <c r="D234" t="s">
        <v>3277</v>
      </c>
      <c r="E234" t="s">
        <v>3275</v>
      </c>
      <c r="F234" t="s">
        <v>3252</v>
      </c>
      <c r="G234" t="s">
        <v>3266</v>
      </c>
      <c r="H234" t="s">
        <v>153</v>
      </c>
      <c r="I234" s="77">
        <v>8.67</v>
      </c>
      <c r="J234" t="s">
        <v>105</v>
      </c>
      <c r="K234" s="77">
        <v>4.0999999999999996</v>
      </c>
      <c r="L234" s="77">
        <v>4.2300000000000004</v>
      </c>
      <c r="M234" s="77">
        <v>811642.41</v>
      </c>
      <c r="N234" s="77">
        <v>100.23</v>
      </c>
      <c r="O234" s="77">
        <v>813.50918754300005</v>
      </c>
      <c r="P234" s="77">
        <v>0.04</v>
      </c>
      <c r="Q234" s="77">
        <v>0</v>
      </c>
    </row>
    <row r="235" spans="2:17">
      <c r="B235" t="s">
        <v>3715</v>
      </c>
      <c r="C235" t="s">
        <v>2977</v>
      </c>
      <c r="D235" t="s">
        <v>3250</v>
      </c>
      <c r="E235" t="s">
        <v>3251</v>
      </c>
      <c r="F235" t="s">
        <v>3252</v>
      </c>
      <c r="G235" t="s">
        <v>3253</v>
      </c>
      <c r="H235" t="s">
        <v>153</v>
      </c>
      <c r="I235" s="77">
        <v>8.7200000000000006</v>
      </c>
      <c r="J235" t="s">
        <v>105</v>
      </c>
      <c r="K235" s="77">
        <v>4.0999999999999996</v>
      </c>
      <c r="L235" s="77">
        <v>4.33</v>
      </c>
      <c r="M235" s="77">
        <v>3890438</v>
      </c>
      <c r="N235" s="77">
        <v>99.45</v>
      </c>
      <c r="O235" s="77">
        <v>3869.0405909999999</v>
      </c>
      <c r="P235" s="77">
        <v>0.17</v>
      </c>
      <c r="Q235" s="77">
        <v>0.02</v>
      </c>
    </row>
    <row r="236" spans="2:17">
      <c r="B236" t="s">
        <v>3715</v>
      </c>
      <c r="C236" t="s">
        <v>2977</v>
      </c>
      <c r="D236" t="s">
        <v>3254</v>
      </c>
      <c r="E236" t="s">
        <v>3251</v>
      </c>
      <c r="F236" t="s">
        <v>3252</v>
      </c>
      <c r="G236" t="s">
        <v>3255</v>
      </c>
      <c r="H236" t="s">
        <v>153</v>
      </c>
      <c r="I236" s="77">
        <v>8.7200000000000006</v>
      </c>
      <c r="J236" t="s">
        <v>105</v>
      </c>
      <c r="K236" s="77">
        <v>4.0999999999999996</v>
      </c>
      <c r="L236" s="77">
        <v>4.33</v>
      </c>
      <c r="M236" s="77">
        <v>803373.8</v>
      </c>
      <c r="N236" s="77">
        <v>99.45</v>
      </c>
      <c r="O236" s="77">
        <v>798.95524409999996</v>
      </c>
      <c r="P236" s="77">
        <v>0.04</v>
      </c>
      <c r="Q236" s="77">
        <v>0</v>
      </c>
    </row>
    <row r="237" spans="2:17">
      <c r="B237" t="s">
        <v>3715</v>
      </c>
      <c r="C237" t="s">
        <v>2977</v>
      </c>
      <c r="D237" t="s">
        <v>3256</v>
      </c>
      <c r="E237" t="s">
        <v>3251</v>
      </c>
      <c r="F237" t="s">
        <v>3252</v>
      </c>
      <c r="G237" t="s">
        <v>3257</v>
      </c>
      <c r="H237" t="s">
        <v>153</v>
      </c>
      <c r="I237" s="77">
        <v>8.7200000000000006</v>
      </c>
      <c r="J237" t="s">
        <v>105</v>
      </c>
      <c r="K237" s="77">
        <v>4.0999999999999996</v>
      </c>
      <c r="L237" s="77">
        <v>4.33</v>
      </c>
      <c r="M237" s="77">
        <v>507276.51</v>
      </c>
      <c r="N237" s="77">
        <v>99.45</v>
      </c>
      <c r="O237" s="77">
        <v>504.48648919499999</v>
      </c>
      <c r="P237" s="77">
        <v>0.02</v>
      </c>
      <c r="Q237" s="77">
        <v>0</v>
      </c>
    </row>
    <row r="238" spans="2:17">
      <c r="B238" t="s">
        <v>3715</v>
      </c>
      <c r="C238" t="s">
        <v>2977</v>
      </c>
      <c r="D238" t="s">
        <v>3258</v>
      </c>
      <c r="E238" t="s">
        <v>3251</v>
      </c>
      <c r="F238" t="s">
        <v>3252</v>
      </c>
      <c r="G238" t="s">
        <v>3259</v>
      </c>
      <c r="H238" t="s">
        <v>153</v>
      </c>
      <c r="I238" s="77">
        <v>8.7200000000000006</v>
      </c>
      <c r="J238" t="s">
        <v>105</v>
      </c>
      <c r="K238" s="77">
        <v>4.0999999999999996</v>
      </c>
      <c r="L238" s="77">
        <v>4.33</v>
      </c>
      <c r="M238" s="77">
        <v>397197.51</v>
      </c>
      <c r="N238" s="77">
        <v>99.45</v>
      </c>
      <c r="O238" s="77">
        <v>395.01292369499998</v>
      </c>
      <c r="P238" s="77">
        <v>0.02</v>
      </c>
      <c r="Q238" s="77">
        <v>0</v>
      </c>
    </row>
    <row r="239" spans="2:17">
      <c r="B239" t="s">
        <v>3715</v>
      </c>
      <c r="C239" t="s">
        <v>2977</v>
      </c>
      <c r="D239" t="s">
        <v>3260</v>
      </c>
      <c r="E239" t="s">
        <v>3251</v>
      </c>
      <c r="F239" t="s">
        <v>3252</v>
      </c>
      <c r="G239" t="s">
        <v>3261</v>
      </c>
      <c r="H239" t="s">
        <v>153</v>
      </c>
      <c r="I239" s="77">
        <v>8.7200000000000006</v>
      </c>
      <c r="J239" t="s">
        <v>105</v>
      </c>
      <c r="K239" s="77">
        <v>4.0999999999999996</v>
      </c>
      <c r="L239" s="77">
        <v>4.3099999999999996</v>
      </c>
      <c r="M239" s="77">
        <v>507276.51</v>
      </c>
      <c r="N239" s="77">
        <v>99.57</v>
      </c>
      <c r="O239" s="77">
        <v>505.09522100700002</v>
      </c>
      <c r="P239" s="77">
        <v>0.02</v>
      </c>
      <c r="Q239" s="77">
        <v>0</v>
      </c>
    </row>
    <row r="240" spans="2:17">
      <c r="B240" t="s">
        <v>3715</v>
      </c>
      <c r="C240" t="s">
        <v>2977</v>
      </c>
      <c r="D240" t="s">
        <v>3262</v>
      </c>
      <c r="E240" t="s">
        <v>3251</v>
      </c>
      <c r="F240" t="s">
        <v>3252</v>
      </c>
      <c r="G240" t="s">
        <v>3263</v>
      </c>
      <c r="H240" t="s">
        <v>153</v>
      </c>
      <c r="I240" s="77">
        <v>8.7200000000000006</v>
      </c>
      <c r="J240" t="s">
        <v>105</v>
      </c>
      <c r="K240" s="77">
        <v>4.0999999999999996</v>
      </c>
      <c r="L240" s="77">
        <v>4.3099999999999996</v>
      </c>
      <c r="M240" s="77">
        <v>258711.02</v>
      </c>
      <c r="N240" s="77">
        <v>99.57</v>
      </c>
      <c r="O240" s="77">
        <v>257.598562614</v>
      </c>
      <c r="P240" s="77">
        <v>0.01</v>
      </c>
      <c r="Q240" s="77">
        <v>0</v>
      </c>
    </row>
    <row r="241" spans="2:17">
      <c r="B241" t="s">
        <v>3715</v>
      </c>
      <c r="C241" t="s">
        <v>2977</v>
      </c>
      <c r="D241" t="s">
        <v>3264</v>
      </c>
      <c r="E241" t="s">
        <v>3251</v>
      </c>
      <c r="F241" t="s">
        <v>3252</v>
      </c>
      <c r="G241" t="s">
        <v>2534</v>
      </c>
      <c r="H241" t="s">
        <v>153</v>
      </c>
      <c r="I241" s="77">
        <v>8.7200000000000006</v>
      </c>
      <c r="J241" t="s">
        <v>105</v>
      </c>
      <c r="K241" s="77">
        <v>4.0999999999999996</v>
      </c>
      <c r="L241" s="77">
        <v>4.3099999999999996</v>
      </c>
      <c r="M241" s="77">
        <v>507276.51</v>
      </c>
      <c r="N241" s="77">
        <v>99.57</v>
      </c>
      <c r="O241" s="77">
        <v>505.09522100700002</v>
      </c>
      <c r="P241" s="77">
        <v>0.02</v>
      </c>
      <c r="Q241" s="77">
        <v>0</v>
      </c>
    </row>
    <row r="242" spans="2:17">
      <c r="B242" t="s">
        <v>3715</v>
      </c>
      <c r="C242" t="s">
        <v>2977</v>
      </c>
      <c r="D242" t="s">
        <v>3265</v>
      </c>
      <c r="E242" t="s">
        <v>3251</v>
      </c>
      <c r="F242" t="s">
        <v>3252</v>
      </c>
      <c r="G242" t="s">
        <v>3266</v>
      </c>
      <c r="H242" t="s">
        <v>153</v>
      </c>
      <c r="I242" s="77">
        <v>8.74</v>
      </c>
      <c r="J242" t="s">
        <v>105</v>
      </c>
      <c r="K242" s="77">
        <v>4.0999999999999996</v>
      </c>
      <c r="L242" s="77">
        <v>4.2300000000000004</v>
      </c>
      <c r="M242" s="77">
        <v>760914.76</v>
      </c>
      <c r="N242" s="77">
        <v>100.23</v>
      </c>
      <c r="O242" s="77">
        <v>762.66486394799995</v>
      </c>
      <c r="P242" s="77">
        <v>0.03</v>
      </c>
      <c r="Q242" s="77">
        <v>0</v>
      </c>
    </row>
    <row r="243" spans="2:17">
      <c r="B243" t="s">
        <v>3716</v>
      </c>
      <c r="C243" t="s">
        <v>2977</v>
      </c>
      <c r="D243" t="s">
        <v>3310</v>
      </c>
      <c r="E243" t="s">
        <v>3308</v>
      </c>
      <c r="F243" t="s">
        <v>3291</v>
      </c>
      <c r="G243" t="s">
        <v>3309</v>
      </c>
      <c r="H243" t="s">
        <v>153</v>
      </c>
      <c r="I243" s="77">
        <v>6.65</v>
      </c>
      <c r="J243" t="s">
        <v>105</v>
      </c>
      <c r="K243" s="77">
        <v>5.25</v>
      </c>
      <c r="L243" s="77">
        <v>3.82</v>
      </c>
      <c r="M243" s="77">
        <v>3037372.75</v>
      </c>
      <c r="N243" s="77">
        <v>111.35</v>
      </c>
      <c r="O243" s="77">
        <v>3382.1145571249999</v>
      </c>
      <c r="P243" s="77">
        <v>0.15</v>
      </c>
      <c r="Q243" s="77">
        <v>0.02</v>
      </c>
    </row>
    <row r="244" spans="2:17">
      <c r="B244" t="s">
        <v>3716</v>
      </c>
      <c r="C244" t="s">
        <v>2977</v>
      </c>
      <c r="D244" t="s">
        <v>3318</v>
      </c>
      <c r="E244" t="s">
        <v>3308</v>
      </c>
      <c r="F244" t="s">
        <v>3291</v>
      </c>
      <c r="G244" t="s">
        <v>3309</v>
      </c>
      <c r="H244" t="s">
        <v>153</v>
      </c>
      <c r="I244" s="77">
        <v>6.59</v>
      </c>
      <c r="J244" t="s">
        <v>105</v>
      </c>
      <c r="K244" s="77">
        <v>5.25</v>
      </c>
      <c r="L244" s="77">
        <v>4.16</v>
      </c>
      <c r="M244" s="77">
        <v>6845836.5099999998</v>
      </c>
      <c r="N244" s="77">
        <v>109.15</v>
      </c>
      <c r="O244" s="77">
        <v>7472.230550665</v>
      </c>
      <c r="P244" s="77">
        <v>0.34</v>
      </c>
      <c r="Q244" s="77">
        <v>0.04</v>
      </c>
    </row>
    <row r="245" spans="2:17">
      <c r="B245" t="s">
        <v>3716</v>
      </c>
      <c r="C245" t="s">
        <v>2977</v>
      </c>
      <c r="D245" t="s">
        <v>3319</v>
      </c>
      <c r="E245" t="s">
        <v>3308</v>
      </c>
      <c r="F245" t="s">
        <v>3291</v>
      </c>
      <c r="G245" t="s">
        <v>3309</v>
      </c>
      <c r="H245" t="s">
        <v>153</v>
      </c>
      <c r="I245" s="77">
        <v>6.56</v>
      </c>
      <c r="J245" t="s">
        <v>105</v>
      </c>
      <c r="K245" s="77">
        <v>5.25</v>
      </c>
      <c r="L245" s="77">
        <v>4.32</v>
      </c>
      <c r="M245" s="77">
        <v>370999.56</v>
      </c>
      <c r="N245" s="77">
        <v>108.35</v>
      </c>
      <c r="O245" s="77">
        <v>401.97802325999999</v>
      </c>
      <c r="P245" s="77">
        <v>0.02</v>
      </c>
      <c r="Q245" s="77">
        <v>0</v>
      </c>
    </row>
    <row r="246" spans="2:17">
      <c r="B246" t="s">
        <v>3716</v>
      </c>
      <c r="C246" t="s">
        <v>2977</v>
      </c>
      <c r="D246" t="s">
        <v>3320</v>
      </c>
      <c r="E246" t="s">
        <v>3308</v>
      </c>
      <c r="F246" t="s">
        <v>3291</v>
      </c>
      <c r="G246" t="s">
        <v>3309</v>
      </c>
      <c r="H246" t="s">
        <v>153</v>
      </c>
      <c r="I246" s="77">
        <v>6.57</v>
      </c>
      <c r="J246" t="s">
        <v>105</v>
      </c>
      <c r="K246" s="77">
        <v>5.25</v>
      </c>
      <c r="L246" s="77">
        <v>4.25</v>
      </c>
      <c r="M246" s="77">
        <v>459697.65</v>
      </c>
      <c r="N246" s="77">
        <v>109.01</v>
      </c>
      <c r="O246" s="77">
        <v>501.11640826500002</v>
      </c>
      <c r="P246" s="77">
        <v>0.02</v>
      </c>
      <c r="Q246" s="77">
        <v>0</v>
      </c>
    </row>
    <row r="247" spans="2:17">
      <c r="B247" t="s">
        <v>3716</v>
      </c>
      <c r="C247" t="s">
        <v>2977</v>
      </c>
      <c r="D247" t="s">
        <v>3321</v>
      </c>
      <c r="E247" t="s">
        <v>3308</v>
      </c>
      <c r="F247" t="s">
        <v>3291</v>
      </c>
      <c r="G247" t="s">
        <v>3309</v>
      </c>
      <c r="H247" t="s">
        <v>153</v>
      </c>
      <c r="I247" s="77">
        <v>6.59</v>
      </c>
      <c r="J247" t="s">
        <v>105</v>
      </c>
      <c r="K247" s="77">
        <v>5.25</v>
      </c>
      <c r="L247" s="77">
        <v>4.1900000000000004</v>
      </c>
      <c r="M247" s="77">
        <v>271707.71000000002</v>
      </c>
      <c r="N247" s="77">
        <v>108.67</v>
      </c>
      <c r="O247" s="77">
        <v>295.264768457</v>
      </c>
      <c r="P247" s="77">
        <v>0.01</v>
      </c>
      <c r="Q247" s="77">
        <v>0</v>
      </c>
    </row>
    <row r="248" spans="2:17">
      <c r="B248" t="s">
        <v>3716</v>
      </c>
      <c r="C248" t="s">
        <v>2977</v>
      </c>
      <c r="D248" t="s">
        <v>3322</v>
      </c>
      <c r="E248" t="s">
        <v>3308</v>
      </c>
      <c r="F248" t="s">
        <v>3291</v>
      </c>
      <c r="G248" t="s">
        <v>3309</v>
      </c>
      <c r="H248" t="s">
        <v>153</v>
      </c>
      <c r="I248" s="77">
        <v>6.56</v>
      </c>
      <c r="J248" t="s">
        <v>105</v>
      </c>
      <c r="K248" s="77">
        <v>5.25</v>
      </c>
      <c r="L248" s="77">
        <v>4.3099999999999996</v>
      </c>
      <c r="M248" s="77">
        <v>676101.81</v>
      </c>
      <c r="N248" s="77">
        <v>107.03</v>
      </c>
      <c r="O248" s="77">
        <v>723.63176724300001</v>
      </c>
      <c r="P248" s="77">
        <v>0.03</v>
      </c>
      <c r="Q248" s="77">
        <v>0</v>
      </c>
    </row>
    <row r="249" spans="2:17">
      <c r="B249" t="s">
        <v>3716</v>
      </c>
      <c r="C249" t="s">
        <v>2977</v>
      </c>
      <c r="D249" t="s">
        <v>3323</v>
      </c>
      <c r="E249" t="s">
        <v>3308</v>
      </c>
      <c r="F249" t="s">
        <v>3291</v>
      </c>
      <c r="G249" t="s">
        <v>3309</v>
      </c>
      <c r="H249" t="s">
        <v>153</v>
      </c>
      <c r="I249" s="77">
        <v>6.56</v>
      </c>
      <c r="J249" t="s">
        <v>105</v>
      </c>
      <c r="K249" s="77">
        <v>5.25</v>
      </c>
      <c r="L249" s="77">
        <v>4.34</v>
      </c>
      <c r="M249" s="77">
        <v>1599714.24</v>
      </c>
      <c r="N249" s="77">
        <v>106.49</v>
      </c>
      <c r="O249" s="77">
        <v>1703.5356941760001</v>
      </c>
      <c r="P249" s="77">
        <v>0.08</v>
      </c>
      <c r="Q249" s="77">
        <v>0.01</v>
      </c>
    </row>
    <row r="250" spans="2:17">
      <c r="B250" t="s">
        <v>3716</v>
      </c>
      <c r="C250" t="s">
        <v>2977</v>
      </c>
      <c r="D250" t="s">
        <v>3324</v>
      </c>
      <c r="E250" t="s">
        <v>3308</v>
      </c>
      <c r="F250" t="s">
        <v>3291</v>
      </c>
      <c r="G250" t="s">
        <v>3309</v>
      </c>
      <c r="H250" t="s">
        <v>153</v>
      </c>
      <c r="I250" s="77">
        <v>6.53</v>
      </c>
      <c r="J250" t="s">
        <v>105</v>
      </c>
      <c r="K250" s="77">
        <v>5.25</v>
      </c>
      <c r="L250" s="77">
        <v>4.4800000000000004</v>
      </c>
      <c r="M250" s="77">
        <v>2407958.85</v>
      </c>
      <c r="N250" s="77">
        <v>105.59</v>
      </c>
      <c r="O250" s="77">
        <v>2542.5637497150001</v>
      </c>
      <c r="P250" s="77">
        <v>0.11</v>
      </c>
      <c r="Q250" s="77">
        <v>0.01</v>
      </c>
    </row>
    <row r="251" spans="2:17">
      <c r="B251" t="s">
        <v>3716</v>
      </c>
      <c r="C251" t="s">
        <v>2977</v>
      </c>
      <c r="D251" t="s">
        <v>3325</v>
      </c>
      <c r="E251" t="s">
        <v>3308</v>
      </c>
      <c r="F251" t="s">
        <v>3291</v>
      </c>
      <c r="G251" t="s">
        <v>3309</v>
      </c>
      <c r="H251" t="s">
        <v>153</v>
      </c>
      <c r="I251" s="77">
        <v>6.48</v>
      </c>
      <c r="J251" t="s">
        <v>105</v>
      </c>
      <c r="K251" s="77">
        <v>5.25</v>
      </c>
      <c r="L251" s="77">
        <v>4.78</v>
      </c>
      <c r="M251" s="77">
        <v>696449.01</v>
      </c>
      <c r="N251" s="77">
        <v>104.02</v>
      </c>
      <c r="O251" s="77">
        <v>724.44626020199996</v>
      </c>
      <c r="P251" s="77">
        <v>0.03</v>
      </c>
      <c r="Q251" s="77">
        <v>0</v>
      </c>
    </row>
    <row r="252" spans="2:17">
      <c r="B252" t="s">
        <v>3716</v>
      </c>
      <c r="C252" t="s">
        <v>2977</v>
      </c>
      <c r="D252" t="s">
        <v>3311</v>
      </c>
      <c r="E252" t="s">
        <v>3308</v>
      </c>
      <c r="F252" t="s">
        <v>3291</v>
      </c>
      <c r="G252" t="s">
        <v>3309</v>
      </c>
      <c r="H252" t="s">
        <v>153</v>
      </c>
      <c r="I252" s="77">
        <v>6.45</v>
      </c>
      <c r="J252" t="s">
        <v>105</v>
      </c>
      <c r="K252" s="77">
        <v>5.25</v>
      </c>
      <c r="L252" s="77">
        <v>4.93</v>
      </c>
      <c r="M252" s="77">
        <v>650163.4</v>
      </c>
      <c r="N252" s="77">
        <v>103.29</v>
      </c>
      <c r="O252" s="77">
        <v>671.55377585999997</v>
      </c>
      <c r="P252" s="77">
        <v>0.03</v>
      </c>
      <c r="Q252" s="77">
        <v>0</v>
      </c>
    </row>
    <row r="253" spans="2:17">
      <c r="B253" t="s">
        <v>3716</v>
      </c>
      <c r="C253" t="s">
        <v>2977</v>
      </c>
      <c r="D253" t="s">
        <v>3312</v>
      </c>
      <c r="E253" t="s">
        <v>3308</v>
      </c>
      <c r="F253" t="s">
        <v>3291</v>
      </c>
      <c r="G253" t="s">
        <v>3309</v>
      </c>
      <c r="H253" t="s">
        <v>153</v>
      </c>
      <c r="I253" s="77">
        <v>6.45</v>
      </c>
      <c r="J253" t="s">
        <v>105</v>
      </c>
      <c r="K253" s="77">
        <v>5.25</v>
      </c>
      <c r="L253" s="77">
        <v>4.97</v>
      </c>
      <c r="M253" s="77">
        <v>2200587.54</v>
      </c>
      <c r="N253" s="77">
        <v>102.72</v>
      </c>
      <c r="O253" s="77">
        <v>2260.4435210880001</v>
      </c>
      <c r="P253" s="77">
        <v>0.1</v>
      </c>
      <c r="Q253" s="77">
        <v>0.01</v>
      </c>
    </row>
    <row r="254" spans="2:17">
      <c r="B254" t="s">
        <v>3716</v>
      </c>
      <c r="C254" t="s">
        <v>2977</v>
      </c>
      <c r="D254" t="s">
        <v>3313</v>
      </c>
      <c r="E254" t="s">
        <v>3308</v>
      </c>
      <c r="F254" t="s">
        <v>3291</v>
      </c>
      <c r="G254" t="s">
        <v>3309</v>
      </c>
      <c r="H254" t="s">
        <v>153</v>
      </c>
      <c r="I254" s="77">
        <v>6.86</v>
      </c>
      <c r="J254" t="s">
        <v>105</v>
      </c>
      <c r="K254" s="77">
        <v>4</v>
      </c>
      <c r="L254" s="77">
        <v>3.49</v>
      </c>
      <c r="M254" s="77">
        <v>2044976.5</v>
      </c>
      <c r="N254" s="77">
        <v>103.88</v>
      </c>
      <c r="O254" s="77">
        <v>2124.3215882</v>
      </c>
      <c r="P254" s="77">
        <v>0.1</v>
      </c>
      <c r="Q254" s="77">
        <v>0.01</v>
      </c>
    </row>
    <row r="255" spans="2:17">
      <c r="B255" t="s">
        <v>3716</v>
      </c>
      <c r="C255" t="s">
        <v>2977</v>
      </c>
      <c r="D255" t="s">
        <v>3314</v>
      </c>
      <c r="E255" t="s">
        <v>3308</v>
      </c>
      <c r="F255" t="s">
        <v>3291</v>
      </c>
      <c r="G255" t="s">
        <v>3309</v>
      </c>
      <c r="H255" t="s">
        <v>153</v>
      </c>
      <c r="I255" s="77">
        <v>6.79</v>
      </c>
      <c r="J255" t="s">
        <v>105</v>
      </c>
      <c r="K255" s="77">
        <v>4</v>
      </c>
      <c r="L255" s="77">
        <v>3.88</v>
      </c>
      <c r="M255" s="77">
        <v>815684.21</v>
      </c>
      <c r="N255" s="77">
        <v>101.22</v>
      </c>
      <c r="O255" s="77">
        <v>825.63555736199999</v>
      </c>
      <c r="P255" s="77">
        <v>0.04</v>
      </c>
      <c r="Q255" s="77">
        <v>0</v>
      </c>
    </row>
    <row r="256" spans="2:17">
      <c r="B256" t="s">
        <v>3716</v>
      </c>
      <c r="C256" t="s">
        <v>2977</v>
      </c>
      <c r="D256" t="s">
        <v>3315</v>
      </c>
      <c r="E256" t="s">
        <v>3308</v>
      </c>
      <c r="F256" t="s">
        <v>3291</v>
      </c>
      <c r="G256" t="s">
        <v>3309</v>
      </c>
      <c r="H256" t="s">
        <v>153</v>
      </c>
      <c r="I256" s="77">
        <v>6.74</v>
      </c>
      <c r="J256" t="s">
        <v>105</v>
      </c>
      <c r="K256" s="77">
        <v>4</v>
      </c>
      <c r="L256" s="77">
        <v>4.13</v>
      </c>
      <c r="M256" s="77">
        <v>731716.87</v>
      </c>
      <c r="N256" s="77">
        <v>100.5</v>
      </c>
      <c r="O256" s="77">
        <v>735.37545435000004</v>
      </c>
      <c r="P256" s="77">
        <v>0.03</v>
      </c>
      <c r="Q256" s="77">
        <v>0</v>
      </c>
    </row>
    <row r="257" spans="2:17">
      <c r="B257" t="s">
        <v>3716</v>
      </c>
      <c r="C257" t="s">
        <v>2977</v>
      </c>
      <c r="D257" t="s">
        <v>3316</v>
      </c>
      <c r="E257" t="s">
        <v>3308</v>
      </c>
      <c r="F257" t="s">
        <v>3291</v>
      </c>
      <c r="G257" t="s">
        <v>3309</v>
      </c>
      <c r="H257" t="s">
        <v>153</v>
      </c>
      <c r="I257" s="77">
        <v>6.74</v>
      </c>
      <c r="J257" t="s">
        <v>105</v>
      </c>
      <c r="K257" s="77">
        <v>4</v>
      </c>
      <c r="L257" s="77">
        <v>4.1399999999999997</v>
      </c>
      <c r="M257" s="77">
        <v>2836548.39</v>
      </c>
      <c r="N257" s="77">
        <v>101.15</v>
      </c>
      <c r="O257" s="77">
        <v>2869.1686964850001</v>
      </c>
      <c r="P257" s="77">
        <v>0.13</v>
      </c>
      <c r="Q257" s="77">
        <v>0.01</v>
      </c>
    </row>
    <row r="258" spans="2:17">
      <c r="B258" t="s">
        <v>3716</v>
      </c>
      <c r="C258" t="s">
        <v>2977</v>
      </c>
      <c r="D258" t="s">
        <v>3317</v>
      </c>
      <c r="E258" t="s">
        <v>3308</v>
      </c>
      <c r="F258" t="s">
        <v>3291</v>
      </c>
      <c r="G258" t="s">
        <v>3309</v>
      </c>
      <c r="H258" t="s">
        <v>153</v>
      </c>
      <c r="I258" s="77">
        <v>6.76</v>
      </c>
      <c r="J258" t="s">
        <v>105</v>
      </c>
      <c r="K258" s="77">
        <v>4</v>
      </c>
      <c r="L258" s="77">
        <v>4</v>
      </c>
      <c r="M258" s="77">
        <v>1275405.3899999999</v>
      </c>
      <c r="N258" s="77">
        <v>100.41</v>
      </c>
      <c r="O258" s="77">
        <v>1280.6345520990001</v>
      </c>
      <c r="P258" s="77">
        <v>0.06</v>
      </c>
      <c r="Q258" s="77">
        <v>0.01</v>
      </c>
    </row>
    <row r="259" spans="2:17">
      <c r="B259" t="s">
        <v>3716</v>
      </c>
      <c r="C259" t="s">
        <v>2977</v>
      </c>
      <c r="D259" t="s">
        <v>3307</v>
      </c>
      <c r="E259" t="s">
        <v>3308</v>
      </c>
      <c r="F259" t="s">
        <v>3291</v>
      </c>
      <c r="G259" t="s">
        <v>3309</v>
      </c>
      <c r="H259" t="s">
        <v>153</v>
      </c>
      <c r="I259" s="77">
        <v>6.76</v>
      </c>
      <c r="J259" t="s">
        <v>105</v>
      </c>
      <c r="K259" s="77">
        <v>4</v>
      </c>
      <c r="L259" s="77">
        <v>4.03</v>
      </c>
      <c r="M259" s="77">
        <v>591880.35</v>
      </c>
      <c r="N259" s="77">
        <v>100.75</v>
      </c>
      <c r="O259" s="77">
        <v>596.31945262500005</v>
      </c>
      <c r="P259" s="77">
        <v>0.03</v>
      </c>
      <c r="Q259" s="77">
        <v>0</v>
      </c>
    </row>
    <row r="260" spans="2:17">
      <c r="B260" t="s">
        <v>3717</v>
      </c>
      <c r="C260" t="s">
        <v>2977</v>
      </c>
      <c r="D260" t="s">
        <v>3289</v>
      </c>
      <c r="E260" t="s">
        <v>3290</v>
      </c>
      <c r="F260" t="s">
        <v>3291</v>
      </c>
      <c r="G260" t="s">
        <v>3126</v>
      </c>
      <c r="H260" t="s">
        <v>153</v>
      </c>
      <c r="I260" s="77">
        <v>6.72</v>
      </c>
      <c r="J260" t="s">
        <v>105</v>
      </c>
      <c r="K260" s="77">
        <v>5.25</v>
      </c>
      <c r="L260" s="77">
        <v>3.69</v>
      </c>
      <c r="M260" s="77">
        <v>1985215.73</v>
      </c>
      <c r="N260" s="77">
        <v>112.37</v>
      </c>
      <c r="O260" s="77">
        <v>2230.7869158009999</v>
      </c>
      <c r="P260" s="77">
        <v>0.1</v>
      </c>
      <c r="Q260" s="77">
        <v>0.01</v>
      </c>
    </row>
    <row r="261" spans="2:17">
      <c r="B261" t="s">
        <v>3717</v>
      </c>
      <c r="C261" t="s">
        <v>2977</v>
      </c>
      <c r="D261" t="s">
        <v>3299</v>
      </c>
      <c r="E261" t="s">
        <v>3290</v>
      </c>
      <c r="F261" t="s">
        <v>3291</v>
      </c>
      <c r="G261" t="s">
        <v>3126</v>
      </c>
      <c r="H261" t="s">
        <v>153</v>
      </c>
      <c r="I261" s="77">
        <v>6.65</v>
      </c>
      <c r="J261" t="s">
        <v>105</v>
      </c>
      <c r="K261" s="77">
        <v>5.25</v>
      </c>
      <c r="L261" s="77">
        <v>4.09</v>
      </c>
      <c r="M261" s="77">
        <v>2468281.3199999998</v>
      </c>
      <c r="N261" s="77">
        <v>109.72</v>
      </c>
      <c r="O261" s="77">
        <v>2708.1982643040001</v>
      </c>
      <c r="P261" s="77">
        <v>0.12</v>
      </c>
      <c r="Q261" s="77">
        <v>0.01</v>
      </c>
    </row>
    <row r="262" spans="2:17">
      <c r="B262" t="s">
        <v>3717</v>
      </c>
      <c r="C262" t="s">
        <v>2977</v>
      </c>
      <c r="D262" t="s">
        <v>3300</v>
      </c>
      <c r="E262" t="s">
        <v>3290</v>
      </c>
      <c r="F262" t="s">
        <v>3291</v>
      </c>
      <c r="G262" t="s">
        <v>3126</v>
      </c>
      <c r="H262" t="s">
        <v>153</v>
      </c>
      <c r="I262" s="77">
        <v>6.62</v>
      </c>
      <c r="J262" t="s">
        <v>105</v>
      </c>
      <c r="K262" s="77">
        <v>5.25</v>
      </c>
      <c r="L262" s="77">
        <v>4.26</v>
      </c>
      <c r="M262" s="77">
        <v>183253.38</v>
      </c>
      <c r="N262" s="77">
        <v>108.84</v>
      </c>
      <c r="O262" s="77">
        <v>199.45297879200001</v>
      </c>
      <c r="P262" s="77">
        <v>0.01</v>
      </c>
      <c r="Q262" s="77">
        <v>0</v>
      </c>
    </row>
    <row r="263" spans="2:17">
      <c r="B263" t="s">
        <v>3717</v>
      </c>
      <c r="C263" t="s">
        <v>2977</v>
      </c>
      <c r="D263" t="s">
        <v>3301</v>
      </c>
      <c r="E263" t="s">
        <v>3290</v>
      </c>
      <c r="F263" t="s">
        <v>3291</v>
      </c>
      <c r="G263" t="s">
        <v>3126</v>
      </c>
      <c r="H263" t="s">
        <v>153</v>
      </c>
      <c r="I263" s="77">
        <v>6.64</v>
      </c>
      <c r="J263" t="s">
        <v>105</v>
      </c>
      <c r="K263" s="77">
        <v>5.25</v>
      </c>
      <c r="L263" s="77">
        <v>4.1399999999999997</v>
      </c>
      <c r="M263" s="77">
        <v>363304.57</v>
      </c>
      <c r="N263" s="77">
        <v>109.86</v>
      </c>
      <c r="O263" s="77">
        <v>399.12640060199999</v>
      </c>
      <c r="P263" s="77">
        <v>0.02</v>
      </c>
      <c r="Q263" s="77">
        <v>0</v>
      </c>
    </row>
    <row r="264" spans="2:17">
      <c r="B264" t="s">
        <v>3717</v>
      </c>
      <c r="C264" t="s">
        <v>2977</v>
      </c>
      <c r="D264" t="s">
        <v>3302</v>
      </c>
      <c r="E264" t="s">
        <v>3290</v>
      </c>
      <c r="F264" t="s">
        <v>3291</v>
      </c>
      <c r="G264" t="s">
        <v>3126</v>
      </c>
      <c r="H264" t="s">
        <v>153</v>
      </c>
      <c r="I264" s="77">
        <v>6.65</v>
      </c>
      <c r="J264" t="s">
        <v>105</v>
      </c>
      <c r="K264" s="77">
        <v>5.25</v>
      </c>
      <c r="L264" s="77">
        <v>4.1100000000000003</v>
      </c>
      <c r="M264" s="77">
        <v>134207.32999999999</v>
      </c>
      <c r="N264" s="77">
        <v>109.33</v>
      </c>
      <c r="O264" s="77">
        <v>146.728873889</v>
      </c>
      <c r="P264" s="77">
        <v>0.01</v>
      </c>
      <c r="Q264" s="77">
        <v>0</v>
      </c>
    </row>
    <row r="265" spans="2:17">
      <c r="B265" t="s">
        <v>3717</v>
      </c>
      <c r="C265" t="s">
        <v>2977</v>
      </c>
      <c r="D265" t="s">
        <v>3303</v>
      </c>
      <c r="E265" t="s">
        <v>3290</v>
      </c>
      <c r="F265" t="s">
        <v>3291</v>
      </c>
      <c r="G265" t="s">
        <v>3126</v>
      </c>
      <c r="H265" t="s">
        <v>153</v>
      </c>
      <c r="I265" s="77">
        <v>6.62</v>
      </c>
      <c r="J265" t="s">
        <v>105</v>
      </c>
      <c r="K265" s="77">
        <v>5.25</v>
      </c>
      <c r="L265" s="77">
        <v>4.2300000000000004</v>
      </c>
      <c r="M265" s="77">
        <v>667913.68999999994</v>
      </c>
      <c r="N265" s="77">
        <v>107.58</v>
      </c>
      <c r="O265" s="77">
        <v>718.541547702</v>
      </c>
      <c r="P265" s="77">
        <v>0.03</v>
      </c>
      <c r="Q265" s="77">
        <v>0</v>
      </c>
    </row>
    <row r="266" spans="2:17">
      <c r="B266" t="s">
        <v>3717</v>
      </c>
      <c r="C266" t="s">
        <v>2977</v>
      </c>
      <c r="D266" t="s">
        <v>3304</v>
      </c>
      <c r="E266" t="s">
        <v>3290</v>
      </c>
      <c r="F266" t="s">
        <v>3291</v>
      </c>
      <c r="G266" t="s">
        <v>3126</v>
      </c>
      <c r="H266" t="s">
        <v>153</v>
      </c>
      <c r="I266" s="77">
        <v>6.62</v>
      </c>
      <c r="J266" t="s">
        <v>105</v>
      </c>
      <c r="K266" s="77">
        <v>5.25</v>
      </c>
      <c r="L266" s="77">
        <v>4.26</v>
      </c>
      <c r="M266" s="77">
        <v>877965.95</v>
      </c>
      <c r="N266" s="77">
        <v>107.11</v>
      </c>
      <c r="O266" s="77">
        <v>940.38932904499995</v>
      </c>
      <c r="P266" s="77">
        <v>0.04</v>
      </c>
      <c r="Q266" s="77">
        <v>0</v>
      </c>
    </row>
    <row r="267" spans="2:17">
      <c r="B267" t="s">
        <v>3717</v>
      </c>
      <c r="C267" t="s">
        <v>2977</v>
      </c>
      <c r="D267" t="s">
        <v>3305</v>
      </c>
      <c r="E267" t="s">
        <v>3290</v>
      </c>
      <c r="F267" t="s">
        <v>3291</v>
      </c>
      <c r="G267" t="s">
        <v>3126</v>
      </c>
      <c r="H267" t="s">
        <v>153</v>
      </c>
      <c r="I267" s="77">
        <v>6.6</v>
      </c>
      <c r="J267" t="s">
        <v>105</v>
      </c>
      <c r="K267" s="77">
        <v>5.25</v>
      </c>
      <c r="L267" s="77">
        <v>4.38</v>
      </c>
      <c r="M267" s="77">
        <v>1081269.77</v>
      </c>
      <c r="N267" s="77">
        <v>106.29</v>
      </c>
      <c r="O267" s="77">
        <v>1149.281638533</v>
      </c>
      <c r="P267" s="77">
        <v>0.05</v>
      </c>
      <c r="Q267" s="77">
        <v>0.01</v>
      </c>
    </row>
    <row r="268" spans="2:17">
      <c r="B268" t="s">
        <v>3717</v>
      </c>
      <c r="C268" t="s">
        <v>2977</v>
      </c>
      <c r="D268" t="s">
        <v>3306</v>
      </c>
      <c r="E268" t="s">
        <v>3290</v>
      </c>
      <c r="F268" t="s">
        <v>3291</v>
      </c>
      <c r="G268" t="s">
        <v>3126</v>
      </c>
      <c r="H268" t="s">
        <v>153</v>
      </c>
      <c r="I268" s="77">
        <v>6.55</v>
      </c>
      <c r="J268" t="s">
        <v>105</v>
      </c>
      <c r="K268" s="77">
        <v>5.25</v>
      </c>
      <c r="L268" s="77">
        <v>4.68</v>
      </c>
      <c r="M268" s="77">
        <v>731016.37</v>
      </c>
      <c r="N268" s="77">
        <v>104.7</v>
      </c>
      <c r="O268" s="77">
        <v>765.37413938999998</v>
      </c>
      <c r="P268" s="77">
        <v>0.03</v>
      </c>
      <c r="Q268" s="77">
        <v>0</v>
      </c>
    </row>
    <row r="269" spans="2:17">
      <c r="B269" t="s">
        <v>3717</v>
      </c>
      <c r="C269" t="s">
        <v>2977</v>
      </c>
      <c r="D269" t="s">
        <v>3292</v>
      </c>
      <c r="E269" t="s">
        <v>3290</v>
      </c>
      <c r="F269" t="s">
        <v>3291</v>
      </c>
      <c r="G269" t="s">
        <v>3126</v>
      </c>
      <c r="H269" t="s">
        <v>153</v>
      </c>
      <c r="I269" s="77">
        <v>6.52</v>
      </c>
      <c r="J269" t="s">
        <v>105</v>
      </c>
      <c r="K269" s="77">
        <v>5.25</v>
      </c>
      <c r="L269" s="77">
        <v>4.82</v>
      </c>
      <c r="M269" s="77">
        <v>642288.99</v>
      </c>
      <c r="N269" s="77">
        <v>103.98</v>
      </c>
      <c r="O269" s="77">
        <v>667.85209180200002</v>
      </c>
      <c r="P269" s="77">
        <v>0.03</v>
      </c>
      <c r="Q269" s="77">
        <v>0</v>
      </c>
    </row>
    <row r="270" spans="2:17">
      <c r="B270" t="s">
        <v>3717</v>
      </c>
      <c r="C270" t="s">
        <v>2977</v>
      </c>
      <c r="D270" t="s">
        <v>3293</v>
      </c>
      <c r="E270" t="s">
        <v>3290</v>
      </c>
      <c r="F270" t="s">
        <v>3291</v>
      </c>
      <c r="G270" t="s">
        <v>3126</v>
      </c>
      <c r="H270" t="s">
        <v>153</v>
      </c>
      <c r="I270" s="77">
        <v>6.52</v>
      </c>
      <c r="J270" t="s">
        <v>105</v>
      </c>
      <c r="K270" s="77">
        <v>5.25</v>
      </c>
      <c r="L270" s="77">
        <v>4.84</v>
      </c>
      <c r="M270" s="77">
        <v>639392.34</v>
      </c>
      <c r="N270" s="77">
        <v>103.57</v>
      </c>
      <c r="O270" s="77">
        <v>662.21864653800003</v>
      </c>
      <c r="P270" s="77">
        <v>0.03</v>
      </c>
      <c r="Q270" s="77">
        <v>0</v>
      </c>
    </row>
    <row r="271" spans="2:17">
      <c r="B271" t="s">
        <v>3717</v>
      </c>
      <c r="C271" t="s">
        <v>2977</v>
      </c>
      <c r="D271" t="s">
        <v>3294</v>
      </c>
      <c r="E271" t="s">
        <v>3290</v>
      </c>
      <c r="F271" t="s">
        <v>3291</v>
      </c>
      <c r="G271" t="s">
        <v>3126</v>
      </c>
      <c r="H271" t="s">
        <v>153</v>
      </c>
      <c r="I271" s="77">
        <v>6.91</v>
      </c>
      <c r="J271" t="s">
        <v>105</v>
      </c>
      <c r="K271" s="77">
        <v>4</v>
      </c>
      <c r="L271" s="77">
        <v>3.46</v>
      </c>
      <c r="M271" s="77">
        <v>1013215.54</v>
      </c>
      <c r="N271" s="77">
        <v>104.08</v>
      </c>
      <c r="O271" s="77">
        <v>1054.5547340319999</v>
      </c>
      <c r="P271" s="77">
        <v>0.05</v>
      </c>
      <c r="Q271" s="77">
        <v>0</v>
      </c>
    </row>
    <row r="272" spans="2:17">
      <c r="B272" t="s">
        <v>3717</v>
      </c>
      <c r="C272" t="s">
        <v>2977</v>
      </c>
      <c r="D272" t="s">
        <v>3295</v>
      </c>
      <c r="E272" t="s">
        <v>3290</v>
      </c>
      <c r="F272" t="s">
        <v>3291</v>
      </c>
      <c r="G272" t="s">
        <v>3126</v>
      </c>
      <c r="H272" t="s">
        <v>153</v>
      </c>
      <c r="I272" s="77">
        <v>6.84</v>
      </c>
      <c r="J272" t="s">
        <v>105</v>
      </c>
      <c r="K272" s="77">
        <v>4</v>
      </c>
      <c r="L272" s="77">
        <v>3.86</v>
      </c>
      <c r="M272" s="77">
        <v>606212.77</v>
      </c>
      <c r="N272" s="77">
        <v>101.36</v>
      </c>
      <c r="O272" s="77">
        <v>614.45726367199995</v>
      </c>
      <c r="P272" s="77">
        <v>0.03</v>
      </c>
      <c r="Q272" s="77">
        <v>0</v>
      </c>
    </row>
    <row r="273" spans="2:17">
      <c r="B273" t="s">
        <v>3717</v>
      </c>
      <c r="C273" t="s">
        <v>2977</v>
      </c>
      <c r="D273" t="s">
        <v>3296</v>
      </c>
      <c r="E273" t="s">
        <v>3290</v>
      </c>
      <c r="F273" t="s">
        <v>3291</v>
      </c>
      <c r="G273" t="s">
        <v>3126</v>
      </c>
      <c r="H273" t="s">
        <v>153</v>
      </c>
      <c r="I273" s="77">
        <v>6.8</v>
      </c>
      <c r="J273" t="s">
        <v>105</v>
      </c>
      <c r="K273" s="77">
        <v>4</v>
      </c>
      <c r="L273" s="77">
        <v>4.12</v>
      </c>
      <c r="M273" s="77">
        <v>604232.53</v>
      </c>
      <c r="N273" s="77">
        <v>100.56</v>
      </c>
      <c r="O273" s="77">
        <v>607.61623216800001</v>
      </c>
      <c r="P273" s="77">
        <v>0.03</v>
      </c>
      <c r="Q273" s="77">
        <v>0</v>
      </c>
    </row>
    <row r="274" spans="2:17">
      <c r="B274" t="s">
        <v>3717</v>
      </c>
      <c r="C274" t="s">
        <v>2977</v>
      </c>
      <c r="D274" t="s">
        <v>3297</v>
      </c>
      <c r="E274" t="s">
        <v>3290</v>
      </c>
      <c r="F274" t="s">
        <v>3291</v>
      </c>
      <c r="G274" t="s">
        <v>3126</v>
      </c>
      <c r="H274" t="s">
        <v>153</v>
      </c>
      <c r="I274" s="77">
        <v>6.79</v>
      </c>
      <c r="J274" t="s">
        <v>105</v>
      </c>
      <c r="K274" s="77">
        <v>4</v>
      </c>
      <c r="L274" s="77">
        <v>4.12</v>
      </c>
      <c r="M274" s="77">
        <v>722782.8</v>
      </c>
      <c r="N274" s="77">
        <v>101.23</v>
      </c>
      <c r="O274" s="77">
        <v>731.67302844000005</v>
      </c>
      <c r="P274" s="77">
        <v>0.03</v>
      </c>
      <c r="Q274" s="77">
        <v>0</v>
      </c>
    </row>
    <row r="275" spans="2:17">
      <c r="B275" t="s">
        <v>3717</v>
      </c>
      <c r="C275" t="s">
        <v>2977</v>
      </c>
      <c r="D275" t="s">
        <v>3298</v>
      </c>
      <c r="E275" t="s">
        <v>3290</v>
      </c>
      <c r="F275" t="s">
        <v>3291</v>
      </c>
      <c r="G275" t="s">
        <v>3126</v>
      </c>
      <c r="H275" t="s">
        <v>153</v>
      </c>
      <c r="I275" s="77">
        <v>6.89</v>
      </c>
      <c r="J275" t="s">
        <v>105</v>
      </c>
      <c r="K275" s="77">
        <v>4</v>
      </c>
      <c r="L275" s="77">
        <v>3.59</v>
      </c>
      <c r="M275" s="77">
        <v>479863.57</v>
      </c>
      <c r="N275" s="77">
        <v>103.17</v>
      </c>
      <c r="O275" s="77">
        <v>495.07524516900003</v>
      </c>
      <c r="P275" s="77">
        <v>0.02</v>
      </c>
      <c r="Q275" s="77">
        <v>0</v>
      </c>
    </row>
    <row r="276" spans="2:17">
      <c r="B276" t="s">
        <v>3718</v>
      </c>
      <c r="C276" t="s">
        <v>2977</v>
      </c>
      <c r="D276" t="s">
        <v>3377</v>
      </c>
      <c r="E276" t="s">
        <v>3378</v>
      </c>
      <c r="F276" t="s">
        <v>211</v>
      </c>
      <c r="G276" t="s">
        <v>3269</v>
      </c>
      <c r="H276" t="s">
        <v>212</v>
      </c>
      <c r="I276" s="77">
        <v>2.38</v>
      </c>
      <c r="J276" t="s">
        <v>105</v>
      </c>
      <c r="K276" s="77">
        <v>3.65</v>
      </c>
      <c r="L276" s="77">
        <v>1.71</v>
      </c>
      <c r="M276" s="77">
        <v>395613.31</v>
      </c>
      <c r="N276" s="77">
        <v>104.82</v>
      </c>
      <c r="O276" s="77">
        <v>414.68187154200001</v>
      </c>
      <c r="P276" s="77">
        <v>0.02</v>
      </c>
      <c r="Q276" s="77">
        <v>0</v>
      </c>
    </row>
    <row r="277" spans="2:17">
      <c r="B277" t="s">
        <v>3719</v>
      </c>
      <c r="C277" t="s">
        <v>2977</v>
      </c>
      <c r="D277" t="s">
        <v>3382</v>
      </c>
      <c r="E277" t="s">
        <v>3383</v>
      </c>
      <c r="F277" t="s">
        <v>211</v>
      </c>
      <c r="G277" t="s">
        <v>3269</v>
      </c>
      <c r="H277" t="s">
        <v>212</v>
      </c>
      <c r="I277" s="77">
        <v>2.38</v>
      </c>
      <c r="J277" t="s">
        <v>105</v>
      </c>
      <c r="K277" s="77">
        <v>3.65</v>
      </c>
      <c r="L277" s="77">
        <v>1.71</v>
      </c>
      <c r="M277" s="77">
        <v>79102.84</v>
      </c>
      <c r="N277" s="77">
        <v>104.82</v>
      </c>
      <c r="O277" s="77">
        <v>82.915596887999996</v>
      </c>
      <c r="P277" s="77">
        <v>0</v>
      </c>
      <c r="Q277" s="77">
        <v>0</v>
      </c>
    </row>
    <row r="278" spans="2:17">
      <c r="B278" t="s">
        <v>3720</v>
      </c>
      <c r="C278" t="s">
        <v>2977</v>
      </c>
      <c r="D278" t="s">
        <v>3384</v>
      </c>
      <c r="E278" t="s">
        <v>3385</v>
      </c>
      <c r="F278" t="s">
        <v>211</v>
      </c>
      <c r="G278" t="s">
        <v>3269</v>
      </c>
      <c r="H278" t="s">
        <v>212</v>
      </c>
      <c r="I278" s="77">
        <v>2.38</v>
      </c>
      <c r="J278" t="s">
        <v>105</v>
      </c>
      <c r="K278" s="77">
        <v>3.65</v>
      </c>
      <c r="L278" s="77">
        <v>1.71</v>
      </c>
      <c r="M278" s="77">
        <v>1422724.03</v>
      </c>
      <c r="N278" s="77">
        <v>104.8</v>
      </c>
      <c r="O278" s="77">
        <v>1491.01478344</v>
      </c>
      <c r="P278" s="77">
        <v>7.0000000000000007E-2</v>
      </c>
      <c r="Q278" s="77">
        <v>0.01</v>
      </c>
    </row>
    <row r="279" spans="2:17">
      <c r="B279" t="s">
        <v>3720</v>
      </c>
      <c r="C279" t="s">
        <v>2977</v>
      </c>
      <c r="D279" t="s">
        <v>3386</v>
      </c>
      <c r="E279" t="s">
        <v>3385</v>
      </c>
      <c r="F279" t="s">
        <v>211</v>
      </c>
      <c r="G279" t="s">
        <v>3269</v>
      </c>
      <c r="H279" t="s">
        <v>212</v>
      </c>
      <c r="I279" s="77">
        <v>3.22</v>
      </c>
      <c r="J279" t="s">
        <v>105</v>
      </c>
      <c r="K279" s="77">
        <v>5.09</v>
      </c>
      <c r="L279" s="77">
        <v>2.4300000000000002</v>
      </c>
      <c r="M279" s="77">
        <v>2137795</v>
      </c>
      <c r="N279" s="77">
        <v>109.04</v>
      </c>
      <c r="O279" s="77">
        <v>2331.0516680000001</v>
      </c>
      <c r="P279" s="77">
        <v>0.1</v>
      </c>
      <c r="Q279" s="77">
        <v>0.01</v>
      </c>
    </row>
    <row r="280" spans="2:17">
      <c r="B280" t="s">
        <v>3721</v>
      </c>
      <c r="C280" t="s">
        <v>2977</v>
      </c>
      <c r="D280" t="s">
        <v>3387</v>
      </c>
      <c r="E280" t="s">
        <v>3388</v>
      </c>
      <c r="F280" t="s">
        <v>211</v>
      </c>
      <c r="G280" t="s">
        <v>3269</v>
      </c>
      <c r="H280" t="s">
        <v>212</v>
      </c>
      <c r="I280" s="77">
        <v>3.29</v>
      </c>
      <c r="J280" t="s">
        <v>105</v>
      </c>
      <c r="K280" s="77">
        <v>3.65</v>
      </c>
      <c r="L280" s="77">
        <v>1.73</v>
      </c>
      <c r="M280" s="77">
        <v>387206.53</v>
      </c>
      <c r="N280" s="77">
        <v>106.6</v>
      </c>
      <c r="O280" s="77">
        <v>412.76216097999998</v>
      </c>
      <c r="P280" s="77">
        <v>0.02</v>
      </c>
      <c r="Q280" s="77">
        <v>0</v>
      </c>
    </row>
    <row r="281" spans="2:17">
      <c r="B281" t="s">
        <v>3721</v>
      </c>
      <c r="C281" t="s">
        <v>2977</v>
      </c>
      <c r="D281" t="s">
        <v>3389</v>
      </c>
      <c r="E281" t="s">
        <v>3388</v>
      </c>
      <c r="F281" t="s">
        <v>211</v>
      </c>
      <c r="G281" t="s">
        <v>3269</v>
      </c>
      <c r="H281" t="s">
        <v>212</v>
      </c>
      <c r="I281" s="77">
        <v>3.22</v>
      </c>
      <c r="J281" t="s">
        <v>105</v>
      </c>
      <c r="K281" s="77">
        <v>5.09</v>
      </c>
      <c r="L281" s="77">
        <v>2.4300000000000002</v>
      </c>
      <c r="M281" s="77">
        <v>1749105</v>
      </c>
      <c r="N281" s="77">
        <v>109.04</v>
      </c>
      <c r="O281" s="77">
        <v>1907.2240919999999</v>
      </c>
      <c r="P281" s="77">
        <v>0.09</v>
      </c>
      <c r="Q281" s="77">
        <v>0.01</v>
      </c>
    </row>
    <row r="282" spans="2:17">
      <c r="B282" t="s">
        <v>3722</v>
      </c>
      <c r="C282" t="s">
        <v>2977</v>
      </c>
      <c r="D282" t="s">
        <v>3372</v>
      </c>
      <c r="F282" t="s">
        <v>211</v>
      </c>
      <c r="G282" t="s">
        <v>2243</v>
      </c>
      <c r="H282" t="s">
        <v>212</v>
      </c>
      <c r="I282" s="77">
        <v>2.33</v>
      </c>
      <c r="J282" t="s">
        <v>105</v>
      </c>
      <c r="K282" s="77">
        <v>4.63</v>
      </c>
      <c r="L282" s="77">
        <v>4.24</v>
      </c>
      <c r="M282" s="77">
        <v>58288811.18</v>
      </c>
      <c r="N282" s="77">
        <v>100.20971399999996</v>
      </c>
      <c r="O282" s="77">
        <v>58411.050977478</v>
      </c>
      <c r="P282" s="77">
        <v>2.62</v>
      </c>
      <c r="Q282" s="77">
        <v>0.27</v>
      </c>
    </row>
    <row r="283" spans="2:17">
      <c r="B283" t="s">
        <v>3722</v>
      </c>
      <c r="C283" t="s">
        <v>2977</v>
      </c>
      <c r="D283" t="s">
        <v>3373</v>
      </c>
      <c r="F283" t="s">
        <v>211</v>
      </c>
      <c r="G283" t="s">
        <v>3199</v>
      </c>
      <c r="H283" t="s">
        <v>212</v>
      </c>
      <c r="I283" s="77">
        <v>1.84</v>
      </c>
      <c r="J283" t="s">
        <v>105</v>
      </c>
      <c r="K283" s="77">
        <v>4.6900000000000004</v>
      </c>
      <c r="L283" s="77">
        <v>4.8499999999999996</v>
      </c>
      <c r="M283" s="77">
        <v>546522.93999999994</v>
      </c>
      <c r="N283" s="77">
        <v>100.08912200000003</v>
      </c>
      <c r="O283" s="77">
        <v>547.01001217458702</v>
      </c>
      <c r="P283" s="77">
        <v>0.02</v>
      </c>
      <c r="Q283" s="77">
        <v>0</v>
      </c>
    </row>
    <row r="284" spans="2:17">
      <c r="B284" t="s">
        <v>3723</v>
      </c>
      <c r="C284" t="s">
        <v>2926</v>
      </c>
      <c r="D284" t="s">
        <v>3393</v>
      </c>
      <c r="E284" t="s">
        <v>3394</v>
      </c>
      <c r="F284" t="s">
        <v>211</v>
      </c>
      <c r="G284" t="s">
        <v>3395</v>
      </c>
      <c r="H284" t="s">
        <v>212</v>
      </c>
      <c r="I284" s="77">
        <v>7.0000000000000007E-2</v>
      </c>
      <c r="J284" t="s">
        <v>105</v>
      </c>
      <c r="K284" s="77">
        <v>3.9</v>
      </c>
      <c r="L284" s="77">
        <v>1.52</v>
      </c>
      <c r="M284" s="77">
        <v>19202505</v>
      </c>
      <c r="N284" s="77">
        <v>107.71</v>
      </c>
      <c r="O284" s="77">
        <v>20683.018135499999</v>
      </c>
      <c r="P284" s="77">
        <v>0.93</v>
      </c>
      <c r="Q284" s="77">
        <v>0.1</v>
      </c>
    </row>
    <row r="285" spans="2:17">
      <c r="B285" t="s">
        <v>3724</v>
      </c>
      <c r="C285" t="s">
        <v>2977</v>
      </c>
      <c r="D285" t="s">
        <v>3355</v>
      </c>
      <c r="E285" t="s">
        <v>3332</v>
      </c>
      <c r="F285" t="s">
        <v>211</v>
      </c>
      <c r="G285" t="s">
        <v>2899</v>
      </c>
      <c r="H285" t="s">
        <v>212</v>
      </c>
      <c r="I285" s="77">
        <v>0.33</v>
      </c>
      <c r="J285" t="s">
        <v>105</v>
      </c>
      <c r="K285" s="77">
        <v>3.76</v>
      </c>
      <c r="L285" s="77">
        <v>3.34</v>
      </c>
      <c r="M285" s="77">
        <v>534611.96</v>
      </c>
      <c r="N285" s="77">
        <v>100.78</v>
      </c>
      <c r="O285" s="77">
        <v>538.781933288</v>
      </c>
      <c r="P285" s="77">
        <v>0.02</v>
      </c>
      <c r="Q285" s="77">
        <v>0</v>
      </c>
    </row>
    <row r="286" spans="2:17">
      <c r="B286" t="s">
        <v>3724</v>
      </c>
      <c r="C286" t="s">
        <v>2977</v>
      </c>
      <c r="D286" t="s">
        <v>3354</v>
      </c>
      <c r="E286" t="s">
        <v>3332</v>
      </c>
      <c r="F286" t="s">
        <v>211</v>
      </c>
      <c r="G286" t="s">
        <v>2899</v>
      </c>
      <c r="H286" t="s">
        <v>212</v>
      </c>
      <c r="I286" s="77">
        <v>0.34</v>
      </c>
      <c r="J286" t="s">
        <v>105</v>
      </c>
      <c r="K286" s="77">
        <v>3.76</v>
      </c>
      <c r="L286" s="77">
        <v>2.0499999999999998</v>
      </c>
      <c r="M286" s="77">
        <v>5054512.8499999996</v>
      </c>
      <c r="N286" s="77">
        <v>100.66</v>
      </c>
      <c r="O286" s="77">
        <v>5087.8726348099999</v>
      </c>
      <c r="P286" s="77">
        <v>0.23</v>
      </c>
      <c r="Q286" s="77">
        <v>0.02</v>
      </c>
    </row>
    <row r="287" spans="2:17">
      <c r="B287" t="s">
        <v>3724</v>
      </c>
      <c r="C287" t="s">
        <v>2977</v>
      </c>
      <c r="D287" t="s">
        <v>3334</v>
      </c>
      <c r="E287" t="s">
        <v>3332</v>
      </c>
      <c r="F287" t="s">
        <v>211</v>
      </c>
      <c r="G287" t="s">
        <v>3333</v>
      </c>
      <c r="H287" t="s">
        <v>212</v>
      </c>
      <c r="I287" s="77">
        <v>0.34</v>
      </c>
      <c r="J287" t="s">
        <v>105</v>
      </c>
      <c r="K287" s="77">
        <v>3.76</v>
      </c>
      <c r="L287" s="77">
        <v>2.09</v>
      </c>
      <c r="M287" s="77">
        <v>14384062.99</v>
      </c>
      <c r="N287" s="77">
        <v>100.65</v>
      </c>
      <c r="O287" s="77">
        <v>14477.559399435</v>
      </c>
      <c r="P287" s="77">
        <v>0.65</v>
      </c>
      <c r="Q287" s="77">
        <v>7.0000000000000007E-2</v>
      </c>
    </row>
    <row r="288" spans="2:17">
      <c r="B288" t="s">
        <v>3724</v>
      </c>
      <c r="C288" t="s">
        <v>2977</v>
      </c>
      <c r="D288" t="s">
        <v>3344</v>
      </c>
      <c r="E288" t="s">
        <v>3332</v>
      </c>
      <c r="F288" t="s">
        <v>211</v>
      </c>
      <c r="G288" t="s">
        <v>3333</v>
      </c>
      <c r="H288" t="s">
        <v>212</v>
      </c>
      <c r="I288" s="77">
        <v>0.34</v>
      </c>
      <c r="J288" t="s">
        <v>105</v>
      </c>
      <c r="K288" s="77">
        <v>3.76</v>
      </c>
      <c r="L288" s="77">
        <v>2.09</v>
      </c>
      <c r="M288" s="77">
        <v>954581.01</v>
      </c>
      <c r="N288" s="77">
        <v>100.65</v>
      </c>
      <c r="O288" s="77">
        <v>960.78578656499997</v>
      </c>
      <c r="P288" s="77">
        <v>0.04</v>
      </c>
      <c r="Q288" s="77">
        <v>0</v>
      </c>
    </row>
    <row r="289" spans="2:17">
      <c r="B289" t="s">
        <v>3724</v>
      </c>
      <c r="C289" t="s">
        <v>2977</v>
      </c>
      <c r="D289" t="s">
        <v>3347</v>
      </c>
      <c r="E289" t="s">
        <v>3332</v>
      </c>
      <c r="F289" t="s">
        <v>211</v>
      </c>
      <c r="G289" t="s">
        <v>3333</v>
      </c>
      <c r="H289" t="s">
        <v>212</v>
      </c>
      <c r="I289" s="77">
        <v>0.34</v>
      </c>
      <c r="J289" t="s">
        <v>105</v>
      </c>
      <c r="K289" s="77">
        <v>3.76</v>
      </c>
      <c r="L289" s="77">
        <v>2.2999999999999998</v>
      </c>
      <c r="M289" s="77">
        <v>428110.45</v>
      </c>
      <c r="N289" s="77">
        <v>100.58</v>
      </c>
      <c r="O289" s="77">
        <v>430.59349061</v>
      </c>
      <c r="P289" s="77">
        <v>0.02</v>
      </c>
      <c r="Q289" s="77">
        <v>0</v>
      </c>
    </row>
    <row r="290" spans="2:17">
      <c r="B290" t="s">
        <v>3724</v>
      </c>
      <c r="C290" t="s">
        <v>2977</v>
      </c>
      <c r="D290" t="s">
        <v>3348</v>
      </c>
      <c r="E290" t="s">
        <v>3332</v>
      </c>
      <c r="F290" t="s">
        <v>211</v>
      </c>
      <c r="G290" t="s">
        <v>3333</v>
      </c>
      <c r="H290" t="s">
        <v>212</v>
      </c>
      <c r="I290" s="77">
        <v>0.34</v>
      </c>
      <c r="J290" t="s">
        <v>105</v>
      </c>
      <c r="K290" s="77">
        <v>3.76</v>
      </c>
      <c r="L290" s="77">
        <v>2.33</v>
      </c>
      <c r="M290" s="77">
        <v>425924.72</v>
      </c>
      <c r="N290" s="77">
        <v>100.57</v>
      </c>
      <c r="O290" s="77">
        <v>428.35249090399998</v>
      </c>
      <c r="P290" s="77">
        <v>0.02</v>
      </c>
      <c r="Q290" s="77">
        <v>0</v>
      </c>
    </row>
    <row r="291" spans="2:17">
      <c r="B291" t="s">
        <v>3724</v>
      </c>
      <c r="C291" t="s">
        <v>2977</v>
      </c>
      <c r="D291" t="s">
        <v>3349</v>
      </c>
      <c r="E291" t="s">
        <v>3332</v>
      </c>
      <c r="F291" t="s">
        <v>211</v>
      </c>
      <c r="G291" t="s">
        <v>3333</v>
      </c>
      <c r="H291" t="s">
        <v>212</v>
      </c>
      <c r="I291" s="77">
        <v>0.34</v>
      </c>
      <c r="J291" t="s">
        <v>105</v>
      </c>
      <c r="K291" s="77">
        <v>3.76</v>
      </c>
      <c r="L291" s="77">
        <v>2.33</v>
      </c>
      <c r="M291" s="77">
        <v>425356.34</v>
      </c>
      <c r="N291" s="77">
        <v>100.57</v>
      </c>
      <c r="O291" s="77">
        <v>427.78087113800001</v>
      </c>
      <c r="P291" s="77">
        <v>0.02</v>
      </c>
      <c r="Q291" s="77">
        <v>0</v>
      </c>
    </row>
    <row r="292" spans="2:17">
      <c r="B292" t="s">
        <v>3724</v>
      </c>
      <c r="C292" t="s">
        <v>2977</v>
      </c>
      <c r="D292" t="s">
        <v>3350</v>
      </c>
      <c r="E292" t="s">
        <v>3332</v>
      </c>
      <c r="F292" t="s">
        <v>211</v>
      </c>
      <c r="G292" t="s">
        <v>3333</v>
      </c>
      <c r="H292" t="s">
        <v>212</v>
      </c>
      <c r="I292" s="77">
        <v>0.34</v>
      </c>
      <c r="J292" t="s">
        <v>105</v>
      </c>
      <c r="K292" s="77">
        <v>3.76</v>
      </c>
      <c r="L292" s="77">
        <v>2.5099999999999998</v>
      </c>
      <c r="M292" s="77">
        <v>423961.71</v>
      </c>
      <c r="N292" s="77">
        <v>100.51</v>
      </c>
      <c r="O292" s="77">
        <v>426.12391472100001</v>
      </c>
      <c r="P292" s="77">
        <v>0.02</v>
      </c>
      <c r="Q292" s="77">
        <v>0</v>
      </c>
    </row>
    <row r="293" spans="2:17">
      <c r="B293" t="s">
        <v>3724</v>
      </c>
      <c r="C293" t="s">
        <v>2977</v>
      </c>
      <c r="D293" t="s">
        <v>3351</v>
      </c>
      <c r="E293" t="s">
        <v>3332</v>
      </c>
      <c r="F293" t="s">
        <v>211</v>
      </c>
      <c r="G293" t="s">
        <v>3333</v>
      </c>
      <c r="H293" t="s">
        <v>212</v>
      </c>
      <c r="I293" s="77">
        <v>0.34</v>
      </c>
      <c r="J293" t="s">
        <v>105</v>
      </c>
      <c r="K293" s="77">
        <v>3.76</v>
      </c>
      <c r="L293" s="77">
        <v>2.42</v>
      </c>
      <c r="M293" s="77">
        <v>536670.99</v>
      </c>
      <c r="N293" s="77">
        <v>100.54</v>
      </c>
      <c r="O293" s="77">
        <v>539.56901334600002</v>
      </c>
      <c r="P293" s="77">
        <v>0.02</v>
      </c>
      <c r="Q293" s="77">
        <v>0</v>
      </c>
    </row>
    <row r="294" spans="2:17">
      <c r="B294" t="s">
        <v>3724</v>
      </c>
      <c r="C294" t="s">
        <v>2977</v>
      </c>
      <c r="D294" t="s">
        <v>3352</v>
      </c>
      <c r="E294" t="s">
        <v>3332</v>
      </c>
      <c r="F294" t="s">
        <v>211</v>
      </c>
      <c r="G294" t="s">
        <v>3333</v>
      </c>
      <c r="H294" t="s">
        <v>212</v>
      </c>
      <c r="I294" s="77">
        <v>0.34</v>
      </c>
      <c r="J294" t="s">
        <v>105</v>
      </c>
      <c r="K294" s="77">
        <v>3.76</v>
      </c>
      <c r="L294" s="77">
        <v>3.48</v>
      </c>
      <c r="M294" s="77">
        <v>505479.72</v>
      </c>
      <c r="N294" s="77">
        <v>100.51</v>
      </c>
      <c r="O294" s="77">
        <v>508.05766657200002</v>
      </c>
      <c r="P294" s="77">
        <v>0.02</v>
      </c>
      <c r="Q294" s="77">
        <v>0</v>
      </c>
    </row>
    <row r="295" spans="2:17">
      <c r="B295" t="s">
        <v>3724</v>
      </c>
      <c r="C295" t="s">
        <v>2977</v>
      </c>
      <c r="D295" t="s">
        <v>3353</v>
      </c>
      <c r="E295" t="s">
        <v>3332</v>
      </c>
      <c r="F295" t="s">
        <v>211</v>
      </c>
      <c r="G295" t="s">
        <v>3333</v>
      </c>
      <c r="H295" t="s">
        <v>212</v>
      </c>
      <c r="I295" s="77">
        <v>0.34</v>
      </c>
      <c r="J295" t="s">
        <v>105</v>
      </c>
      <c r="K295" s="77">
        <v>3.76</v>
      </c>
      <c r="L295" s="77">
        <v>2.69</v>
      </c>
      <c r="M295" s="77">
        <v>537631.25</v>
      </c>
      <c r="N295" s="77">
        <v>100.45</v>
      </c>
      <c r="O295" s="77">
        <v>540.05059062500004</v>
      </c>
      <c r="P295" s="77">
        <v>0.02</v>
      </c>
      <c r="Q295" s="77">
        <v>0</v>
      </c>
    </row>
    <row r="296" spans="2:17">
      <c r="B296" t="s">
        <v>3724</v>
      </c>
      <c r="C296" t="s">
        <v>2977</v>
      </c>
      <c r="D296" t="s">
        <v>3331</v>
      </c>
      <c r="E296" t="s">
        <v>3332</v>
      </c>
      <c r="F296" t="s">
        <v>211</v>
      </c>
      <c r="G296" t="s">
        <v>3333</v>
      </c>
      <c r="H296" t="s">
        <v>212</v>
      </c>
      <c r="I296" s="77">
        <v>0.34</v>
      </c>
      <c r="J296" t="s">
        <v>105</v>
      </c>
      <c r="K296" s="77">
        <v>3.76</v>
      </c>
      <c r="L296" s="77">
        <v>2.5099999999999998</v>
      </c>
      <c r="M296" s="77">
        <v>418694.19</v>
      </c>
      <c r="N296" s="77">
        <v>100.51</v>
      </c>
      <c r="O296" s="77">
        <v>420.829530369</v>
      </c>
      <c r="P296" s="77">
        <v>0.02</v>
      </c>
      <c r="Q296" s="77">
        <v>0</v>
      </c>
    </row>
    <row r="297" spans="2:17">
      <c r="B297" t="s">
        <v>3724</v>
      </c>
      <c r="C297" t="s">
        <v>2977</v>
      </c>
      <c r="D297" t="s">
        <v>3335</v>
      </c>
      <c r="E297" t="s">
        <v>3332</v>
      </c>
      <c r="F297" t="s">
        <v>211</v>
      </c>
      <c r="G297" t="s">
        <v>3333</v>
      </c>
      <c r="H297" t="s">
        <v>212</v>
      </c>
      <c r="I297" s="77">
        <v>0.34</v>
      </c>
      <c r="J297" t="s">
        <v>105</v>
      </c>
      <c r="K297" s="77">
        <v>3.76</v>
      </c>
      <c r="L297" s="77">
        <v>2.42</v>
      </c>
      <c r="M297" s="77">
        <v>956353.61</v>
      </c>
      <c r="N297" s="77">
        <v>100.54</v>
      </c>
      <c r="O297" s="77">
        <v>961.51791949400001</v>
      </c>
      <c r="P297" s="77">
        <v>0.04</v>
      </c>
      <c r="Q297" s="77">
        <v>0</v>
      </c>
    </row>
    <row r="298" spans="2:17">
      <c r="B298" t="s">
        <v>3724</v>
      </c>
      <c r="C298" t="s">
        <v>2977</v>
      </c>
      <c r="D298" t="s">
        <v>3336</v>
      </c>
      <c r="E298" t="s">
        <v>3332</v>
      </c>
      <c r="F298" t="s">
        <v>211</v>
      </c>
      <c r="G298" t="s">
        <v>3333</v>
      </c>
      <c r="H298" t="s">
        <v>212</v>
      </c>
      <c r="I298" s="77">
        <v>0.34</v>
      </c>
      <c r="J298" t="s">
        <v>105</v>
      </c>
      <c r="K298" s="77">
        <v>3.76</v>
      </c>
      <c r="L298" s="77">
        <v>2.36</v>
      </c>
      <c r="M298" s="77">
        <v>1262554.68</v>
      </c>
      <c r="N298" s="77">
        <v>100.56</v>
      </c>
      <c r="O298" s="77">
        <v>1269.6249862080001</v>
      </c>
      <c r="P298" s="77">
        <v>0.06</v>
      </c>
      <c r="Q298" s="77">
        <v>0.01</v>
      </c>
    </row>
    <row r="299" spans="2:17">
      <c r="B299" t="s">
        <v>3724</v>
      </c>
      <c r="C299" t="s">
        <v>2977</v>
      </c>
      <c r="D299" t="s">
        <v>3337</v>
      </c>
      <c r="E299" t="s">
        <v>3332</v>
      </c>
      <c r="F299" t="s">
        <v>211</v>
      </c>
      <c r="G299" t="s">
        <v>3333</v>
      </c>
      <c r="H299" t="s">
        <v>212</v>
      </c>
      <c r="I299" s="77">
        <v>0.34</v>
      </c>
      <c r="J299" t="s">
        <v>105</v>
      </c>
      <c r="K299" s="77">
        <v>3.76</v>
      </c>
      <c r="L299" s="77">
        <v>2.5099999999999998</v>
      </c>
      <c r="M299" s="77">
        <v>604182.64</v>
      </c>
      <c r="N299" s="77">
        <v>100.51</v>
      </c>
      <c r="O299" s="77">
        <v>607.26397146399995</v>
      </c>
      <c r="P299" s="77">
        <v>0.03</v>
      </c>
      <c r="Q299" s="77">
        <v>0</v>
      </c>
    </row>
    <row r="300" spans="2:17">
      <c r="B300" t="s">
        <v>3724</v>
      </c>
      <c r="C300" t="s">
        <v>2977</v>
      </c>
      <c r="D300" t="s">
        <v>3338</v>
      </c>
      <c r="E300" t="s">
        <v>3332</v>
      </c>
      <c r="F300" t="s">
        <v>211</v>
      </c>
      <c r="G300" t="s">
        <v>3333</v>
      </c>
      <c r="H300" t="s">
        <v>212</v>
      </c>
      <c r="I300" s="77">
        <v>0.34</v>
      </c>
      <c r="J300" t="s">
        <v>105</v>
      </c>
      <c r="K300" s="77">
        <v>3.76</v>
      </c>
      <c r="L300" s="77">
        <v>2.84</v>
      </c>
      <c r="M300" s="77">
        <v>604524.49</v>
      </c>
      <c r="N300" s="77">
        <v>100.4</v>
      </c>
      <c r="O300" s="77">
        <v>606.94258795999997</v>
      </c>
      <c r="P300" s="77">
        <v>0.03</v>
      </c>
      <c r="Q300" s="77">
        <v>0</v>
      </c>
    </row>
    <row r="301" spans="2:17">
      <c r="B301" t="s">
        <v>3724</v>
      </c>
      <c r="C301" t="s">
        <v>2977</v>
      </c>
      <c r="D301" t="s">
        <v>3339</v>
      </c>
      <c r="E301" t="s">
        <v>3332</v>
      </c>
      <c r="F301" t="s">
        <v>211</v>
      </c>
      <c r="G301" t="s">
        <v>3333</v>
      </c>
      <c r="H301" t="s">
        <v>212</v>
      </c>
      <c r="I301" s="77">
        <v>0.34</v>
      </c>
      <c r="J301" t="s">
        <v>105</v>
      </c>
      <c r="K301" s="77">
        <v>3.76</v>
      </c>
      <c r="L301" s="77">
        <v>2.84</v>
      </c>
      <c r="M301" s="77">
        <v>577959.73</v>
      </c>
      <c r="N301" s="77">
        <v>100.4</v>
      </c>
      <c r="O301" s="77">
        <v>580.27156892000005</v>
      </c>
      <c r="P301" s="77">
        <v>0.03</v>
      </c>
      <c r="Q301" s="77">
        <v>0</v>
      </c>
    </row>
    <row r="302" spans="2:17">
      <c r="B302" t="s">
        <v>3724</v>
      </c>
      <c r="C302" t="s">
        <v>2977</v>
      </c>
      <c r="D302" t="s">
        <v>3340</v>
      </c>
      <c r="E302" t="s">
        <v>3332</v>
      </c>
      <c r="F302" t="s">
        <v>211</v>
      </c>
      <c r="G302" t="s">
        <v>3333</v>
      </c>
      <c r="H302" t="s">
        <v>212</v>
      </c>
      <c r="I302" s="77">
        <v>0.34</v>
      </c>
      <c r="J302" t="s">
        <v>105</v>
      </c>
      <c r="K302" s="77">
        <v>3.76</v>
      </c>
      <c r="L302" s="77">
        <v>2.78</v>
      </c>
      <c r="M302" s="77">
        <v>679138.18</v>
      </c>
      <c r="N302" s="77">
        <v>100.42</v>
      </c>
      <c r="O302" s="77">
        <v>681.99056035599995</v>
      </c>
      <c r="P302" s="77">
        <v>0.03</v>
      </c>
      <c r="Q302" s="77">
        <v>0</v>
      </c>
    </row>
    <row r="303" spans="2:17">
      <c r="B303" t="s">
        <v>3724</v>
      </c>
      <c r="C303" t="s">
        <v>2977</v>
      </c>
      <c r="D303" t="s">
        <v>3341</v>
      </c>
      <c r="E303" t="s">
        <v>3332</v>
      </c>
      <c r="F303" t="s">
        <v>211</v>
      </c>
      <c r="G303" t="s">
        <v>3333</v>
      </c>
      <c r="H303" t="s">
        <v>212</v>
      </c>
      <c r="I303" s="77">
        <v>0.34</v>
      </c>
      <c r="J303" t="s">
        <v>105</v>
      </c>
      <c r="K303" s="77">
        <v>3.76</v>
      </c>
      <c r="L303" s="77">
        <v>3.3</v>
      </c>
      <c r="M303" s="77">
        <v>1065731.53</v>
      </c>
      <c r="N303" s="77">
        <v>100.25</v>
      </c>
      <c r="O303" s="77">
        <v>1068.395858825</v>
      </c>
      <c r="P303" s="77">
        <v>0.05</v>
      </c>
      <c r="Q303" s="77">
        <v>0.01</v>
      </c>
    </row>
    <row r="304" spans="2:17">
      <c r="B304" t="s">
        <v>3724</v>
      </c>
      <c r="C304" t="s">
        <v>2977</v>
      </c>
      <c r="D304" t="s">
        <v>3342</v>
      </c>
      <c r="E304" t="s">
        <v>3332</v>
      </c>
      <c r="F304" t="s">
        <v>211</v>
      </c>
      <c r="G304" t="s">
        <v>3333</v>
      </c>
      <c r="H304" t="s">
        <v>212</v>
      </c>
      <c r="I304" s="77">
        <v>0.34</v>
      </c>
      <c r="J304" t="s">
        <v>105</v>
      </c>
      <c r="K304" s="77">
        <v>3.76</v>
      </c>
      <c r="L304" s="77">
        <v>3.09</v>
      </c>
      <c r="M304" s="77">
        <v>498921.56</v>
      </c>
      <c r="N304" s="77">
        <v>100.32</v>
      </c>
      <c r="O304" s="77">
        <v>500.51810899200001</v>
      </c>
      <c r="P304" s="77">
        <v>0.02</v>
      </c>
      <c r="Q304" s="77">
        <v>0</v>
      </c>
    </row>
    <row r="305" spans="2:17">
      <c r="B305" t="s">
        <v>3724</v>
      </c>
      <c r="C305" t="s">
        <v>2977</v>
      </c>
      <c r="D305" t="s">
        <v>3343</v>
      </c>
      <c r="E305" t="s">
        <v>3332</v>
      </c>
      <c r="F305" t="s">
        <v>211</v>
      </c>
      <c r="G305" t="s">
        <v>2590</v>
      </c>
      <c r="H305" t="s">
        <v>212</v>
      </c>
      <c r="I305" s="77">
        <v>0.34</v>
      </c>
      <c r="J305" t="s">
        <v>105</v>
      </c>
      <c r="K305" s="77">
        <v>3.76</v>
      </c>
      <c r="L305" s="77">
        <v>3.24</v>
      </c>
      <c r="M305" s="77">
        <v>407776.08</v>
      </c>
      <c r="N305" s="77">
        <v>100.28</v>
      </c>
      <c r="O305" s="77">
        <v>408.91785302400001</v>
      </c>
      <c r="P305" s="77">
        <v>0.02</v>
      </c>
      <c r="Q305" s="77">
        <v>0</v>
      </c>
    </row>
    <row r="306" spans="2:17">
      <c r="B306" t="s">
        <v>3724</v>
      </c>
      <c r="C306" t="s">
        <v>2977</v>
      </c>
      <c r="D306" t="s">
        <v>3345</v>
      </c>
      <c r="E306" t="s">
        <v>3332</v>
      </c>
      <c r="F306" t="s">
        <v>211</v>
      </c>
      <c r="G306" t="s">
        <v>3333</v>
      </c>
      <c r="H306" t="s">
        <v>212</v>
      </c>
      <c r="I306" s="77">
        <v>0.34</v>
      </c>
      <c r="J306" t="s">
        <v>105</v>
      </c>
      <c r="K306" s="77">
        <v>3.76</v>
      </c>
      <c r="L306" s="77">
        <v>3.18</v>
      </c>
      <c r="M306" s="77">
        <v>243841.63</v>
      </c>
      <c r="N306" s="77">
        <v>100.29</v>
      </c>
      <c r="O306" s="77">
        <v>244.548770727</v>
      </c>
      <c r="P306" s="77">
        <v>0.01</v>
      </c>
      <c r="Q306" s="77">
        <v>0</v>
      </c>
    </row>
    <row r="307" spans="2:17">
      <c r="B307" t="s">
        <v>3724</v>
      </c>
      <c r="C307" t="s">
        <v>2977</v>
      </c>
      <c r="D307" t="s">
        <v>3346</v>
      </c>
      <c r="E307" t="s">
        <v>3332</v>
      </c>
      <c r="F307" t="s">
        <v>211</v>
      </c>
      <c r="G307" t="s">
        <v>2590</v>
      </c>
      <c r="H307" t="s">
        <v>212</v>
      </c>
      <c r="I307" s="77">
        <v>0.34</v>
      </c>
      <c r="J307" t="s">
        <v>105</v>
      </c>
      <c r="K307" s="77">
        <v>2.16</v>
      </c>
      <c r="L307" s="77">
        <v>3.76</v>
      </c>
      <c r="M307" s="77">
        <v>2419022.25</v>
      </c>
      <c r="N307" s="77">
        <v>100.11</v>
      </c>
      <c r="O307" s="77">
        <v>2421.6831744750002</v>
      </c>
      <c r="P307" s="77">
        <v>0.11</v>
      </c>
      <c r="Q307" s="77">
        <v>0.01</v>
      </c>
    </row>
    <row r="308" spans="2:17">
      <c r="B308" t="s">
        <v>3725</v>
      </c>
      <c r="C308" t="s">
        <v>2926</v>
      </c>
      <c r="D308" t="s">
        <v>3374</v>
      </c>
      <c r="E308" t="s">
        <v>3375</v>
      </c>
      <c r="F308" t="s">
        <v>211</v>
      </c>
      <c r="G308" t="s">
        <v>3376</v>
      </c>
      <c r="H308" t="s">
        <v>212</v>
      </c>
      <c r="I308" s="77">
        <v>2.08</v>
      </c>
      <c r="J308" t="s">
        <v>105</v>
      </c>
      <c r="K308" s="77">
        <v>3.94</v>
      </c>
      <c r="L308" s="77">
        <v>3.64</v>
      </c>
      <c r="M308" s="77">
        <v>11256000</v>
      </c>
      <c r="N308" s="77">
        <v>101.66</v>
      </c>
      <c r="O308" s="77">
        <v>11442.8496</v>
      </c>
      <c r="P308" s="77">
        <v>0.51</v>
      </c>
      <c r="Q308" s="77">
        <v>0.05</v>
      </c>
    </row>
    <row r="309" spans="2:17">
      <c r="B309" t="s">
        <v>3726</v>
      </c>
      <c r="C309" t="s">
        <v>2926</v>
      </c>
      <c r="D309" t="s">
        <v>3396</v>
      </c>
      <c r="F309" t="s">
        <v>211</v>
      </c>
      <c r="G309" t="s">
        <v>3397</v>
      </c>
      <c r="H309" t="s">
        <v>212</v>
      </c>
      <c r="I309" s="77">
        <v>6.6</v>
      </c>
      <c r="J309" t="s">
        <v>105</v>
      </c>
      <c r="K309" s="77">
        <v>2.33</v>
      </c>
      <c r="L309" s="77">
        <v>2.4900000000000002</v>
      </c>
      <c r="M309" s="77">
        <v>4036268.31</v>
      </c>
      <c r="N309" s="77">
        <v>100</v>
      </c>
      <c r="O309" s="77">
        <v>4036.2683099999999</v>
      </c>
      <c r="P309" s="77">
        <v>0.18</v>
      </c>
      <c r="Q309" s="77">
        <v>0.02</v>
      </c>
    </row>
    <row r="310" spans="2:17">
      <c r="B310" t="s">
        <v>3726</v>
      </c>
      <c r="C310" t="s">
        <v>2926</v>
      </c>
      <c r="D310" t="s">
        <v>3398</v>
      </c>
      <c r="F310" t="s">
        <v>211</v>
      </c>
      <c r="G310" t="s">
        <v>3397</v>
      </c>
      <c r="H310" t="s">
        <v>212</v>
      </c>
      <c r="I310" s="77">
        <v>6.22</v>
      </c>
      <c r="J310" t="s">
        <v>105</v>
      </c>
      <c r="K310" s="77">
        <v>3.53</v>
      </c>
      <c r="L310" s="77">
        <v>3.94</v>
      </c>
      <c r="M310" s="77">
        <v>4036268.31</v>
      </c>
      <c r="N310" s="77">
        <v>97.88</v>
      </c>
      <c r="O310" s="77">
        <v>3950.6994218280001</v>
      </c>
      <c r="P310" s="77">
        <v>0.18</v>
      </c>
      <c r="Q310" s="77">
        <v>0.02</v>
      </c>
    </row>
    <row r="311" spans="2:17">
      <c r="B311" t="s">
        <v>3710</v>
      </c>
      <c r="C311" t="s">
        <v>2926</v>
      </c>
      <c r="D311" t="s">
        <v>3330</v>
      </c>
      <c r="E311" t="s">
        <v>3231</v>
      </c>
      <c r="F311" t="s">
        <v>211</v>
      </c>
      <c r="G311" t="s">
        <v>3232</v>
      </c>
      <c r="H311" t="s">
        <v>212</v>
      </c>
      <c r="I311" s="77">
        <v>0</v>
      </c>
      <c r="J311" t="s">
        <v>105</v>
      </c>
      <c r="K311" s="77">
        <v>0</v>
      </c>
      <c r="L311" s="77">
        <v>0</v>
      </c>
      <c r="M311" s="77">
        <v>-74420</v>
      </c>
      <c r="N311" s="77">
        <v>100</v>
      </c>
      <c r="O311" s="77">
        <v>-74.42</v>
      </c>
      <c r="P311" s="77">
        <v>0</v>
      </c>
      <c r="Q311" s="77">
        <v>0</v>
      </c>
    </row>
    <row r="312" spans="2:17">
      <c r="B312" t="s">
        <v>3727</v>
      </c>
      <c r="C312" t="s">
        <v>2977</v>
      </c>
      <c r="D312" t="s">
        <v>3370</v>
      </c>
      <c r="E312" s="81">
        <v>515009652</v>
      </c>
      <c r="F312" t="s">
        <v>211</v>
      </c>
      <c r="G312" t="s">
        <v>3371</v>
      </c>
      <c r="H312" t="s">
        <v>212</v>
      </c>
      <c r="I312" s="77">
        <v>4.87</v>
      </c>
      <c r="J312" t="s">
        <v>105</v>
      </c>
      <c r="K312" s="77">
        <v>3</v>
      </c>
      <c r="L312" s="77">
        <v>3.02</v>
      </c>
      <c r="M312" s="77">
        <v>2240704</v>
      </c>
      <c r="N312" s="77">
        <v>100.2</v>
      </c>
      <c r="O312" s="77">
        <v>2245.1854079999998</v>
      </c>
      <c r="P312" s="77">
        <v>0.1</v>
      </c>
      <c r="Q312" s="77">
        <v>0.01</v>
      </c>
    </row>
    <row r="313" spans="2:17">
      <c r="B313" t="s">
        <v>3728</v>
      </c>
      <c r="C313" t="s">
        <v>2926</v>
      </c>
      <c r="D313" t="s">
        <v>3327</v>
      </c>
      <c r="E313" t="s">
        <v>3328</v>
      </c>
      <c r="F313" t="s">
        <v>211</v>
      </c>
      <c r="G313" t="s">
        <v>3329</v>
      </c>
      <c r="H313" t="s">
        <v>212</v>
      </c>
      <c r="I313" s="77">
        <v>2.57</v>
      </c>
      <c r="J313" t="s">
        <v>109</v>
      </c>
      <c r="K313" s="77">
        <v>4.78</v>
      </c>
      <c r="L313" s="77">
        <v>5.33</v>
      </c>
      <c r="M313" s="77">
        <v>7036000</v>
      </c>
      <c r="N313" s="77">
        <v>99.11</v>
      </c>
      <c r="O313" s="77">
        <v>25452.83554</v>
      </c>
      <c r="P313" s="77">
        <v>1.1399999999999999</v>
      </c>
      <c r="Q313" s="77">
        <v>0.12</v>
      </c>
    </row>
    <row r="314" spans="2:17">
      <c r="B314" t="s">
        <v>3729</v>
      </c>
      <c r="C314" t="s">
        <v>2977</v>
      </c>
      <c r="D314" t="s">
        <v>3365</v>
      </c>
      <c r="E314" s="81">
        <v>513899674</v>
      </c>
      <c r="F314" t="s">
        <v>211</v>
      </c>
      <c r="G314" t="s">
        <v>2570</v>
      </c>
      <c r="H314" t="s">
        <v>212</v>
      </c>
      <c r="I314" s="77">
        <v>3.56</v>
      </c>
      <c r="J314" t="s">
        <v>105</v>
      </c>
      <c r="K314" s="77">
        <v>2.5</v>
      </c>
      <c r="L314" s="77">
        <v>4.05</v>
      </c>
      <c r="M314" s="77">
        <v>1527470</v>
      </c>
      <c r="N314" s="77">
        <v>100.98</v>
      </c>
      <c r="O314" s="77">
        <v>1542.439206</v>
      </c>
      <c r="P314" s="77">
        <v>7.0000000000000007E-2</v>
      </c>
      <c r="Q314" s="77">
        <v>0.01</v>
      </c>
    </row>
    <row r="315" spans="2:17">
      <c r="B315" t="s">
        <v>3729</v>
      </c>
      <c r="C315" t="s">
        <v>2977</v>
      </c>
      <c r="D315" t="s">
        <v>3366</v>
      </c>
      <c r="E315" s="81">
        <v>513899674</v>
      </c>
      <c r="F315" t="s">
        <v>211</v>
      </c>
      <c r="G315" t="s">
        <v>3367</v>
      </c>
      <c r="H315" t="s">
        <v>212</v>
      </c>
      <c r="I315" s="77">
        <v>3.68</v>
      </c>
      <c r="J315" t="s">
        <v>105</v>
      </c>
      <c r="K315" s="77">
        <v>2.5</v>
      </c>
      <c r="L315" s="77">
        <v>4.01</v>
      </c>
      <c r="M315" s="77">
        <v>2291205</v>
      </c>
      <c r="N315" s="77">
        <v>100.7</v>
      </c>
      <c r="O315" s="77">
        <v>2307.2434349999999</v>
      </c>
      <c r="P315" s="77">
        <v>0.1</v>
      </c>
      <c r="Q315" s="77">
        <v>0.01</v>
      </c>
    </row>
    <row r="316" spans="2:17">
      <c r="B316" t="s">
        <v>3729</v>
      </c>
      <c r="C316" t="s">
        <v>2977</v>
      </c>
      <c r="D316" t="s">
        <v>3368</v>
      </c>
      <c r="E316" s="81">
        <v>513899674</v>
      </c>
      <c r="F316" t="s">
        <v>211</v>
      </c>
      <c r="G316" t="s">
        <v>3369</v>
      </c>
      <c r="H316" t="s">
        <v>212</v>
      </c>
      <c r="I316" s="77">
        <v>3.69</v>
      </c>
      <c r="J316" t="s">
        <v>105</v>
      </c>
      <c r="K316" s="77">
        <v>2.5</v>
      </c>
      <c r="L316" s="77">
        <v>4.07</v>
      </c>
      <c r="M316" s="77">
        <v>2443951.81</v>
      </c>
      <c r="N316" s="77">
        <v>100.17</v>
      </c>
      <c r="O316" s="77">
        <v>2448.1065280769999</v>
      </c>
      <c r="P316" s="77">
        <v>0.11</v>
      </c>
      <c r="Q316" s="77">
        <v>0.01</v>
      </c>
    </row>
    <row r="317" spans="2:17">
      <c r="B317" t="s">
        <v>3730</v>
      </c>
      <c r="C317" t="s">
        <v>2977</v>
      </c>
      <c r="D317" t="s">
        <v>3326</v>
      </c>
      <c r="F317" t="s">
        <v>211</v>
      </c>
      <c r="G317" t="s">
        <v>2249</v>
      </c>
      <c r="H317" t="s">
        <v>212</v>
      </c>
      <c r="I317" s="77">
        <v>3</v>
      </c>
      <c r="J317" t="s">
        <v>109</v>
      </c>
      <c r="K317" s="77">
        <v>5.26</v>
      </c>
      <c r="L317" s="77">
        <v>5.55</v>
      </c>
      <c r="M317" s="77">
        <v>3054940</v>
      </c>
      <c r="N317" s="77">
        <v>100.47</v>
      </c>
      <c r="O317" s="77">
        <v>11202.9384957</v>
      </c>
      <c r="P317" s="77">
        <v>0.5</v>
      </c>
      <c r="Q317" s="77">
        <v>0.05</v>
      </c>
    </row>
    <row r="318" spans="2:17">
      <c r="B318" t="s">
        <v>3731</v>
      </c>
      <c r="C318" t="s">
        <v>2926</v>
      </c>
      <c r="D318" t="s">
        <v>3399</v>
      </c>
      <c r="E318" t="s">
        <v>2215</v>
      </c>
      <c r="F318" t="s">
        <v>211</v>
      </c>
      <c r="G318" t="s">
        <v>3400</v>
      </c>
      <c r="H318" t="s">
        <v>212</v>
      </c>
      <c r="I318" s="77">
        <v>0</v>
      </c>
      <c r="J318" t="s">
        <v>109</v>
      </c>
      <c r="K318" s="77">
        <v>8</v>
      </c>
      <c r="L318" s="77">
        <v>0</v>
      </c>
      <c r="M318" s="77">
        <v>125000</v>
      </c>
      <c r="N318" s="77">
        <v>1E-4</v>
      </c>
      <c r="O318" s="77">
        <v>4.5625E-4</v>
      </c>
      <c r="P318" s="77">
        <v>0</v>
      </c>
      <c r="Q318" s="77">
        <v>0</v>
      </c>
    </row>
    <row r="319" spans="2:17">
      <c r="B319" t="s">
        <v>3732</v>
      </c>
      <c r="C319" t="s">
        <v>2977</v>
      </c>
      <c r="D319" t="s">
        <v>3363</v>
      </c>
      <c r="E319" t="s">
        <v>3357</v>
      </c>
      <c r="F319" t="s">
        <v>211</v>
      </c>
      <c r="G319" t="s">
        <v>3364</v>
      </c>
      <c r="H319" t="s">
        <v>212</v>
      </c>
      <c r="I319" s="77">
        <v>5.17</v>
      </c>
      <c r="J319" t="s">
        <v>105</v>
      </c>
      <c r="K319" s="77">
        <v>5.15</v>
      </c>
      <c r="L319" s="77">
        <v>1.51</v>
      </c>
      <c r="M319" s="77">
        <v>2116822.12</v>
      </c>
      <c r="N319" s="77">
        <v>120.52</v>
      </c>
      <c r="O319" s="77">
        <v>2551.1940190240002</v>
      </c>
      <c r="P319" s="77">
        <v>0.11</v>
      </c>
      <c r="Q319" s="77">
        <v>0.01</v>
      </c>
    </row>
    <row r="320" spans="2:17">
      <c r="B320" t="s">
        <v>3732</v>
      </c>
      <c r="C320" t="s">
        <v>2977</v>
      </c>
      <c r="D320" t="s">
        <v>3356</v>
      </c>
      <c r="E320" t="s">
        <v>3357</v>
      </c>
      <c r="F320" t="s">
        <v>211</v>
      </c>
      <c r="G320" t="s">
        <v>3358</v>
      </c>
      <c r="H320" t="s">
        <v>212</v>
      </c>
      <c r="I320" s="77">
        <v>5.77</v>
      </c>
      <c r="J320" t="s">
        <v>105</v>
      </c>
      <c r="K320" s="77">
        <v>4.8</v>
      </c>
      <c r="L320" s="77">
        <v>1.1200000000000001</v>
      </c>
      <c r="M320" s="77">
        <v>2793575.42</v>
      </c>
      <c r="N320" s="77">
        <v>125.38</v>
      </c>
      <c r="O320" s="77">
        <v>3502.5848615959999</v>
      </c>
      <c r="P320" s="77">
        <v>0.16</v>
      </c>
      <c r="Q320" s="77">
        <v>0.02</v>
      </c>
    </row>
    <row r="321" spans="2:17">
      <c r="B321" t="s">
        <v>3732</v>
      </c>
      <c r="C321" t="s">
        <v>2977</v>
      </c>
      <c r="D321" t="s">
        <v>3359</v>
      </c>
      <c r="E321" t="s">
        <v>3357</v>
      </c>
      <c r="F321" t="s">
        <v>211</v>
      </c>
      <c r="G321" t="s">
        <v>3360</v>
      </c>
      <c r="H321" t="s">
        <v>212</v>
      </c>
      <c r="I321" s="77">
        <v>5.91</v>
      </c>
      <c r="J321" t="s">
        <v>105</v>
      </c>
      <c r="K321" s="77">
        <v>4.8</v>
      </c>
      <c r="L321" s="77">
        <v>1.27</v>
      </c>
      <c r="M321" s="77">
        <v>1305545.79</v>
      </c>
      <c r="N321" s="77">
        <v>123.15</v>
      </c>
      <c r="O321" s="77">
        <v>1607.779640385</v>
      </c>
      <c r="P321" s="77">
        <v>7.0000000000000007E-2</v>
      </c>
      <c r="Q321" s="77">
        <v>0.01</v>
      </c>
    </row>
    <row r="322" spans="2:17">
      <c r="B322" t="s">
        <v>3732</v>
      </c>
      <c r="C322" t="s">
        <v>2977</v>
      </c>
      <c r="D322" t="s">
        <v>3361</v>
      </c>
      <c r="E322" t="s">
        <v>3357</v>
      </c>
      <c r="F322" t="s">
        <v>211</v>
      </c>
      <c r="G322" t="s">
        <v>3362</v>
      </c>
      <c r="H322" t="s">
        <v>212</v>
      </c>
      <c r="I322" s="77">
        <v>5.96</v>
      </c>
      <c r="J322" t="s">
        <v>105</v>
      </c>
      <c r="K322" s="77">
        <v>5</v>
      </c>
      <c r="L322" s="77">
        <v>1.44</v>
      </c>
      <c r="M322" s="77">
        <v>617616.15</v>
      </c>
      <c r="N322" s="77">
        <v>123.23</v>
      </c>
      <c r="O322" s="77">
        <v>761.08838164500003</v>
      </c>
      <c r="P322" s="77">
        <v>0.03</v>
      </c>
      <c r="Q322" s="77">
        <v>0</v>
      </c>
    </row>
    <row r="323" spans="2:17">
      <c r="B323" t="s">
        <v>3733</v>
      </c>
      <c r="C323" t="s">
        <v>2977</v>
      </c>
      <c r="D323" t="s">
        <v>3390</v>
      </c>
      <c r="E323" t="s">
        <v>3391</v>
      </c>
      <c r="F323" t="s">
        <v>211</v>
      </c>
      <c r="G323" t="s">
        <v>3392</v>
      </c>
      <c r="H323" t="s">
        <v>212</v>
      </c>
      <c r="I323" s="77">
        <v>6.77</v>
      </c>
      <c r="J323" t="s">
        <v>105</v>
      </c>
      <c r="K323" s="77">
        <v>5</v>
      </c>
      <c r="L323" s="77">
        <v>1.88</v>
      </c>
      <c r="M323" s="77">
        <v>574416.65</v>
      </c>
      <c r="N323" s="77">
        <v>123.67</v>
      </c>
      <c r="O323" s="77">
        <v>710.38107105500001</v>
      </c>
      <c r="P323" s="77">
        <v>0.03</v>
      </c>
      <c r="Q323" s="77">
        <v>0</v>
      </c>
    </row>
    <row r="324" spans="2:17">
      <c r="B324" t="s">
        <v>3734</v>
      </c>
      <c r="C324" t="s">
        <v>2926</v>
      </c>
      <c r="D324" t="s">
        <v>3379</v>
      </c>
      <c r="E324" t="s">
        <v>1380</v>
      </c>
      <c r="F324" t="s">
        <v>211</v>
      </c>
      <c r="G324" t="s">
        <v>3380</v>
      </c>
      <c r="H324" t="s">
        <v>212</v>
      </c>
      <c r="I324" s="77">
        <v>2.39</v>
      </c>
      <c r="J324" t="s">
        <v>105</v>
      </c>
      <c r="K324" s="77">
        <v>3.95</v>
      </c>
      <c r="L324" s="77">
        <v>1.97</v>
      </c>
      <c r="M324" s="77">
        <v>4582712.78</v>
      </c>
      <c r="N324" s="77">
        <v>105.12</v>
      </c>
      <c r="O324" s="77">
        <v>4817.3476743359997</v>
      </c>
      <c r="P324" s="77">
        <v>0.22</v>
      </c>
      <c r="Q324" s="77">
        <v>0.02</v>
      </c>
    </row>
    <row r="325" spans="2:17">
      <c r="B325" t="s">
        <v>3734</v>
      </c>
      <c r="C325" t="s">
        <v>2926</v>
      </c>
      <c r="D325" t="s">
        <v>3381</v>
      </c>
      <c r="E325" t="s">
        <v>1380</v>
      </c>
      <c r="F325" t="s">
        <v>211</v>
      </c>
      <c r="G325" t="s">
        <v>2252</v>
      </c>
      <c r="H325" t="s">
        <v>212</v>
      </c>
      <c r="I325" s="77">
        <v>3.06</v>
      </c>
      <c r="J325" t="s">
        <v>105</v>
      </c>
      <c r="K325" s="77">
        <v>4.9000000000000004</v>
      </c>
      <c r="L325" s="77">
        <v>5.31</v>
      </c>
      <c r="M325" s="77">
        <v>2814000</v>
      </c>
      <c r="N325" s="77">
        <v>100.25</v>
      </c>
      <c r="O325" s="77">
        <v>2821.0349999999999</v>
      </c>
      <c r="P325" s="77">
        <v>0.13</v>
      </c>
      <c r="Q325" s="77">
        <v>0.01</v>
      </c>
    </row>
    <row r="326" spans="2:17">
      <c r="B326" s="104" t="s">
        <v>3401</v>
      </c>
      <c r="I326" s="105">
        <v>0.56000000000000005</v>
      </c>
      <c r="L326" s="105">
        <v>1.33</v>
      </c>
      <c r="M326" s="105">
        <v>8275567.0800000001</v>
      </c>
      <c r="O326" s="105">
        <v>8350.3955958959996</v>
      </c>
      <c r="P326" s="105">
        <v>0.38</v>
      </c>
      <c r="Q326" s="105">
        <v>0.04</v>
      </c>
    </row>
    <row r="327" spans="2:17">
      <c r="B327" t="s">
        <v>3735</v>
      </c>
      <c r="C327" t="s">
        <v>2926</v>
      </c>
      <c r="D327" t="s">
        <v>3404</v>
      </c>
      <c r="E327" t="s">
        <v>654</v>
      </c>
      <c r="F327" t="s">
        <v>2967</v>
      </c>
      <c r="G327" t="s">
        <v>3403</v>
      </c>
      <c r="H327" t="s">
        <v>154</v>
      </c>
      <c r="I327" s="77">
        <v>0.34</v>
      </c>
      <c r="J327" t="s">
        <v>105</v>
      </c>
      <c r="K327" s="77">
        <v>2.57</v>
      </c>
      <c r="L327" s="77">
        <v>1.34</v>
      </c>
      <c r="M327" s="77">
        <v>2675567.08</v>
      </c>
      <c r="N327" s="77">
        <v>100.62</v>
      </c>
      <c r="O327" s="77">
        <v>2692.1555958959998</v>
      </c>
      <c r="P327" s="77">
        <v>0.12</v>
      </c>
      <c r="Q327" s="77">
        <v>0.01</v>
      </c>
    </row>
    <row r="328" spans="2:17">
      <c r="B328" t="s">
        <v>3735</v>
      </c>
      <c r="C328" t="s">
        <v>2926</v>
      </c>
      <c r="D328" t="s">
        <v>3402</v>
      </c>
      <c r="E328" t="s">
        <v>654</v>
      </c>
      <c r="F328" t="s">
        <v>2967</v>
      </c>
      <c r="G328" t="s">
        <v>3403</v>
      </c>
      <c r="H328" t="s">
        <v>154</v>
      </c>
      <c r="I328" s="77">
        <v>0.66</v>
      </c>
      <c r="J328" t="s">
        <v>105</v>
      </c>
      <c r="K328" s="77">
        <v>2.57</v>
      </c>
      <c r="L328" s="77">
        <v>1.32</v>
      </c>
      <c r="M328" s="77">
        <v>5600000</v>
      </c>
      <c r="N328" s="77">
        <v>101.04</v>
      </c>
      <c r="O328" s="77">
        <v>5658.24</v>
      </c>
      <c r="P328" s="77">
        <v>0.25</v>
      </c>
      <c r="Q328" s="77">
        <v>0.03</v>
      </c>
    </row>
    <row r="329" spans="2:17">
      <c r="B329" s="104" t="s">
        <v>3405</v>
      </c>
      <c r="I329" s="105">
        <v>0</v>
      </c>
      <c r="L329" s="105">
        <v>0</v>
      </c>
      <c r="M329" s="105">
        <v>0</v>
      </c>
      <c r="O329" s="105">
        <v>0</v>
      </c>
      <c r="P329" s="105">
        <v>0</v>
      </c>
      <c r="Q329" s="105">
        <v>0</v>
      </c>
    </row>
    <row r="330" spans="2:17">
      <c r="B330" s="104" t="s">
        <v>3406</v>
      </c>
      <c r="I330" s="105">
        <v>0</v>
      </c>
      <c r="L330" s="105">
        <v>0</v>
      </c>
      <c r="M330" s="105">
        <v>0</v>
      </c>
      <c r="O330" s="105">
        <v>0</v>
      </c>
      <c r="P330" s="105">
        <v>0</v>
      </c>
      <c r="Q330" s="105">
        <v>0</v>
      </c>
    </row>
    <row r="331" spans="2:17">
      <c r="B331" t="s">
        <v>211</v>
      </c>
      <c r="D331" t="s">
        <v>211</v>
      </c>
      <c r="F331" t="s">
        <v>211</v>
      </c>
      <c r="I331" s="77">
        <v>0</v>
      </c>
      <c r="J331" t="s">
        <v>211</v>
      </c>
      <c r="K331" s="77">
        <v>0</v>
      </c>
      <c r="L331" s="77">
        <v>0</v>
      </c>
      <c r="M331" s="77">
        <v>0</v>
      </c>
      <c r="N331" s="77">
        <v>0</v>
      </c>
      <c r="O331" s="77">
        <v>0</v>
      </c>
      <c r="P331" s="77">
        <v>0</v>
      </c>
      <c r="Q331" s="77">
        <v>0</v>
      </c>
    </row>
    <row r="332" spans="2:17">
      <c r="B332" s="104" t="s">
        <v>3407</v>
      </c>
      <c r="I332" s="105">
        <v>0</v>
      </c>
      <c r="L332" s="105">
        <v>0</v>
      </c>
      <c r="M332" s="105">
        <v>0</v>
      </c>
      <c r="O332" s="105">
        <v>0</v>
      </c>
      <c r="P332" s="105">
        <v>0</v>
      </c>
      <c r="Q332" s="105">
        <v>0</v>
      </c>
    </row>
    <row r="333" spans="2:17">
      <c r="B333" t="s">
        <v>211</v>
      </c>
      <c r="D333" t="s">
        <v>211</v>
      </c>
      <c r="F333" t="s">
        <v>211</v>
      </c>
      <c r="I333" s="77">
        <v>0</v>
      </c>
      <c r="J333" t="s">
        <v>211</v>
      </c>
      <c r="K333" s="77">
        <v>0</v>
      </c>
      <c r="L333" s="77">
        <v>0</v>
      </c>
      <c r="M333" s="77">
        <v>0</v>
      </c>
      <c r="N333" s="77">
        <v>0</v>
      </c>
      <c r="O333" s="77">
        <v>0</v>
      </c>
      <c r="P333" s="77">
        <v>0</v>
      </c>
      <c r="Q333" s="77">
        <v>0</v>
      </c>
    </row>
    <row r="334" spans="2:17">
      <c r="B334" s="104" t="s">
        <v>3408</v>
      </c>
      <c r="I334" s="105">
        <v>0</v>
      </c>
      <c r="L334" s="105">
        <v>0</v>
      </c>
      <c r="M334" s="105">
        <v>0</v>
      </c>
      <c r="O334" s="105">
        <v>0</v>
      </c>
      <c r="P334" s="105">
        <v>0</v>
      </c>
      <c r="Q334" s="105">
        <v>0</v>
      </c>
    </row>
    <row r="335" spans="2:17">
      <c r="B335" t="s">
        <v>211</v>
      </c>
      <c r="D335" t="s">
        <v>211</v>
      </c>
      <c r="F335" t="s">
        <v>211</v>
      </c>
      <c r="I335" s="77">
        <v>0</v>
      </c>
      <c r="J335" t="s">
        <v>211</v>
      </c>
      <c r="K335" s="77">
        <v>0</v>
      </c>
      <c r="L335" s="77">
        <v>0</v>
      </c>
      <c r="M335" s="77">
        <v>0</v>
      </c>
      <c r="N335" s="77">
        <v>0</v>
      </c>
      <c r="O335" s="77">
        <v>0</v>
      </c>
      <c r="P335" s="77">
        <v>0</v>
      </c>
      <c r="Q335" s="77">
        <v>0</v>
      </c>
    </row>
    <row r="336" spans="2:17">
      <c r="B336" s="104" t="s">
        <v>3409</v>
      </c>
      <c r="I336" s="105">
        <v>0</v>
      </c>
      <c r="L336" s="105">
        <v>0</v>
      </c>
      <c r="M336" s="105">
        <v>0</v>
      </c>
      <c r="O336" s="105">
        <v>0</v>
      </c>
      <c r="P336" s="105">
        <v>0</v>
      </c>
      <c r="Q336" s="105">
        <v>0</v>
      </c>
    </row>
    <row r="337" spans="2:17">
      <c r="B337" t="s">
        <v>211</v>
      </c>
      <c r="D337" t="s">
        <v>211</v>
      </c>
      <c r="F337" t="s">
        <v>211</v>
      </c>
      <c r="I337" s="77">
        <v>0</v>
      </c>
      <c r="J337" t="s">
        <v>211</v>
      </c>
      <c r="K337" s="77">
        <v>0</v>
      </c>
      <c r="L337" s="77">
        <v>0</v>
      </c>
      <c r="M337" s="77">
        <v>0</v>
      </c>
      <c r="N337" s="77">
        <v>0</v>
      </c>
      <c r="O337" s="77">
        <v>0</v>
      </c>
      <c r="P337" s="77">
        <v>0</v>
      </c>
      <c r="Q337" s="77">
        <v>0</v>
      </c>
    </row>
    <row r="338" spans="2:17">
      <c r="B338" s="104" t="s">
        <v>249</v>
      </c>
      <c r="I338" s="105">
        <v>3.05</v>
      </c>
      <c r="L338" s="105">
        <v>6.27</v>
      </c>
      <c r="M338" s="105">
        <v>44588919.18</v>
      </c>
      <c r="O338" s="105">
        <v>218900.91937625004</v>
      </c>
      <c r="P338" s="105">
        <v>9.83</v>
      </c>
      <c r="Q338" s="105">
        <v>1.03</v>
      </c>
    </row>
    <row r="339" spans="2:17">
      <c r="B339" s="104" t="s">
        <v>3410</v>
      </c>
      <c r="I339" s="105">
        <v>3.05</v>
      </c>
      <c r="L339" s="105">
        <v>6.27</v>
      </c>
      <c r="M339" s="105">
        <v>44588919.18</v>
      </c>
      <c r="O339" s="105">
        <v>218900.91937625004</v>
      </c>
      <c r="P339" s="105">
        <v>9.83</v>
      </c>
      <c r="Q339" s="105">
        <v>1.03</v>
      </c>
    </row>
    <row r="340" spans="2:17">
      <c r="B340" t="s">
        <v>3736</v>
      </c>
      <c r="C340" t="s">
        <v>2926</v>
      </c>
      <c r="D340" t="s">
        <v>3414</v>
      </c>
      <c r="F340" t="s">
        <v>211</v>
      </c>
      <c r="G340" t="s">
        <v>2479</v>
      </c>
      <c r="H340" t="s">
        <v>212</v>
      </c>
      <c r="I340" s="77">
        <v>5.62</v>
      </c>
      <c r="J340" t="s">
        <v>113</v>
      </c>
      <c r="K340" s="77">
        <v>7</v>
      </c>
      <c r="L340" s="77">
        <v>6.06</v>
      </c>
      <c r="M340" s="77">
        <v>4265469.4800000004</v>
      </c>
      <c r="N340" s="77">
        <v>107.83435100000023</v>
      </c>
      <c r="O340" s="77">
        <v>19571.933826946999</v>
      </c>
      <c r="P340" s="77">
        <v>0.88</v>
      </c>
      <c r="Q340" s="77">
        <v>0.09</v>
      </c>
    </row>
    <row r="341" spans="2:17">
      <c r="B341" t="s">
        <v>3737</v>
      </c>
      <c r="C341" t="s">
        <v>2926</v>
      </c>
      <c r="D341" t="s">
        <v>3411</v>
      </c>
      <c r="F341" t="s">
        <v>211</v>
      </c>
      <c r="G341" t="s">
        <v>2088</v>
      </c>
      <c r="H341" t="s">
        <v>212</v>
      </c>
      <c r="I341" s="77">
        <v>4.6900000000000004</v>
      </c>
      <c r="J341" t="s">
        <v>113</v>
      </c>
      <c r="K341" s="77">
        <v>8</v>
      </c>
      <c r="L341" s="77">
        <v>7.01</v>
      </c>
      <c r="M341" s="77">
        <v>1436395.17</v>
      </c>
      <c r="N341" s="77">
        <v>106.66990800000004</v>
      </c>
      <c r="O341" s="77">
        <v>6519.6702041830504</v>
      </c>
      <c r="P341" s="77">
        <v>0.28999999999999998</v>
      </c>
      <c r="Q341" s="77">
        <v>0.03</v>
      </c>
    </row>
    <row r="342" spans="2:17">
      <c r="B342" t="s">
        <v>3738</v>
      </c>
      <c r="C342" t="s">
        <v>2926</v>
      </c>
      <c r="D342" t="s">
        <v>3421</v>
      </c>
      <c r="F342" t="s">
        <v>211</v>
      </c>
      <c r="G342" t="s">
        <v>2473</v>
      </c>
      <c r="H342" t="s">
        <v>212</v>
      </c>
      <c r="I342" s="77">
        <v>4.22</v>
      </c>
      <c r="J342" t="s">
        <v>109</v>
      </c>
      <c r="K342" s="77">
        <v>11.5</v>
      </c>
      <c r="L342" s="77">
        <v>12.01</v>
      </c>
      <c r="M342" s="77">
        <v>2110281.85</v>
      </c>
      <c r="N342" s="77">
        <v>102.73531699999999</v>
      </c>
      <c r="O342" s="77">
        <v>7913.2173308970196</v>
      </c>
      <c r="P342" s="77">
        <v>0.36</v>
      </c>
      <c r="Q342" s="77">
        <v>0.04</v>
      </c>
    </row>
    <row r="343" spans="2:17">
      <c r="B343" t="s">
        <v>3739</v>
      </c>
      <c r="C343" t="s">
        <v>2926</v>
      </c>
      <c r="D343" t="s">
        <v>3412</v>
      </c>
      <c r="F343" t="s">
        <v>211</v>
      </c>
      <c r="G343" t="s">
        <v>3413</v>
      </c>
      <c r="H343" t="s">
        <v>212</v>
      </c>
      <c r="I343" s="77">
        <v>6.57</v>
      </c>
      <c r="J343" t="s">
        <v>113</v>
      </c>
      <c r="K343" s="77">
        <v>8</v>
      </c>
      <c r="L343" s="77">
        <v>8.1</v>
      </c>
      <c r="M343" s="77">
        <v>2275686.31</v>
      </c>
      <c r="N343" s="77">
        <v>100</v>
      </c>
      <c r="O343" s="77">
        <v>9683.2728176809997</v>
      </c>
      <c r="P343" s="77">
        <v>0.43</v>
      </c>
      <c r="Q343" s="77">
        <v>0.05</v>
      </c>
    </row>
    <row r="344" spans="2:17">
      <c r="B344" t="s">
        <v>3740</v>
      </c>
      <c r="C344" t="s">
        <v>2926</v>
      </c>
      <c r="D344" t="s">
        <v>3415</v>
      </c>
      <c r="F344" t="s">
        <v>211</v>
      </c>
      <c r="G344" t="s">
        <v>2473</v>
      </c>
      <c r="H344" t="s">
        <v>212</v>
      </c>
      <c r="I344" s="77">
        <v>3.93</v>
      </c>
      <c r="J344" t="s">
        <v>113</v>
      </c>
      <c r="K344" s="77">
        <v>4.3</v>
      </c>
      <c r="L344" s="77">
        <v>4.79</v>
      </c>
      <c r="M344" s="77">
        <v>851558.40000000002</v>
      </c>
      <c r="N344" s="77">
        <v>100</v>
      </c>
      <c r="O344" s="77">
        <v>3623.4661478399998</v>
      </c>
      <c r="P344" s="77">
        <v>0.16</v>
      </c>
      <c r="Q344" s="77">
        <v>0.02</v>
      </c>
    </row>
    <row r="345" spans="2:17">
      <c r="B345" t="s">
        <v>3741</v>
      </c>
      <c r="C345" t="s">
        <v>2926</v>
      </c>
      <c r="D345" t="s">
        <v>3419</v>
      </c>
      <c r="F345" t="s">
        <v>211</v>
      </c>
      <c r="G345" t="s">
        <v>2473</v>
      </c>
      <c r="H345" t="s">
        <v>212</v>
      </c>
      <c r="I345" s="77">
        <v>4.17</v>
      </c>
      <c r="J345" t="s">
        <v>109</v>
      </c>
      <c r="K345" s="77">
        <v>10.5</v>
      </c>
      <c r="L345" s="77">
        <v>10.86</v>
      </c>
      <c r="M345" s="77">
        <v>5251050</v>
      </c>
      <c r="N345" s="77">
        <v>103.257496</v>
      </c>
      <c r="O345" s="77">
        <v>19790.675014534201</v>
      </c>
      <c r="P345" s="77">
        <v>0.89</v>
      </c>
      <c r="Q345" s="77">
        <v>0.09</v>
      </c>
    </row>
    <row r="346" spans="2:17">
      <c r="B346" t="s">
        <v>3742</v>
      </c>
      <c r="C346" t="s">
        <v>2926</v>
      </c>
      <c r="D346" t="s">
        <v>3416</v>
      </c>
      <c r="F346" t="s">
        <v>211</v>
      </c>
      <c r="G346" t="s">
        <v>2488</v>
      </c>
      <c r="H346" t="s">
        <v>212</v>
      </c>
      <c r="I346" s="77">
        <v>4.68</v>
      </c>
      <c r="J346" t="s">
        <v>109</v>
      </c>
      <c r="K346" s="77">
        <v>11</v>
      </c>
      <c r="L346" s="77">
        <v>11.4</v>
      </c>
      <c r="M346" s="77">
        <v>2565640</v>
      </c>
      <c r="N346" s="77">
        <v>100</v>
      </c>
      <c r="O346" s="77">
        <v>9364.5859999999993</v>
      </c>
      <c r="P346" s="77">
        <v>0.42</v>
      </c>
      <c r="Q346" s="77">
        <v>0.04</v>
      </c>
    </row>
    <row r="347" spans="2:17">
      <c r="B347" t="s">
        <v>3743</v>
      </c>
      <c r="C347" t="s">
        <v>2926</v>
      </c>
      <c r="D347" t="s">
        <v>3422</v>
      </c>
      <c r="E347"/>
      <c r="F347" t="s">
        <v>211</v>
      </c>
      <c r="G347" t="s">
        <v>2450</v>
      </c>
      <c r="H347" t="s">
        <v>212</v>
      </c>
      <c r="I347" s="77">
        <v>1.73</v>
      </c>
      <c r="J347" t="s">
        <v>116</v>
      </c>
      <c r="K347" s="77">
        <v>5.42</v>
      </c>
      <c r="L347" s="77">
        <v>5.53</v>
      </c>
      <c r="M347" s="77">
        <v>14286348.66</v>
      </c>
      <c r="N347" s="77">
        <v>100.90622602724601</v>
      </c>
      <c r="O347" s="77">
        <v>69304.031910044403</v>
      </c>
      <c r="P347" s="77">
        <v>3.11</v>
      </c>
      <c r="Q347" s="77">
        <v>0.33</v>
      </c>
    </row>
    <row r="348" spans="2:17">
      <c r="B348" t="s">
        <v>3743</v>
      </c>
      <c r="C348" t="s">
        <v>2926</v>
      </c>
      <c r="D348" t="s">
        <v>3420</v>
      </c>
      <c r="E348"/>
      <c r="F348" t="s">
        <v>211</v>
      </c>
      <c r="G348" t="s">
        <v>2450</v>
      </c>
      <c r="H348" t="s">
        <v>212</v>
      </c>
      <c r="I348" s="77">
        <v>0</v>
      </c>
      <c r="J348" t="s">
        <v>116</v>
      </c>
      <c r="K348" s="77">
        <v>12</v>
      </c>
      <c r="L348" s="77">
        <v>0</v>
      </c>
      <c r="M348" s="77">
        <v>3826773</v>
      </c>
      <c r="N348" s="77">
        <v>203.27941099999975</v>
      </c>
      <c r="O348" s="77">
        <v>37397.742562703999</v>
      </c>
      <c r="P348" s="77">
        <v>1.68</v>
      </c>
      <c r="Q348" s="77">
        <v>0.18</v>
      </c>
    </row>
    <row r="349" spans="2:17">
      <c r="B349" t="s">
        <v>3744</v>
      </c>
      <c r="C349" t="s">
        <v>2926</v>
      </c>
      <c r="D349" t="s">
        <v>3418</v>
      </c>
      <c r="F349" t="s">
        <v>211</v>
      </c>
      <c r="G349" t="s">
        <v>2476</v>
      </c>
      <c r="H349" t="s">
        <v>212</v>
      </c>
      <c r="I349" s="77">
        <v>4.79</v>
      </c>
      <c r="J349" t="s">
        <v>113</v>
      </c>
      <c r="K349" s="77">
        <v>10</v>
      </c>
      <c r="L349" s="77">
        <v>8.8000000000000007</v>
      </c>
      <c r="M349" s="77">
        <v>6423542.8899999997</v>
      </c>
      <c r="N349" s="77">
        <v>108.48866599999991</v>
      </c>
      <c r="O349" s="77">
        <v>29653.008924575701</v>
      </c>
      <c r="P349" s="77">
        <v>1.33</v>
      </c>
      <c r="Q349" s="77">
        <v>0.14000000000000001</v>
      </c>
    </row>
    <row r="350" spans="2:17">
      <c r="B350" t="s">
        <v>3745</v>
      </c>
      <c r="C350" t="s">
        <v>2926</v>
      </c>
      <c r="D350" t="s">
        <v>3417</v>
      </c>
      <c r="F350" t="s">
        <v>211</v>
      </c>
      <c r="G350" t="s">
        <v>2493</v>
      </c>
      <c r="H350" t="s">
        <v>212</v>
      </c>
      <c r="I350" s="77">
        <v>4.54</v>
      </c>
      <c r="J350" t="s">
        <v>113</v>
      </c>
      <c r="K350" s="77">
        <v>10</v>
      </c>
      <c r="L350" s="77">
        <v>8.32</v>
      </c>
      <c r="M350" s="77">
        <v>1296173.42</v>
      </c>
      <c r="N350" s="77">
        <v>110.22541399999992</v>
      </c>
      <c r="O350" s="77">
        <v>6079.3146368436701</v>
      </c>
      <c r="P350" s="77">
        <v>0.27</v>
      </c>
      <c r="Q350" s="77">
        <v>0.03</v>
      </c>
    </row>
    <row r="351" spans="2:17">
      <c r="B351" s="104" t="s">
        <v>2996</v>
      </c>
      <c r="I351" s="105">
        <v>0</v>
      </c>
      <c r="L351" s="105">
        <v>0</v>
      </c>
      <c r="M351" s="105">
        <v>0</v>
      </c>
      <c r="O351" s="105">
        <v>0</v>
      </c>
      <c r="P351" s="105">
        <v>0</v>
      </c>
      <c r="Q351" s="105">
        <v>0</v>
      </c>
    </row>
    <row r="352" spans="2:17">
      <c r="B352" t="s">
        <v>211</v>
      </c>
      <c r="D352" t="s">
        <v>211</v>
      </c>
      <c r="F352" t="s">
        <v>211</v>
      </c>
      <c r="I352" s="77">
        <v>0</v>
      </c>
      <c r="J352" t="s">
        <v>211</v>
      </c>
      <c r="K352" s="77">
        <v>0</v>
      </c>
      <c r="L352" s="77">
        <v>0</v>
      </c>
      <c r="M352" s="77">
        <v>0</v>
      </c>
      <c r="N352" s="77">
        <v>0</v>
      </c>
      <c r="O352" s="77">
        <v>0</v>
      </c>
      <c r="P352" s="77">
        <v>0</v>
      </c>
      <c r="Q352" s="77">
        <v>0</v>
      </c>
    </row>
    <row r="353" spans="2:17">
      <c r="B353" s="104" t="s">
        <v>2997</v>
      </c>
      <c r="I353" s="105">
        <v>0</v>
      </c>
      <c r="L353" s="105">
        <v>0</v>
      </c>
      <c r="M353" s="105">
        <v>0</v>
      </c>
      <c r="O353" s="105">
        <v>0</v>
      </c>
      <c r="P353" s="105">
        <v>0</v>
      </c>
      <c r="Q353" s="105">
        <v>0</v>
      </c>
    </row>
    <row r="354" spans="2:17">
      <c r="B354" t="s">
        <v>211</v>
      </c>
      <c r="D354" t="s">
        <v>211</v>
      </c>
      <c r="F354" t="s">
        <v>211</v>
      </c>
      <c r="I354" s="77">
        <v>0</v>
      </c>
      <c r="J354" t="s">
        <v>211</v>
      </c>
      <c r="K354" s="77">
        <v>0</v>
      </c>
      <c r="L354" s="77">
        <v>0</v>
      </c>
      <c r="M354" s="77">
        <v>0</v>
      </c>
      <c r="N354" s="77">
        <v>0</v>
      </c>
      <c r="O354" s="77">
        <v>0</v>
      </c>
      <c r="P354" s="77">
        <v>0</v>
      </c>
      <c r="Q354" s="77">
        <v>0</v>
      </c>
    </row>
    <row r="355" spans="2:17">
      <c r="B355" s="104" t="s">
        <v>3409</v>
      </c>
      <c r="I355" s="105">
        <v>0</v>
      </c>
      <c r="L355" s="105">
        <v>0</v>
      </c>
      <c r="M355" s="105">
        <v>0</v>
      </c>
      <c r="O355" s="105">
        <v>0</v>
      </c>
      <c r="P355" s="105">
        <v>0</v>
      </c>
      <c r="Q355" s="105">
        <v>0</v>
      </c>
    </row>
    <row r="356" spans="2:17">
      <c r="B356" t="s">
        <v>211</v>
      </c>
      <c r="D356" t="s">
        <v>211</v>
      </c>
      <c r="F356" t="s">
        <v>211</v>
      </c>
      <c r="I356" s="77">
        <v>0</v>
      </c>
      <c r="J356" t="s">
        <v>211</v>
      </c>
      <c r="K356" s="77">
        <v>0</v>
      </c>
      <c r="L356" s="77">
        <v>0</v>
      </c>
      <c r="M356" s="77">
        <v>0</v>
      </c>
      <c r="N356" s="77">
        <v>0</v>
      </c>
      <c r="O356" s="77">
        <v>0</v>
      </c>
      <c r="P356" s="77">
        <v>0</v>
      </c>
      <c r="Q356" s="77">
        <v>0</v>
      </c>
    </row>
    <row r="357" spans="2:17">
      <c r="B357" t="s">
        <v>251</v>
      </c>
    </row>
    <row r="358" spans="2:17">
      <c r="B358" t="s">
        <v>334</v>
      </c>
    </row>
    <row r="359" spans="2:17">
      <c r="B359" t="s">
        <v>335</v>
      </c>
    </row>
    <row r="360" spans="2:17">
      <c r="B360" t="s">
        <v>336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197</v>
      </c>
    </row>
    <row r="2" spans="2:64">
      <c r="B2" s="2" t="s">
        <v>1</v>
      </c>
      <c r="C2" s="16" t="s">
        <v>3519</v>
      </c>
    </row>
    <row r="3" spans="2:64">
      <c r="B3" s="2" t="s">
        <v>2</v>
      </c>
      <c r="C3" s="82" t="s">
        <v>198</v>
      </c>
    </row>
    <row r="4" spans="2:64">
      <c r="B4" s="2" t="s">
        <v>3</v>
      </c>
      <c r="C4" s="16">
        <v>18012</v>
      </c>
    </row>
    <row r="5" spans="2:64">
      <c r="B5" s="75" t="s">
        <v>199</v>
      </c>
      <c r="C5" t="s">
        <v>200</v>
      </c>
    </row>
    <row r="7" spans="2:64" ht="26.25" customHeight="1">
      <c r="B7" s="100" t="s">
        <v>156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4.08</v>
      </c>
      <c r="H11" s="7"/>
      <c r="I11" s="7"/>
      <c r="J11" s="76">
        <v>0.91</v>
      </c>
      <c r="K11" s="76">
        <v>528812460.63999999</v>
      </c>
      <c r="L11" s="7"/>
      <c r="M11" s="76">
        <v>691812.61119277962</v>
      </c>
      <c r="N11" s="76">
        <v>100</v>
      </c>
      <c r="O11" s="76">
        <v>3.25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4.08</v>
      </c>
      <c r="J12" s="79">
        <v>0.91</v>
      </c>
      <c r="K12" s="79">
        <v>528812460.63999999</v>
      </c>
      <c r="M12" s="79">
        <v>691812.61119277962</v>
      </c>
      <c r="N12" s="79">
        <v>100</v>
      </c>
      <c r="O12" s="79">
        <v>3.25</v>
      </c>
    </row>
    <row r="13" spans="2:64">
      <c r="B13" s="78" t="s">
        <v>2032</v>
      </c>
      <c r="G13" s="79">
        <v>4.0999999999999996</v>
      </c>
      <c r="J13" s="79">
        <v>0.91</v>
      </c>
      <c r="K13" s="79">
        <v>525159794.56999999</v>
      </c>
      <c r="M13" s="79">
        <v>688159.94512277958</v>
      </c>
      <c r="N13" s="79">
        <v>99.47</v>
      </c>
      <c r="O13" s="79">
        <v>3.24</v>
      </c>
    </row>
    <row r="14" spans="2:64">
      <c r="B14" t="s">
        <v>3423</v>
      </c>
      <c r="C14" t="s">
        <v>3424</v>
      </c>
      <c r="D14" t="s">
        <v>217</v>
      </c>
      <c r="E14" t="s">
        <v>345</v>
      </c>
      <c r="F14" t="s">
        <v>320</v>
      </c>
      <c r="G14" s="77">
        <v>5.54</v>
      </c>
      <c r="H14" t="s">
        <v>105</v>
      </c>
      <c r="I14" s="77">
        <v>4.9000000000000004</v>
      </c>
      <c r="J14" s="77">
        <v>0.6</v>
      </c>
      <c r="K14" s="77">
        <v>10000000</v>
      </c>
      <c r="L14" s="77">
        <v>154.25</v>
      </c>
      <c r="M14" s="77">
        <v>15425</v>
      </c>
      <c r="N14" s="77">
        <v>2.23</v>
      </c>
      <c r="O14" s="77">
        <v>7.0000000000000007E-2</v>
      </c>
    </row>
    <row r="15" spans="2:64">
      <c r="B15" t="s">
        <v>3425</v>
      </c>
      <c r="C15" t="s">
        <v>3426</v>
      </c>
      <c r="D15" t="s">
        <v>217</v>
      </c>
      <c r="E15" t="s">
        <v>345</v>
      </c>
      <c r="F15" t="s">
        <v>320</v>
      </c>
      <c r="G15" s="77">
        <v>0.59</v>
      </c>
      <c r="H15" t="s">
        <v>105</v>
      </c>
      <c r="I15" s="77">
        <v>5.8</v>
      </c>
      <c r="J15" s="77">
        <v>-0.38</v>
      </c>
      <c r="K15" s="77">
        <v>2594457.4500000002</v>
      </c>
      <c r="L15" s="77">
        <v>146.96</v>
      </c>
      <c r="M15" s="77">
        <v>3812.8146685199999</v>
      </c>
      <c r="N15" s="77">
        <v>0.55000000000000004</v>
      </c>
      <c r="O15" s="77">
        <v>0.02</v>
      </c>
    </row>
    <row r="16" spans="2:64">
      <c r="B16" t="s">
        <v>3425</v>
      </c>
      <c r="C16" t="s">
        <v>3427</v>
      </c>
      <c r="D16" t="s">
        <v>217</v>
      </c>
      <c r="E16" t="s">
        <v>345</v>
      </c>
      <c r="F16" t="s">
        <v>320</v>
      </c>
      <c r="G16" s="77">
        <v>0.59</v>
      </c>
      <c r="H16" t="s">
        <v>105</v>
      </c>
      <c r="I16" s="77">
        <v>5.8</v>
      </c>
      <c r="J16" s="77">
        <v>-0.38</v>
      </c>
      <c r="K16" s="77">
        <v>864819.19</v>
      </c>
      <c r="L16" s="77">
        <v>146.96</v>
      </c>
      <c r="M16" s="77">
        <v>1270.938281624</v>
      </c>
      <c r="N16" s="77">
        <v>0.18</v>
      </c>
      <c r="O16" s="77">
        <v>0.01</v>
      </c>
    </row>
    <row r="17" spans="2:15">
      <c r="B17" t="s">
        <v>3428</v>
      </c>
      <c r="C17" t="s">
        <v>3429</v>
      </c>
      <c r="D17" t="s">
        <v>3430</v>
      </c>
      <c r="E17" t="s">
        <v>345</v>
      </c>
      <c r="F17" t="s">
        <v>320</v>
      </c>
      <c r="G17" s="77">
        <v>6.25</v>
      </c>
      <c r="H17" t="s">
        <v>105</v>
      </c>
      <c r="I17" s="77">
        <v>3.35</v>
      </c>
      <c r="J17" s="77">
        <v>0.67</v>
      </c>
      <c r="K17" s="77">
        <v>50000000</v>
      </c>
      <c r="L17" s="77">
        <v>131.24</v>
      </c>
      <c r="M17" s="77">
        <v>65620</v>
      </c>
      <c r="N17" s="77">
        <v>9.49</v>
      </c>
      <c r="O17" s="77">
        <v>0.31</v>
      </c>
    </row>
    <row r="18" spans="2:15">
      <c r="B18" t="s">
        <v>3431</v>
      </c>
      <c r="C18" t="s">
        <v>3432</v>
      </c>
      <c r="D18" t="s">
        <v>3430</v>
      </c>
      <c r="E18" t="s">
        <v>345</v>
      </c>
      <c r="F18" t="s">
        <v>320</v>
      </c>
      <c r="G18" s="77">
        <v>6.5</v>
      </c>
      <c r="H18" t="s">
        <v>105</v>
      </c>
      <c r="I18" s="77">
        <v>4.0999999999999996</v>
      </c>
      <c r="J18" s="77">
        <v>4.0999999999999996</v>
      </c>
      <c r="K18" s="77">
        <v>28500000</v>
      </c>
      <c r="L18" s="77">
        <v>152.41762395104212</v>
      </c>
      <c r="M18" s="77">
        <v>43439.022826047003</v>
      </c>
      <c r="N18" s="77">
        <v>6.28</v>
      </c>
      <c r="O18" s="77">
        <v>0.2</v>
      </c>
    </row>
    <row r="19" spans="2:15">
      <c r="B19" t="s">
        <v>3433</v>
      </c>
      <c r="C19" t="s">
        <v>3434</v>
      </c>
      <c r="D19" t="s">
        <v>217</v>
      </c>
      <c r="E19" t="s">
        <v>345</v>
      </c>
      <c r="F19" t="s">
        <v>320</v>
      </c>
      <c r="G19" s="77">
        <v>3.22</v>
      </c>
      <c r="H19" t="s">
        <v>105</v>
      </c>
      <c r="I19" s="77">
        <v>2.0499999999999998</v>
      </c>
      <c r="J19" s="77">
        <v>0.06</v>
      </c>
      <c r="K19" s="77">
        <v>40000000</v>
      </c>
      <c r="L19" s="77">
        <v>107.99</v>
      </c>
      <c r="M19" s="77">
        <v>43196</v>
      </c>
      <c r="N19" s="77">
        <v>6.24</v>
      </c>
      <c r="O19" s="77">
        <v>0.2</v>
      </c>
    </row>
    <row r="20" spans="2:15">
      <c r="B20" t="s">
        <v>3435</v>
      </c>
      <c r="C20" t="s">
        <v>3436</v>
      </c>
      <c r="D20" t="s">
        <v>217</v>
      </c>
      <c r="E20" t="s">
        <v>345</v>
      </c>
      <c r="F20" t="s">
        <v>320</v>
      </c>
      <c r="G20" s="77">
        <v>1.18</v>
      </c>
      <c r="H20" t="s">
        <v>105</v>
      </c>
      <c r="I20" s="77">
        <v>0.8</v>
      </c>
      <c r="J20" s="77">
        <v>-0.26</v>
      </c>
      <c r="K20" s="77">
        <v>33000000</v>
      </c>
      <c r="L20" s="77">
        <v>101.91</v>
      </c>
      <c r="M20" s="77">
        <v>33630.300000000003</v>
      </c>
      <c r="N20" s="77">
        <v>4.8600000000000003</v>
      </c>
      <c r="O20" s="77">
        <v>0.16</v>
      </c>
    </row>
    <row r="21" spans="2:15">
      <c r="B21" t="s">
        <v>3437</v>
      </c>
      <c r="C21" t="s">
        <v>3438</v>
      </c>
      <c r="D21" t="s">
        <v>217</v>
      </c>
      <c r="E21" t="s">
        <v>345</v>
      </c>
      <c r="F21" t="s">
        <v>320</v>
      </c>
      <c r="G21" s="77">
        <v>0.34</v>
      </c>
      <c r="H21" t="s">
        <v>105</v>
      </c>
      <c r="I21" s="77">
        <v>1.7</v>
      </c>
      <c r="J21" s="77">
        <v>-0.3</v>
      </c>
      <c r="K21" s="77">
        <v>40000000</v>
      </c>
      <c r="L21" s="77">
        <v>102.95</v>
      </c>
      <c r="M21" s="77">
        <v>41180</v>
      </c>
      <c r="N21" s="77">
        <v>5.95</v>
      </c>
      <c r="O21" s="77">
        <v>0.19</v>
      </c>
    </row>
    <row r="22" spans="2:15">
      <c r="B22" t="s">
        <v>3439</v>
      </c>
      <c r="C22" t="s">
        <v>3440</v>
      </c>
      <c r="D22" t="s">
        <v>219</v>
      </c>
      <c r="E22" t="s">
        <v>345</v>
      </c>
      <c r="F22" t="s">
        <v>320</v>
      </c>
      <c r="G22" s="77">
        <v>6.4</v>
      </c>
      <c r="H22" t="s">
        <v>105</v>
      </c>
      <c r="I22" s="77">
        <v>1.3</v>
      </c>
      <c r="J22" s="77">
        <v>0.86</v>
      </c>
      <c r="K22" s="77">
        <v>20000000</v>
      </c>
      <c r="L22" s="77">
        <v>104.22</v>
      </c>
      <c r="M22" s="77">
        <v>20844</v>
      </c>
      <c r="N22" s="77">
        <v>3.01</v>
      </c>
      <c r="O22" s="77">
        <v>0.1</v>
      </c>
    </row>
    <row r="23" spans="2:15">
      <c r="B23" t="s">
        <v>3441</v>
      </c>
      <c r="C23" t="s">
        <v>3442</v>
      </c>
      <c r="D23" t="s">
        <v>219</v>
      </c>
      <c r="E23" t="s">
        <v>345</v>
      </c>
      <c r="F23" t="s">
        <v>320</v>
      </c>
      <c r="G23" s="77">
        <v>2.0299999999999998</v>
      </c>
      <c r="H23" t="s">
        <v>105</v>
      </c>
      <c r="I23" s="77">
        <v>4.8499999999999996</v>
      </c>
      <c r="J23" s="77">
        <v>-0.16</v>
      </c>
      <c r="K23" s="77">
        <v>6787034.0999999996</v>
      </c>
      <c r="L23" s="77">
        <v>147.21</v>
      </c>
      <c r="M23" s="77">
        <v>9991.1928986099992</v>
      </c>
      <c r="N23" s="77">
        <v>1.44</v>
      </c>
      <c r="O23" s="77">
        <v>0.05</v>
      </c>
    </row>
    <row r="24" spans="2:15">
      <c r="B24" t="s">
        <v>3443</v>
      </c>
      <c r="C24" t="s">
        <v>3444</v>
      </c>
      <c r="D24" t="s">
        <v>219</v>
      </c>
      <c r="E24" t="s">
        <v>345</v>
      </c>
      <c r="F24" t="s">
        <v>320</v>
      </c>
      <c r="G24" s="77">
        <v>6.49</v>
      </c>
      <c r="H24" t="s">
        <v>105</v>
      </c>
      <c r="I24" s="77">
        <v>5.35</v>
      </c>
      <c r="J24" s="77">
        <v>0.94</v>
      </c>
      <c r="K24" s="77">
        <v>9513963.0800000001</v>
      </c>
      <c r="L24" s="77">
        <v>172.82</v>
      </c>
      <c r="M24" s="77">
        <v>16442.030994855999</v>
      </c>
      <c r="N24" s="77">
        <v>2.38</v>
      </c>
      <c r="O24" s="77">
        <v>0.08</v>
      </c>
    </row>
    <row r="25" spans="2:15">
      <c r="B25" t="s">
        <v>3445</v>
      </c>
      <c r="C25" t="s">
        <v>3446</v>
      </c>
      <c r="D25" t="s">
        <v>219</v>
      </c>
      <c r="E25" t="s">
        <v>345</v>
      </c>
      <c r="F25" t="s">
        <v>320</v>
      </c>
      <c r="G25" s="77">
        <v>1.04</v>
      </c>
      <c r="H25" t="s">
        <v>105</v>
      </c>
      <c r="I25" s="77">
        <v>6.2</v>
      </c>
      <c r="J25" s="77">
        <v>-0.4</v>
      </c>
      <c r="K25" s="77">
        <v>2895982.06</v>
      </c>
      <c r="L25" s="77">
        <v>143.44999999999999</v>
      </c>
      <c r="M25" s="77">
        <v>4154.2862650699999</v>
      </c>
      <c r="N25" s="77">
        <v>0.6</v>
      </c>
      <c r="O25" s="77">
        <v>0.02</v>
      </c>
    </row>
    <row r="26" spans="2:15">
      <c r="B26" t="s">
        <v>3445</v>
      </c>
      <c r="C26" t="s">
        <v>3447</v>
      </c>
      <c r="D26" t="s">
        <v>219</v>
      </c>
      <c r="E26" t="s">
        <v>345</v>
      </c>
      <c r="F26" t="s">
        <v>320</v>
      </c>
      <c r="G26" s="77">
        <v>1.04</v>
      </c>
      <c r="H26" t="s">
        <v>105</v>
      </c>
      <c r="I26" s="77">
        <v>6.2</v>
      </c>
      <c r="J26" s="77">
        <v>-0.4</v>
      </c>
      <c r="K26" s="77">
        <v>675729.31</v>
      </c>
      <c r="L26" s="77">
        <v>143.44999999999999</v>
      </c>
      <c r="M26" s="77">
        <v>969.33369519500002</v>
      </c>
      <c r="N26" s="77">
        <v>0.14000000000000001</v>
      </c>
      <c r="O26" s="77">
        <v>0</v>
      </c>
    </row>
    <row r="27" spans="2:15">
      <c r="B27" t="s">
        <v>3448</v>
      </c>
      <c r="C27" t="s">
        <v>3449</v>
      </c>
      <c r="D27" t="s">
        <v>219</v>
      </c>
      <c r="E27" t="s">
        <v>345</v>
      </c>
      <c r="F27" t="s">
        <v>320</v>
      </c>
      <c r="G27" s="77">
        <v>4.28</v>
      </c>
      <c r="H27" t="s">
        <v>105</v>
      </c>
      <c r="I27" s="77">
        <v>3</v>
      </c>
      <c r="J27" s="77">
        <v>0.24</v>
      </c>
      <c r="K27" s="77">
        <v>15000000</v>
      </c>
      <c r="L27" s="77">
        <v>134.53</v>
      </c>
      <c r="M27" s="77">
        <v>20179.5</v>
      </c>
      <c r="N27" s="77">
        <v>2.92</v>
      </c>
      <c r="O27" s="77">
        <v>0.09</v>
      </c>
    </row>
    <row r="28" spans="2:15">
      <c r="B28" t="s">
        <v>3450</v>
      </c>
      <c r="C28" t="s">
        <v>3451</v>
      </c>
      <c r="D28" t="s">
        <v>219</v>
      </c>
      <c r="E28" t="s">
        <v>345</v>
      </c>
      <c r="F28" t="s">
        <v>320</v>
      </c>
      <c r="G28" s="77">
        <v>1.69</v>
      </c>
      <c r="H28" t="s">
        <v>105</v>
      </c>
      <c r="I28" s="77">
        <v>3.6</v>
      </c>
      <c r="J28" s="77">
        <v>-0.3</v>
      </c>
      <c r="K28" s="77">
        <v>50000000</v>
      </c>
      <c r="L28" s="77">
        <v>156.12</v>
      </c>
      <c r="M28" s="77">
        <v>78060</v>
      </c>
      <c r="N28" s="77">
        <v>11.28</v>
      </c>
      <c r="O28" s="77">
        <v>0.37</v>
      </c>
    </row>
    <row r="29" spans="2:15">
      <c r="B29" t="s">
        <v>3452</v>
      </c>
      <c r="C29" t="s">
        <v>3453</v>
      </c>
      <c r="D29" t="s">
        <v>219</v>
      </c>
      <c r="E29" t="s">
        <v>345</v>
      </c>
      <c r="F29" t="s">
        <v>320</v>
      </c>
      <c r="G29" s="77">
        <v>5.68</v>
      </c>
      <c r="H29" t="s">
        <v>105</v>
      </c>
      <c r="I29" s="77">
        <v>3.8</v>
      </c>
      <c r="J29" s="77">
        <v>3.8</v>
      </c>
      <c r="K29" s="77">
        <v>50000000</v>
      </c>
      <c r="L29" s="77">
        <v>111.08150629693419</v>
      </c>
      <c r="M29" s="77">
        <v>55540.753148467098</v>
      </c>
      <c r="N29" s="77">
        <v>8.0299999999999994</v>
      </c>
      <c r="O29" s="77">
        <v>0.26</v>
      </c>
    </row>
    <row r="30" spans="2:15">
      <c r="B30" t="s">
        <v>3454</v>
      </c>
      <c r="C30" t="s">
        <v>3455</v>
      </c>
      <c r="D30" t="s">
        <v>219</v>
      </c>
      <c r="E30" t="s">
        <v>345</v>
      </c>
      <c r="F30" t="s">
        <v>320</v>
      </c>
      <c r="G30" s="77">
        <v>6.45</v>
      </c>
      <c r="H30" t="s">
        <v>105</v>
      </c>
      <c r="I30" s="77">
        <v>4.2</v>
      </c>
      <c r="J30" s="77">
        <v>4.2</v>
      </c>
      <c r="K30" s="77">
        <v>20000000</v>
      </c>
      <c r="L30" s="77">
        <v>154.4889099173875</v>
      </c>
      <c r="M30" s="77">
        <v>30897.7819834775</v>
      </c>
      <c r="N30" s="77">
        <v>4.47</v>
      </c>
      <c r="O30" s="77">
        <v>0.15</v>
      </c>
    </row>
    <row r="31" spans="2:15">
      <c r="B31" t="s">
        <v>3456</v>
      </c>
      <c r="C31" t="s">
        <v>3457</v>
      </c>
      <c r="D31" t="s">
        <v>219</v>
      </c>
      <c r="E31" t="s">
        <v>345</v>
      </c>
      <c r="F31" t="s">
        <v>320</v>
      </c>
      <c r="G31" s="77">
        <v>4.95</v>
      </c>
      <c r="H31" t="s">
        <v>105</v>
      </c>
      <c r="I31" s="77">
        <v>4.8</v>
      </c>
      <c r="J31" s="77">
        <v>0.42</v>
      </c>
      <c r="K31" s="77">
        <v>35000000</v>
      </c>
      <c r="L31" s="77">
        <v>141.86000000000001</v>
      </c>
      <c r="M31" s="77">
        <v>49651</v>
      </c>
      <c r="N31" s="77">
        <v>7.18</v>
      </c>
      <c r="O31" s="77">
        <v>0.23</v>
      </c>
    </row>
    <row r="32" spans="2:15">
      <c r="B32" t="s">
        <v>3458</v>
      </c>
      <c r="C32" t="s">
        <v>3459</v>
      </c>
      <c r="D32" t="s">
        <v>219</v>
      </c>
      <c r="E32" t="s">
        <v>345</v>
      </c>
      <c r="F32" t="s">
        <v>320</v>
      </c>
      <c r="G32" s="77">
        <v>4.9400000000000004</v>
      </c>
      <c r="H32" t="s">
        <v>105</v>
      </c>
      <c r="I32" s="77">
        <v>4.8499999999999996</v>
      </c>
      <c r="J32" s="77">
        <v>0.42</v>
      </c>
      <c r="K32" s="77">
        <v>35000000</v>
      </c>
      <c r="L32" s="77">
        <v>142.22</v>
      </c>
      <c r="M32" s="77">
        <v>49777</v>
      </c>
      <c r="N32" s="77">
        <v>7.2</v>
      </c>
      <c r="O32" s="77">
        <v>0.23</v>
      </c>
    </row>
    <row r="33" spans="2:15">
      <c r="B33" t="s">
        <v>3460</v>
      </c>
      <c r="C33" t="s">
        <v>3461</v>
      </c>
      <c r="D33" t="s">
        <v>219</v>
      </c>
      <c r="E33" t="s">
        <v>345</v>
      </c>
      <c r="F33" t="s">
        <v>320</v>
      </c>
      <c r="G33" s="77">
        <v>3.99</v>
      </c>
      <c r="H33" t="s">
        <v>105</v>
      </c>
      <c r="I33" s="77">
        <v>6.5</v>
      </c>
      <c r="J33" s="77">
        <v>0.39</v>
      </c>
      <c r="K33" s="77">
        <v>2111364.85</v>
      </c>
      <c r="L33" s="77">
        <v>171.27</v>
      </c>
      <c r="M33" s="77">
        <v>3616.1345785950002</v>
      </c>
      <c r="N33" s="77">
        <v>0.52</v>
      </c>
      <c r="O33" s="77">
        <v>0.02</v>
      </c>
    </row>
    <row r="34" spans="2:15">
      <c r="B34" t="s">
        <v>3462</v>
      </c>
      <c r="C34" t="s">
        <v>3463</v>
      </c>
      <c r="D34" t="s">
        <v>219</v>
      </c>
      <c r="E34" t="s">
        <v>345</v>
      </c>
      <c r="F34" t="s">
        <v>320</v>
      </c>
      <c r="G34" s="77">
        <v>3.99</v>
      </c>
      <c r="H34" t="s">
        <v>105</v>
      </c>
      <c r="I34" s="77">
        <v>6.5</v>
      </c>
      <c r="J34" s="77">
        <v>0.39</v>
      </c>
      <c r="K34" s="77">
        <v>8445459.4499999993</v>
      </c>
      <c r="L34" s="77">
        <v>171.27</v>
      </c>
      <c r="M34" s="77">
        <v>14464.538400015001</v>
      </c>
      <c r="N34" s="77">
        <v>2.09</v>
      </c>
      <c r="O34" s="77">
        <v>7.0000000000000007E-2</v>
      </c>
    </row>
    <row r="35" spans="2:15">
      <c r="B35" t="s">
        <v>3464</v>
      </c>
      <c r="C35" t="s">
        <v>3465</v>
      </c>
      <c r="D35" t="s">
        <v>3430</v>
      </c>
      <c r="E35" t="s">
        <v>345</v>
      </c>
      <c r="F35" t="s">
        <v>320</v>
      </c>
      <c r="G35" s="77">
        <v>2.0099999999999998</v>
      </c>
      <c r="H35" t="s">
        <v>105</v>
      </c>
      <c r="I35" s="77">
        <v>5.05</v>
      </c>
      <c r="J35" s="77">
        <v>-0.16</v>
      </c>
      <c r="K35" s="77">
        <v>17119139.670000002</v>
      </c>
      <c r="L35" s="77">
        <v>147.9</v>
      </c>
      <c r="M35" s="77">
        <v>25319.207571930001</v>
      </c>
      <c r="N35" s="77">
        <v>3.66</v>
      </c>
      <c r="O35" s="77">
        <v>0.12</v>
      </c>
    </row>
    <row r="36" spans="2:15">
      <c r="B36" t="s">
        <v>3466</v>
      </c>
      <c r="C36" t="s">
        <v>3467</v>
      </c>
      <c r="D36" t="s">
        <v>3430</v>
      </c>
      <c r="E36" t="s">
        <v>345</v>
      </c>
      <c r="F36" t="s">
        <v>320</v>
      </c>
      <c r="G36" s="77">
        <v>1.94</v>
      </c>
      <c r="H36" t="s">
        <v>105</v>
      </c>
      <c r="I36" s="77">
        <v>5.2</v>
      </c>
      <c r="J36" s="77">
        <v>-0.2</v>
      </c>
      <c r="K36" s="77">
        <v>3973939.32</v>
      </c>
      <c r="L36" s="77">
        <v>146.51</v>
      </c>
      <c r="M36" s="77">
        <v>5822.2184977320003</v>
      </c>
      <c r="N36" s="77">
        <v>0.84</v>
      </c>
      <c r="O36" s="77">
        <v>0.03</v>
      </c>
    </row>
    <row r="37" spans="2:15">
      <c r="B37" t="s">
        <v>3468</v>
      </c>
      <c r="C37" t="s">
        <v>3469</v>
      </c>
      <c r="D37" t="s">
        <v>210</v>
      </c>
      <c r="E37" t="s">
        <v>373</v>
      </c>
      <c r="F37" t="s">
        <v>320</v>
      </c>
      <c r="G37" s="77">
        <v>1.87</v>
      </c>
      <c r="H37" t="s">
        <v>105</v>
      </c>
      <c r="I37" s="77">
        <v>4.7</v>
      </c>
      <c r="J37" s="77">
        <v>-0.1</v>
      </c>
      <c r="K37" s="77">
        <v>1323475.8899999999</v>
      </c>
      <c r="L37" s="77">
        <v>143.56</v>
      </c>
      <c r="M37" s="77">
        <v>1899.9819876839999</v>
      </c>
      <c r="N37" s="77">
        <v>0.27</v>
      </c>
      <c r="O37" s="77">
        <v>0.01</v>
      </c>
    </row>
    <row r="38" spans="2:15">
      <c r="B38" t="s">
        <v>3470</v>
      </c>
      <c r="C38" t="s">
        <v>3471</v>
      </c>
      <c r="D38" t="s">
        <v>210</v>
      </c>
      <c r="E38" t="s">
        <v>373</v>
      </c>
      <c r="F38" t="s">
        <v>320</v>
      </c>
      <c r="G38" s="77">
        <v>5.04</v>
      </c>
      <c r="H38" t="s">
        <v>105</v>
      </c>
      <c r="I38" s="77">
        <v>1.53</v>
      </c>
      <c r="J38" s="77">
        <v>0.43</v>
      </c>
      <c r="K38" s="77">
        <v>25000000</v>
      </c>
      <c r="L38" s="77">
        <v>106.91</v>
      </c>
      <c r="M38" s="77">
        <v>26727.5</v>
      </c>
      <c r="N38" s="77">
        <v>3.86</v>
      </c>
      <c r="O38" s="77">
        <v>0.13</v>
      </c>
    </row>
    <row r="39" spans="2:15">
      <c r="B39" t="s">
        <v>3472</v>
      </c>
      <c r="C39" t="s">
        <v>3473</v>
      </c>
      <c r="D39" t="s">
        <v>210</v>
      </c>
      <c r="E39" t="s">
        <v>373</v>
      </c>
      <c r="F39" t="s">
        <v>320</v>
      </c>
      <c r="G39" s="77">
        <v>1.59</v>
      </c>
      <c r="H39" t="s">
        <v>105</v>
      </c>
      <c r="I39" s="77">
        <v>6.2</v>
      </c>
      <c r="J39" s="77">
        <v>-0.19</v>
      </c>
      <c r="K39" s="77">
        <v>2647071.69</v>
      </c>
      <c r="L39" s="77">
        <v>149.41</v>
      </c>
      <c r="M39" s="77">
        <v>3954.9898120289999</v>
      </c>
      <c r="N39" s="77">
        <v>0.56999999999999995</v>
      </c>
      <c r="O39" s="77">
        <v>0.02</v>
      </c>
    </row>
    <row r="40" spans="2:15">
      <c r="B40" t="s">
        <v>3472</v>
      </c>
      <c r="C40" t="s">
        <v>3474</v>
      </c>
      <c r="D40" t="s">
        <v>210</v>
      </c>
      <c r="E40" t="s">
        <v>373</v>
      </c>
      <c r="F40" t="s">
        <v>320</v>
      </c>
      <c r="G40" s="77">
        <v>1.59</v>
      </c>
      <c r="H40" t="s">
        <v>105</v>
      </c>
      <c r="I40" s="77">
        <v>6.2</v>
      </c>
      <c r="J40" s="77">
        <v>-0.19</v>
      </c>
      <c r="K40" s="77">
        <v>705878.26</v>
      </c>
      <c r="L40" s="77">
        <v>149.41</v>
      </c>
      <c r="M40" s="77">
        <v>1054.652708266</v>
      </c>
      <c r="N40" s="77">
        <v>0.15</v>
      </c>
      <c r="O40" s="77">
        <v>0</v>
      </c>
    </row>
    <row r="41" spans="2:15">
      <c r="B41" t="s">
        <v>3475</v>
      </c>
      <c r="C41" t="s">
        <v>3476</v>
      </c>
      <c r="D41" t="s">
        <v>3477</v>
      </c>
      <c r="E41" t="s">
        <v>373</v>
      </c>
      <c r="F41" t="s">
        <v>320</v>
      </c>
      <c r="G41" s="77">
        <v>4.9000000000000004</v>
      </c>
      <c r="H41" t="s">
        <v>105</v>
      </c>
      <c r="I41" s="77">
        <v>6.11</v>
      </c>
      <c r="J41" s="77">
        <v>0.6</v>
      </c>
      <c r="K41" s="77">
        <v>7600000</v>
      </c>
      <c r="L41" s="77">
        <v>158.61000000000001</v>
      </c>
      <c r="M41" s="77">
        <v>12054.36</v>
      </c>
      <c r="N41" s="77">
        <v>1.74</v>
      </c>
      <c r="O41" s="77">
        <v>0.06</v>
      </c>
    </row>
    <row r="42" spans="2:15">
      <c r="B42" t="s">
        <v>3478</v>
      </c>
      <c r="C42" t="s">
        <v>3479</v>
      </c>
      <c r="D42" t="s">
        <v>210</v>
      </c>
      <c r="E42" t="s">
        <v>395</v>
      </c>
      <c r="F42" t="s">
        <v>320</v>
      </c>
      <c r="G42" s="77">
        <v>0.18</v>
      </c>
      <c r="H42" t="s">
        <v>105</v>
      </c>
      <c r="I42" s="77">
        <v>5.95</v>
      </c>
      <c r="J42" s="77">
        <v>-0.06</v>
      </c>
      <c r="K42" s="77">
        <v>266666.82</v>
      </c>
      <c r="L42" s="77">
        <v>131.59</v>
      </c>
      <c r="M42" s="77">
        <v>350.906868438</v>
      </c>
      <c r="N42" s="77">
        <v>0.05</v>
      </c>
      <c r="O42" s="77">
        <v>0</v>
      </c>
    </row>
    <row r="43" spans="2:15">
      <c r="B43" t="s">
        <v>3480</v>
      </c>
      <c r="C43" t="s">
        <v>3481</v>
      </c>
      <c r="D43" t="s">
        <v>3482</v>
      </c>
      <c r="E43" t="s">
        <v>553</v>
      </c>
      <c r="F43" t="s">
        <v>320</v>
      </c>
      <c r="G43" s="77">
        <v>1.75</v>
      </c>
      <c r="H43" t="s">
        <v>105</v>
      </c>
      <c r="I43" s="77">
        <v>5.2</v>
      </c>
      <c r="J43" s="77">
        <v>0.34</v>
      </c>
      <c r="K43" s="77">
        <v>6134813.4299999997</v>
      </c>
      <c r="L43" s="77">
        <v>143.68</v>
      </c>
      <c r="M43" s="77">
        <v>8814.4999362239996</v>
      </c>
      <c r="N43" s="77">
        <v>1.27</v>
      </c>
      <c r="O43" s="77">
        <v>0.04</v>
      </c>
    </row>
    <row r="44" spans="2:15">
      <c r="B44" s="78" t="s">
        <v>2033</v>
      </c>
      <c r="G44" s="79">
        <v>0</v>
      </c>
      <c r="J44" s="79">
        <v>0</v>
      </c>
      <c r="K44" s="79">
        <v>3652666.07</v>
      </c>
      <c r="M44" s="79">
        <v>3652.6660700000002</v>
      </c>
      <c r="N44" s="79">
        <v>0.53</v>
      </c>
      <c r="O44" s="79">
        <v>0.02</v>
      </c>
    </row>
    <row r="45" spans="2:15">
      <c r="B45" t="s">
        <v>3483</v>
      </c>
      <c r="C45" t="s">
        <v>3484</v>
      </c>
      <c r="D45" t="s">
        <v>217</v>
      </c>
      <c r="E45" t="s">
        <v>345</v>
      </c>
      <c r="F45" t="s">
        <v>320</v>
      </c>
      <c r="G45" s="77">
        <v>0</v>
      </c>
      <c r="H45" t="s">
        <v>105</v>
      </c>
      <c r="I45" s="77">
        <v>0</v>
      </c>
      <c r="J45" s="77">
        <v>0</v>
      </c>
      <c r="K45" s="77">
        <v>3652666.07</v>
      </c>
      <c r="L45" s="77">
        <v>100</v>
      </c>
      <c r="M45" s="77">
        <v>3652.6660700000002</v>
      </c>
      <c r="N45" s="77">
        <v>0.53</v>
      </c>
      <c r="O45" s="77">
        <v>0.02</v>
      </c>
    </row>
    <row r="46" spans="2:15">
      <c r="B46" s="78" t="s">
        <v>3485</v>
      </c>
      <c r="G46" s="79">
        <v>0</v>
      </c>
      <c r="J46" s="79">
        <v>0</v>
      </c>
      <c r="K46" s="79">
        <v>0</v>
      </c>
      <c r="M46" s="79">
        <v>0</v>
      </c>
      <c r="N46" s="79">
        <v>0</v>
      </c>
      <c r="O46" s="79">
        <v>0</v>
      </c>
    </row>
    <row r="47" spans="2:15">
      <c r="B47" t="s">
        <v>211</v>
      </c>
      <c r="C47" t="s">
        <v>211</v>
      </c>
      <c r="E47" t="s">
        <v>211</v>
      </c>
      <c r="G47" s="77">
        <v>0</v>
      </c>
      <c r="H47" t="s">
        <v>211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3486</v>
      </c>
      <c r="G48" s="79">
        <v>0</v>
      </c>
      <c r="J48" s="79">
        <v>0</v>
      </c>
      <c r="K48" s="79">
        <v>0</v>
      </c>
      <c r="M48" s="79">
        <v>0</v>
      </c>
      <c r="N48" s="79">
        <v>0</v>
      </c>
      <c r="O48" s="79">
        <v>0</v>
      </c>
    </row>
    <row r="49" spans="2:15">
      <c r="B49" t="s">
        <v>211</v>
      </c>
      <c r="C49" t="s">
        <v>211</v>
      </c>
      <c r="E49" t="s">
        <v>211</v>
      </c>
      <c r="G49" s="77">
        <v>0</v>
      </c>
      <c r="H49" t="s">
        <v>211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957</v>
      </c>
      <c r="G50" s="79">
        <v>0</v>
      </c>
      <c r="J50" s="79">
        <v>0</v>
      </c>
      <c r="K50" s="79">
        <v>0</v>
      </c>
      <c r="M50" s="79">
        <v>0</v>
      </c>
      <c r="N50" s="79">
        <v>0</v>
      </c>
      <c r="O50" s="79">
        <v>0</v>
      </c>
    </row>
    <row r="51" spans="2:15">
      <c r="B51" t="s">
        <v>211</v>
      </c>
      <c r="C51" t="s">
        <v>211</v>
      </c>
      <c r="E51" t="s">
        <v>211</v>
      </c>
      <c r="G51" s="77">
        <v>0</v>
      </c>
      <c r="H51" t="s">
        <v>211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249</v>
      </c>
      <c r="G52" s="79">
        <v>0</v>
      </c>
      <c r="J52" s="79">
        <v>0</v>
      </c>
      <c r="K52" s="79">
        <v>0</v>
      </c>
      <c r="M52" s="79">
        <v>0</v>
      </c>
      <c r="N52" s="79">
        <v>0</v>
      </c>
      <c r="O52" s="79">
        <v>0</v>
      </c>
    </row>
    <row r="53" spans="2:15">
      <c r="B53" t="s">
        <v>211</v>
      </c>
      <c r="C53" t="s">
        <v>211</v>
      </c>
      <c r="E53" t="s">
        <v>211</v>
      </c>
      <c r="G53" s="77">
        <v>0</v>
      </c>
      <c r="H53" t="s">
        <v>211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</row>
    <row r="54" spans="2:15">
      <c r="B54" t="s">
        <v>251</v>
      </c>
    </row>
    <row r="55" spans="2:15">
      <c r="B55" t="s">
        <v>334</v>
      </c>
    </row>
    <row r="56" spans="2:15">
      <c r="B56" t="s">
        <v>335</v>
      </c>
    </row>
    <row r="57" spans="2:15">
      <c r="B57" t="s">
        <v>336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16" sqref="J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197</v>
      </c>
    </row>
    <row r="2" spans="2:55">
      <c r="B2" s="2" t="s">
        <v>1</v>
      </c>
      <c r="C2" s="16" t="s">
        <v>3519</v>
      </c>
    </row>
    <row r="3" spans="2:55">
      <c r="B3" s="2" t="s">
        <v>2</v>
      </c>
      <c r="C3" s="82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7" spans="2:55" ht="26.25" customHeight="1">
      <c r="B7" s="100" t="s">
        <v>159</v>
      </c>
      <c r="C7" s="101"/>
      <c r="D7" s="101"/>
      <c r="E7" s="101"/>
      <c r="F7" s="101"/>
      <c r="G7" s="101"/>
      <c r="H7" s="101"/>
      <c r="I7" s="101"/>
      <c r="J7" s="10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64299.3316496517</v>
      </c>
      <c r="H11" s="76">
        <v>100</v>
      </c>
      <c r="I11" s="76">
        <v>0.3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64299.3316496517</v>
      </c>
      <c r="H12" s="79">
        <v>100</v>
      </c>
      <c r="I12" s="79">
        <v>0.3</v>
      </c>
    </row>
    <row r="13" spans="2:55">
      <c r="B13" s="78" t="s">
        <v>3487</v>
      </c>
      <c r="E13" s="79">
        <v>0</v>
      </c>
      <c r="F13" s="19"/>
      <c r="G13" s="79">
        <v>64299.3316496517</v>
      </c>
      <c r="H13" s="79">
        <v>100</v>
      </c>
      <c r="I13" s="79">
        <v>0.3</v>
      </c>
    </row>
    <row r="14" spans="2:55">
      <c r="B14" t="s">
        <v>3488</v>
      </c>
      <c r="C14" t="s">
        <v>3489</v>
      </c>
      <c r="D14" s="84" t="s">
        <v>3527</v>
      </c>
      <c r="E14" s="77">
        <v>7.29</v>
      </c>
      <c r="F14" t="s">
        <v>105</v>
      </c>
      <c r="G14" s="77">
        <v>176.92400000000001</v>
      </c>
      <c r="H14" s="77">
        <v>0.28000000000000003</v>
      </c>
      <c r="I14" s="77">
        <v>0</v>
      </c>
      <c r="J14"/>
    </row>
    <row r="15" spans="2:55">
      <c r="B15" t="s">
        <v>3490</v>
      </c>
      <c r="C15" t="s">
        <v>3489</v>
      </c>
      <c r="D15" s="84" t="s">
        <v>3527</v>
      </c>
      <c r="E15" s="77">
        <v>7.29</v>
      </c>
      <c r="F15" t="s">
        <v>105</v>
      </c>
      <c r="G15" s="77">
        <v>11128.021219435999</v>
      </c>
      <c r="H15" s="77">
        <v>17.309999999999999</v>
      </c>
      <c r="I15" s="77">
        <v>0.05</v>
      </c>
    </row>
    <row r="16" spans="2:55">
      <c r="B16" t="s">
        <v>3491</v>
      </c>
      <c r="C16" t="s">
        <v>3489</v>
      </c>
      <c r="D16" s="84" t="s">
        <v>3527</v>
      </c>
      <c r="E16" s="77">
        <v>6.27</v>
      </c>
      <c r="F16" t="s">
        <v>105</v>
      </c>
      <c r="G16" s="77">
        <v>494.70834000000002</v>
      </c>
      <c r="H16" s="77">
        <v>0.77</v>
      </c>
      <c r="I16" s="77">
        <v>0</v>
      </c>
      <c r="J16"/>
    </row>
    <row r="17" spans="2:9">
      <c r="B17" t="s">
        <v>3492</v>
      </c>
      <c r="C17" t="s">
        <v>3489</v>
      </c>
      <c r="D17" s="84" t="s">
        <v>3527</v>
      </c>
      <c r="E17" s="77">
        <v>6.27</v>
      </c>
      <c r="F17" t="s">
        <v>105</v>
      </c>
      <c r="G17" s="77">
        <v>52499.678090215697</v>
      </c>
      <c r="H17" s="77">
        <v>81.650000000000006</v>
      </c>
      <c r="I17" s="77">
        <v>0.25</v>
      </c>
    </row>
    <row r="18" spans="2:9">
      <c r="B18" s="78" t="s">
        <v>3493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249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s="78" t="s">
        <v>3487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211</v>
      </c>
      <c r="E22" s="77">
        <v>0</v>
      </c>
      <c r="F22" t="s">
        <v>211</v>
      </c>
      <c r="G22" s="77">
        <v>0</v>
      </c>
      <c r="H22" s="77">
        <v>0</v>
      </c>
      <c r="I22" s="77">
        <v>0</v>
      </c>
    </row>
    <row r="23" spans="2:9">
      <c r="B23" s="78" t="s">
        <v>3493</v>
      </c>
      <c r="E23" s="79">
        <v>0</v>
      </c>
      <c r="F23" s="19"/>
      <c r="G23" s="79">
        <v>0</v>
      </c>
      <c r="H23" s="79">
        <v>0</v>
      </c>
      <c r="I23" s="79">
        <v>0</v>
      </c>
    </row>
    <row r="24" spans="2:9">
      <c r="B24" t="s">
        <v>211</v>
      </c>
      <c r="E24" s="77">
        <v>0</v>
      </c>
      <c r="F24" t="s">
        <v>211</v>
      </c>
      <c r="G24" s="77">
        <v>0</v>
      </c>
      <c r="H24" s="77">
        <v>0</v>
      </c>
      <c r="I24" s="77">
        <v>0</v>
      </c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197</v>
      </c>
    </row>
    <row r="2" spans="2:60">
      <c r="B2" s="2" t="s">
        <v>1</v>
      </c>
      <c r="C2" s="83" t="s">
        <v>3519</v>
      </c>
    </row>
    <row r="3" spans="2:60">
      <c r="B3" s="2" t="s">
        <v>2</v>
      </c>
      <c r="C3" s="83" t="s">
        <v>198</v>
      </c>
    </row>
    <row r="4" spans="2:60">
      <c r="B4" s="2" t="s">
        <v>3</v>
      </c>
      <c r="C4" s="83">
        <v>18012</v>
      </c>
    </row>
    <row r="5" spans="2:60">
      <c r="B5" s="75" t="s">
        <v>199</v>
      </c>
      <c r="C5" s="2" t="s">
        <v>200</v>
      </c>
    </row>
    <row r="7" spans="2:60" ht="26.25" customHeight="1">
      <c r="B7" s="100" t="s">
        <v>165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6">
        <v>0</v>
      </c>
      <c r="I11" s="76">
        <v>-1230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-1230</v>
      </c>
      <c r="J12" s="79">
        <v>100</v>
      </c>
      <c r="K12" s="79">
        <v>-0.01</v>
      </c>
    </row>
    <row r="13" spans="2:60">
      <c r="B13" t="s">
        <v>3528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-1230</v>
      </c>
      <c r="J13" s="77">
        <v>100</v>
      </c>
      <c r="K13" s="77">
        <v>-0.01</v>
      </c>
    </row>
    <row r="14" spans="2:60">
      <c r="B14" s="78" t="s">
        <v>249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3" sqref="H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3519</v>
      </c>
    </row>
    <row r="3" spans="2:60">
      <c r="B3" s="2" t="s">
        <v>2</v>
      </c>
      <c r="C3" s="82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7" spans="2:60" ht="26.25" customHeight="1">
      <c r="B7" s="100" t="s">
        <v>170</v>
      </c>
      <c r="C7" s="101"/>
      <c r="D7" s="101"/>
      <c r="E7" s="101"/>
      <c r="F7" s="101"/>
      <c r="G7" s="101"/>
      <c r="H7" s="101"/>
      <c r="I7" s="101"/>
      <c r="J7" s="101"/>
      <c r="K7" s="10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9089.6442567487466</v>
      </c>
      <c r="J11" s="76">
        <v>100</v>
      </c>
      <c r="K11" s="76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483.57760473222157</v>
      </c>
      <c r="J12" s="79">
        <v>5.32</v>
      </c>
      <c r="K12" s="79">
        <v>0</v>
      </c>
    </row>
    <row r="13" spans="2:60">
      <c r="B13" t="s">
        <v>3494</v>
      </c>
      <c r="C13" t="s">
        <v>3495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105.37870580000001</v>
      </c>
      <c r="J13" s="77">
        <v>1.1599999999999999</v>
      </c>
      <c r="K13" s="77">
        <v>0</v>
      </c>
    </row>
    <row r="14" spans="2:60">
      <c r="B14" t="s">
        <v>3496</v>
      </c>
      <c r="C14" t="s">
        <v>3497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0.33204650000000002</v>
      </c>
      <c r="J14" s="77">
        <v>0</v>
      </c>
      <c r="K14" s="77">
        <v>0</v>
      </c>
    </row>
    <row r="15" spans="2:60">
      <c r="B15" t="s">
        <v>3498</v>
      </c>
      <c r="C15" t="s">
        <v>3499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377.86685060780002</v>
      </c>
      <c r="J15" s="77">
        <v>4.16</v>
      </c>
      <c r="K15" s="77">
        <v>0</v>
      </c>
    </row>
    <row r="16" spans="2:60">
      <c r="B16" t="s">
        <v>3500</v>
      </c>
      <c r="C16" t="s">
        <v>3501</v>
      </c>
      <c r="D16" t="s">
        <v>211</v>
      </c>
      <c r="E16" t="s">
        <v>212</v>
      </c>
      <c r="F16" s="77">
        <v>0</v>
      </c>
      <c r="G16" t="s">
        <v>105</v>
      </c>
      <c r="H16" s="77">
        <v>0</v>
      </c>
      <c r="I16" s="77">
        <v>3.349867E-7</v>
      </c>
      <c r="J16" s="77">
        <v>0</v>
      </c>
      <c r="K16" s="77">
        <v>0</v>
      </c>
    </row>
    <row r="17" spans="2:11">
      <c r="B17" t="s">
        <v>3502</v>
      </c>
      <c r="C17" t="s">
        <v>3503</v>
      </c>
      <c r="D17" t="s">
        <v>211</v>
      </c>
      <c r="E17" t="s">
        <v>212</v>
      </c>
      <c r="F17" s="77">
        <v>0</v>
      </c>
      <c r="G17" t="s">
        <v>105</v>
      </c>
      <c r="H17" s="77">
        <v>0</v>
      </c>
      <c r="I17" s="77">
        <v>1.2949152E-6</v>
      </c>
      <c r="J17" s="77">
        <v>0</v>
      </c>
      <c r="K17" s="77">
        <v>0</v>
      </c>
    </row>
    <row r="18" spans="2:11">
      <c r="B18" t="s">
        <v>3504</v>
      </c>
      <c r="C18" t="s">
        <v>3505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1.9451966999999999E-7</v>
      </c>
      <c r="J18" s="77">
        <v>0</v>
      </c>
      <c r="K18" s="77">
        <v>0</v>
      </c>
    </row>
    <row r="19" spans="2:11">
      <c r="B19" s="78" t="s">
        <v>249</v>
      </c>
      <c r="D19" s="19"/>
      <c r="E19" s="19"/>
      <c r="F19" s="19"/>
      <c r="G19" s="19"/>
      <c r="H19" s="79">
        <v>0</v>
      </c>
      <c r="I19" s="79">
        <v>8606.066652016525</v>
      </c>
      <c r="J19" s="79">
        <v>94.68</v>
      </c>
      <c r="K19" s="79">
        <v>0.04</v>
      </c>
    </row>
    <row r="20" spans="2:11">
      <c r="B20" t="s">
        <v>3506</v>
      </c>
      <c r="C20" t="s">
        <v>3507</v>
      </c>
      <c r="D20" t="s">
        <v>211</v>
      </c>
      <c r="E20" t="s">
        <v>212</v>
      </c>
      <c r="F20" s="77">
        <v>0</v>
      </c>
      <c r="G20" t="s">
        <v>109</v>
      </c>
      <c r="H20" s="77">
        <v>0</v>
      </c>
      <c r="I20" s="77">
        <v>8606.0575427070398</v>
      </c>
      <c r="J20" s="77">
        <v>94.68</v>
      </c>
      <c r="K20" s="77">
        <v>0.04</v>
      </c>
    </row>
    <row r="21" spans="2:11">
      <c r="B21" t="s">
        <v>3508</v>
      </c>
      <c r="C21" t="s">
        <v>3509</v>
      </c>
      <c r="D21" t="s">
        <v>211</v>
      </c>
      <c r="E21" t="s">
        <v>212</v>
      </c>
      <c r="F21" s="77">
        <v>0</v>
      </c>
      <c r="G21" t="s">
        <v>113</v>
      </c>
      <c r="H21" s="77">
        <v>0</v>
      </c>
      <c r="I21" s="77">
        <v>9.1093094846979999E-3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9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197</v>
      </c>
    </row>
    <row r="2" spans="2:17">
      <c r="B2" s="2" t="s">
        <v>1</v>
      </c>
      <c r="C2" s="16" t="s">
        <v>3519</v>
      </c>
    </row>
    <row r="3" spans="2:17">
      <c r="B3" s="2" t="s">
        <v>2</v>
      </c>
      <c r="C3" s="82" t="s">
        <v>198</v>
      </c>
    </row>
    <row r="4" spans="2:17">
      <c r="B4" s="2" t="s">
        <v>3</v>
      </c>
      <c r="C4" s="16">
        <v>18012</v>
      </c>
    </row>
    <row r="5" spans="2:17">
      <c r="B5" s="75" t="s">
        <v>199</v>
      </c>
      <c r="C5" t="s">
        <v>200</v>
      </c>
    </row>
    <row r="7" spans="2:17" ht="26.25" customHeight="1">
      <c r="B7" s="100" t="s">
        <v>172</v>
      </c>
      <c r="C7" s="101"/>
      <c r="D7" s="10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C12+C74</f>
        <v>830371.50829178398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SUM(C13:C73)</f>
        <v>335746.39358302107</v>
      </c>
    </row>
    <row r="13" spans="2:17">
      <c r="B13" t="s">
        <v>3703</v>
      </c>
      <c r="C13" s="77">
        <v>8266.5992600000009</v>
      </c>
      <c r="D13" s="86">
        <v>43297</v>
      </c>
    </row>
    <row r="14" spans="2:17">
      <c r="B14" t="s">
        <v>3720</v>
      </c>
      <c r="C14" s="77">
        <v>890.08356000000003</v>
      </c>
      <c r="D14" s="86">
        <v>43814</v>
      </c>
    </row>
    <row r="15" spans="2:17">
      <c r="B15" t="s">
        <v>3666</v>
      </c>
      <c r="C15" s="77">
        <v>3241.6768989799998</v>
      </c>
      <c r="D15" s="86">
        <v>43465</v>
      </c>
    </row>
    <row r="16" spans="2:17">
      <c r="B16" t="s">
        <v>3704</v>
      </c>
      <c r="C16" s="77">
        <v>4518.5692499999996</v>
      </c>
      <c r="D16" s="86">
        <v>43351</v>
      </c>
    </row>
    <row r="17" spans="2:4">
      <c r="B17" t="s">
        <v>3724</v>
      </c>
      <c r="C17" s="77">
        <v>2405.8528999999999</v>
      </c>
      <c r="D17" s="86">
        <v>48944</v>
      </c>
    </row>
    <row r="18" spans="2:4">
      <c r="B18" t="s">
        <v>3705</v>
      </c>
      <c r="C18" s="77">
        <v>31750.124694999999</v>
      </c>
      <c r="D18" s="86">
        <v>44247</v>
      </c>
    </row>
    <row r="19" spans="2:4">
      <c r="B19" t="s">
        <v>3714</v>
      </c>
      <c r="C19" s="77">
        <v>3337.14705</v>
      </c>
      <c r="D19" s="86">
        <v>55153</v>
      </c>
    </row>
    <row r="20" spans="2:4">
      <c r="B20" t="s">
        <v>3697</v>
      </c>
      <c r="C20" s="77">
        <v>25347.041880000001</v>
      </c>
      <c r="D20" s="86">
        <v>55153</v>
      </c>
    </row>
    <row r="21" spans="2:4">
      <c r="B21" t="s">
        <v>3715</v>
      </c>
      <c r="C21" s="77">
        <v>4694.3545100000001</v>
      </c>
      <c r="D21" s="86">
        <v>55153</v>
      </c>
    </row>
    <row r="22" spans="2:4">
      <c r="B22" t="s">
        <v>3726</v>
      </c>
      <c r="C22" s="77">
        <v>14219.1</v>
      </c>
      <c r="D22" s="86">
        <v>47847</v>
      </c>
    </row>
    <row r="23" spans="2:4">
      <c r="B23" t="s">
        <v>3709</v>
      </c>
      <c r="C23" s="77">
        <v>5191.2219999999998</v>
      </c>
      <c r="D23" s="86">
        <v>45265</v>
      </c>
    </row>
    <row r="24" spans="2:4">
      <c r="B24" t="s">
        <v>3727</v>
      </c>
      <c r="C24" s="77">
        <v>11830.80696</v>
      </c>
      <c r="D24" s="86">
        <v>44339</v>
      </c>
    </row>
    <row r="25" spans="2:4">
      <c r="B25" t="s">
        <v>3746</v>
      </c>
      <c r="C25" s="77">
        <v>10272.203</v>
      </c>
      <c r="D25" s="86">
        <v>44099</v>
      </c>
    </row>
    <row r="26" spans="2:4">
      <c r="B26" t="s">
        <v>3729</v>
      </c>
      <c r="C26" s="77">
        <v>9012.0720000000001</v>
      </c>
      <c r="D26" s="86">
        <v>43525</v>
      </c>
    </row>
    <row r="27" spans="2:4">
      <c r="B27" t="s">
        <v>3716</v>
      </c>
      <c r="C27" s="77">
        <v>1211.6932890600001</v>
      </c>
      <c r="D27" s="86">
        <v>42766</v>
      </c>
    </row>
    <row r="28" spans="2:4">
      <c r="B28" t="s">
        <v>3717</v>
      </c>
      <c r="C28" s="77">
        <v>92.877049800000407</v>
      </c>
      <c r="D28" s="86">
        <v>42766</v>
      </c>
    </row>
    <row r="29" spans="2:4">
      <c r="B29" t="s">
        <v>3687</v>
      </c>
      <c r="C29" s="77">
        <v>10718.750179999999</v>
      </c>
      <c r="D29" s="86">
        <v>43829</v>
      </c>
    </row>
    <row r="30" spans="2:4">
      <c r="B30" t="s">
        <v>3711</v>
      </c>
      <c r="C30" s="77">
        <v>4291.4121999999998</v>
      </c>
      <c r="D30" s="86">
        <v>49121</v>
      </c>
    </row>
    <row r="31" spans="2:4">
      <c r="B31" t="s">
        <v>3734</v>
      </c>
      <c r="C31" s="77">
        <v>2110.5</v>
      </c>
      <c r="D31" s="86">
        <v>43405</v>
      </c>
    </row>
    <row r="32" spans="2:4">
      <c r="B32" t="s">
        <v>3707</v>
      </c>
      <c r="C32" s="77">
        <v>1931.394</v>
      </c>
      <c r="D32" s="86">
        <v>43490</v>
      </c>
    </row>
    <row r="33" spans="2:4">
      <c r="B33" s="85" t="s">
        <v>3529</v>
      </c>
      <c r="C33" s="77">
        <v>109.4986495</v>
      </c>
      <c r="D33" s="86">
        <v>43434</v>
      </c>
    </row>
    <row r="34" spans="2:4">
      <c r="B34" s="85" t="s">
        <v>3530</v>
      </c>
      <c r="C34" s="77">
        <v>1240.413153</v>
      </c>
      <c r="D34" s="86">
        <v>43465</v>
      </c>
    </row>
    <row r="35" spans="2:4">
      <c r="B35" s="85" t="s">
        <v>3531</v>
      </c>
      <c r="C35" s="77">
        <v>3801.1216070000005</v>
      </c>
      <c r="D35" s="86">
        <v>43131</v>
      </c>
    </row>
    <row r="36" spans="2:4">
      <c r="B36" s="85" t="s">
        <v>3532</v>
      </c>
      <c r="C36" s="77">
        <v>1105.8152420000001</v>
      </c>
      <c r="D36" s="86">
        <v>43830</v>
      </c>
    </row>
    <row r="37" spans="2:4">
      <c r="B37" s="85" t="s">
        <v>3533</v>
      </c>
      <c r="C37" s="77">
        <v>119.72</v>
      </c>
      <c r="D37" s="86">
        <v>44864</v>
      </c>
    </row>
    <row r="38" spans="2:4">
      <c r="B38" s="85" t="s">
        <v>3534</v>
      </c>
      <c r="C38" s="77">
        <v>330.72566467500002</v>
      </c>
      <c r="D38" s="86">
        <v>47649</v>
      </c>
    </row>
    <row r="39" spans="2:4">
      <c r="B39" s="85" t="s">
        <v>3535</v>
      </c>
      <c r="C39" s="77">
        <v>258.10116592500003</v>
      </c>
      <c r="D39" s="86">
        <v>47817</v>
      </c>
    </row>
    <row r="40" spans="2:4">
      <c r="B40" s="85" t="s">
        <v>3536</v>
      </c>
      <c r="C40" s="77">
        <v>50.271449999999994</v>
      </c>
      <c r="D40" s="86">
        <v>43645</v>
      </c>
    </row>
    <row r="41" spans="2:4">
      <c r="B41" s="85" t="s">
        <v>3537</v>
      </c>
      <c r="C41" s="77">
        <v>2176.378565</v>
      </c>
      <c r="D41" s="86">
        <v>43131</v>
      </c>
    </row>
    <row r="42" spans="2:4">
      <c r="B42" s="85" t="s">
        <v>3538</v>
      </c>
      <c r="C42" s="77">
        <v>766.5</v>
      </c>
      <c r="D42" s="86">
        <v>43646</v>
      </c>
    </row>
    <row r="43" spans="2:4">
      <c r="B43" s="85" t="s">
        <v>3539</v>
      </c>
      <c r="C43" s="77">
        <v>876</v>
      </c>
      <c r="D43" s="86">
        <v>44469</v>
      </c>
    </row>
    <row r="44" spans="2:4">
      <c r="B44" s="85" t="s">
        <v>3540</v>
      </c>
      <c r="C44" s="77">
        <v>22274.277570000002</v>
      </c>
      <c r="D44" s="86">
        <v>46783</v>
      </c>
    </row>
    <row r="45" spans="2:4">
      <c r="B45" s="85" t="s">
        <v>3541</v>
      </c>
      <c r="C45" s="77">
        <v>716.45484999999996</v>
      </c>
      <c r="D45" s="86">
        <v>43830</v>
      </c>
    </row>
    <row r="46" spans="2:4">
      <c r="B46" s="85" t="s">
        <v>3542</v>
      </c>
      <c r="C46" s="77">
        <v>2393.51305</v>
      </c>
      <c r="D46" s="86">
        <v>44012</v>
      </c>
    </row>
    <row r="47" spans="2:4">
      <c r="B47" s="85" t="s">
        <v>3543</v>
      </c>
      <c r="C47" s="77">
        <v>15962.651434000001</v>
      </c>
      <c r="D47" s="86">
        <v>46203</v>
      </c>
    </row>
    <row r="48" spans="2:4">
      <c r="B48" s="85" t="s">
        <v>3544</v>
      </c>
      <c r="C48" s="77">
        <v>10076.458603499999</v>
      </c>
      <c r="D48" s="86">
        <v>46752</v>
      </c>
    </row>
    <row r="49" spans="2:4">
      <c r="B49" s="85" t="s">
        <v>3545</v>
      </c>
      <c r="C49" s="77">
        <v>42.438549999999992</v>
      </c>
      <c r="D49" s="86">
        <v>43585</v>
      </c>
    </row>
    <row r="50" spans="2:4">
      <c r="B50" s="85" t="s">
        <v>3546</v>
      </c>
      <c r="C50" s="77">
        <v>52.105648000000002</v>
      </c>
      <c r="D50" s="86">
        <v>43373</v>
      </c>
    </row>
    <row r="51" spans="2:4">
      <c r="B51" s="85" t="s">
        <v>3547</v>
      </c>
      <c r="C51" s="77">
        <v>1812.2196345000002</v>
      </c>
      <c r="D51" s="86">
        <v>44652</v>
      </c>
    </row>
    <row r="52" spans="2:4">
      <c r="B52" s="85" t="s">
        <v>3548</v>
      </c>
      <c r="C52" s="77">
        <v>10.41783</v>
      </c>
      <c r="D52" s="86">
        <v>43373</v>
      </c>
    </row>
    <row r="53" spans="2:4">
      <c r="B53" s="85" t="s">
        <v>3549</v>
      </c>
      <c r="C53" s="77">
        <v>-3.2849999999999996E-4</v>
      </c>
      <c r="D53" s="86">
        <v>43465</v>
      </c>
    </row>
    <row r="54" spans="2:4">
      <c r="B54" s="85" t="s">
        <v>3550</v>
      </c>
      <c r="C54" s="77">
        <v>2049.98965</v>
      </c>
      <c r="D54" s="86">
        <v>45291</v>
      </c>
    </row>
    <row r="55" spans="2:4">
      <c r="B55" s="85" t="s">
        <v>3551</v>
      </c>
      <c r="C55" s="77">
        <v>3359.7884269999995</v>
      </c>
      <c r="D55" s="86">
        <v>46630</v>
      </c>
    </row>
    <row r="56" spans="2:4">
      <c r="B56" s="85" t="s">
        <v>3552</v>
      </c>
      <c r="C56" s="77">
        <v>314.29628049999997</v>
      </c>
      <c r="D56" s="86">
        <v>43708</v>
      </c>
    </row>
    <row r="57" spans="2:4">
      <c r="B57" s="85" t="s">
        <v>3553</v>
      </c>
      <c r="C57" s="77">
        <v>12811.681909080999</v>
      </c>
      <c r="D57" s="86">
        <v>45681</v>
      </c>
    </row>
    <row r="58" spans="2:4">
      <c r="B58" s="85" t="s">
        <v>3554</v>
      </c>
      <c r="C58" s="77">
        <v>24310.042000000001</v>
      </c>
      <c r="D58" s="86">
        <v>46902</v>
      </c>
    </row>
    <row r="59" spans="2:4">
      <c r="B59" s="85" t="s">
        <v>3555</v>
      </c>
      <c r="C59" s="77">
        <v>105.35778000000001</v>
      </c>
      <c r="D59" s="86">
        <v>47318</v>
      </c>
    </row>
    <row r="60" spans="2:4">
      <c r="B60" s="85" t="s">
        <v>3556</v>
      </c>
      <c r="C60" s="77">
        <v>8984.5126799999998</v>
      </c>
      <c r="D60" s="86">
        <v>47848</v>
      </c>
    </row>
    <row r="61" spans="2:4">
      <c r="B61" s="85" t="s">
        <v>3557</v>
      </c>
      <c r="C61" s="77">
        <v>262.81215999999995</v>
      </c>
      <c r="D61" s="86">
        <v>47573</v>
      </c>
    </row>
    <row r="62" spans="2:4">
      <c r="B62" s="85" t="s">
        <v>3558</v>
      </c>
      <c r="C62" s="77">
        <v>1453.43841</v>
      </c>
      <c r="D62" s="86">
        <v>44316</v>
      </c>
    </row>
    <row r="63" spans="2:4">
      <c r="B63" s="85" t="s">
        <v>3559</v>
      </c>
      <c r="C63" s="77">
        <v>4927.5</v>
      </c>
      <c r="D63" s="86">
        <v>46022</v>
      </c>
    </row>
    <row r="64" spans="2:4">
      <c r="B64" s="85" t="s">
        <v>3560</v>
      </c>
      <c r="C64" s="77">
        <v>988.60027349999996</v>
      </c>
      <c r="D64" s="86">
        <v>44712</v>
      </c>
    </row>
    <row r="65" spans="2:4">
      <c r="B65" s="85" t="s">
        <v>3561</v>
      </c>
      <c r="C65" s="77">
        <v>7742.1393399999997</v>
      </c>
      <c r="D65" s="86">
        <v>46751</v>
      </c>
    </row>
    <row r="66" spans="2:4">
      <c r="B66" s="85" t="s">
        <v>3562</v>
      </c>
      <c r="C66" s="77">
        <v>3358.0004014999995</v>
      </c>
      <c r="D66" s="86">
        <v>44469</v>
      </c>
    </row>
    <row r="67" spans="2:4">
      <c r="B67" s="85" t="s">
        <v>3563</v>
      </c>
      <c r="C67" s="77">
        <v>2811.7785199999998</v>
      </c>
      <c r="D67" s="86">
        <v>43540</v>
      </c>
    </row>
    <row r="68" spans="2:4">
      <c r="B68" s="85" t="s">
        <v>3564</v>
      </c>
      <c r="C68" s="77">
        <v>1482.76098</v>
      </c>
      <c r="D68" s="86">
        <v>43609</v>
      </c>
    </row>
    <row r="69" spans="2:4">
      <c r="B69" s="85" t="s">
        <v>3565</v>
      </c>
      <c r="C69" s="77">
        <v>14354.457269999999</v>
      </c>
      <c r="D69" s="86">
        <v>45657</v>
      </c>
    </row>
    <row r="70" spans="2:4">
      <c r="B70" s="85" t="s">
        <v>3566</v>
      </c>
      <c r="C70" s="77">
        <v>988.98136999999986</v>
      </c>
      <c r="D70" s="86">
        <v>43830</v>
      </c>
    </row>
    <row r="71" spans="2:4">
      <c r="B71" s="85" t="s">
        <v>3567</v>
      </c>
      <c r="C71" s="77">
        <v>10444.921699999999</v>
      </c>
      <c r="D71" s="86">
        <v>45747</v>
      </c>
    </row>
    <row r="72" spans="2:4">
      <c r="B72" s="85" t="s">
        <v>3568</v>
      </c>
      <c r="C72" s="77">
        <v>6099.4429299999993</v>
      </c>
      <c r="D72" s="86">
        <v>47118</v>
      </c>
    </row>
    <row r="73" spans="2:4">
      <c r="B73" s="85" t="s">
        <v>3569</v>
      </c>
      <c r="C73" s="77">
        <v>9387.3284800000001</v>
      </c>
      <c r="D73" s="86">
        <v>44672</v>
      </c>
    </row>
    <row r="74" spans="2:4">
      <c r="B74" s="78" t="s">
        <v>249</v>
      </c>
      <c r="C74" s="79">
        <f>SUM(C75:C169)</f>
        <v>494625.11470876285</v>
      </c>
    </row>
    <row r="75" spans="2:4">
      <c r="B75" s="85" t="s">
        <v>3570</v>
      </c>
      <c r="C75" s="77">
        <v>3.65E-3</v>
      </c>
      <c r="D75" s="86">
        <v>43951</v>
      </c>
    </row>
    <row r="76" spans="2:4">
      <c r="B76" s="85" t="s">
        <v>3571</v>
      </c>
      <c r="C76" s="77">
        <v>180.00234642300001</v>
      </c>
      <c r="D76" s="86">
        <v>43233</v>
      </c>
    </row>
    <row r="77" spans="2:4">
      <c r="B77" s="85" t="s">
        <v>3572</v>
      </c>
      <c r="C77" s="77">
        <v>152.09220940099999</v>
      </c>
      <c r="D77" s="86">
        <v>43540</v>
      </c>
    </row>
    <row r="78" spans="2:4">
      <c r="B78" s="85" t="s">
        <v>3573</v>
      </c>
      <c r="C78" s="77">
        <v>740.67108751700005</v>
      </c>
      <c r="D78" s="86">
        <v>43492</v>
      </c>
    </row>
    <row r="79" spans="2:4">
      <c r="B79" s="85" t="s">
        <v>3574</v>
      </c>
      <c r="C79" s="77">
        <v>3978.0036</v>
      </c>
      <c r="D79" s="86">
        <v>46522</v>
      </c>
    </row>
    <row r="80" spans="2:4">
      <c r="B80" s="85" t="s">
        <v>3575</v>
      </c>
      <c r="C80" s="77">
        <v>2494.2568157539999</v>
      </c>
      <c r="D80" s="86">
        <v>44926</v>
      </c>
    </row>
    <row r="81" spans="2:4">
      <c r="B81" s="85" t="s">
        <v>3576</v>
      </c>
      <c r="C81" s="77">
        <v>12930.206400499999</v>
      </c>
      <c r="D81" s="86">
        <v>45777</v>
      </c>
    </row>
    <row r="82" spans="2:4">
      <c r="B82" s="85" t="s">
        <v>3577</v>
      </c>
      <c r="C82" s="77">
        <v>12930.206400499999</v>
      </c>
      <c r="D82" s="86">
        <v>45777</v>
      </c>
    </row>
    <row r="83" spans="2:4">
      <c r="B83" s="85" t="s">
        <v>3578</v>
      </c>
      <c r="C83" s="77">
        <v>-1.4467339999999999E-3</v>
      </c>
      <c r="D83" s="86">
        <v>44196</v>
      </c>
    </row>
    <row r="84" spans="2:4">
      <c r="B84" s="85" t="s">
        <v>3579</v>
      </c>
      <c r="C84" s="77">
        <v>819.51500899999996</v>
      </c>
      <c r="D84" s="86">
        <v>45078</v>
      </c>
    </row>
    <row r="85" spans="2:4">
      <c r="B85" s="85" t="s">
        <v>3580</v>
      </c>
      <c r="C85" s="77">
        <v>2465.8166299999998</v>
      </c>
      <c r="D85" s="86">
        <v>44561</v>
      </c>
    </row>
    <row r="86" spans="2:4">
      <c r="B86" s="85" t="s">
        <v>3581</v>
      </c>
      <c r="C86" s="77">
        <v>9016.9937624999984</v>
      </c>
      <c r="D86" s="86">
        <v>45741</v>
      </c>
    </row>
    <row r="87" spans="2:4">
      <c r="B87" s="85" t="s">
        <v>3582</v>
      </c>
      <c r="C87" s="77">
        <v>565.61878402599996</v>
      </c>
      <c r="D87" s="86">
        <v>43819</v>
      </c>
    </row>
    <row r="88" spans="2:4">
      <c r="B88" s="85" t="s">
        <v>3583</v>
      </c>
      <c r="C88" s="77">
        <v>7564.8203065829994</v>
      </c>
      <c r="D88" s="86">
        <v>45747</v>
      </c>
    </row>
    <row r="89" spans="2:4">
      <c r="B89" s="85" t="s">
        <v>3584</v>
      </c>
      <c r="C89" s="77">
        <v>258.40153099999998</v>
      </c>
      <c r="D89" s="86">
        <v>44561</v>
      </c>
    </row>
    <row r="90" spans="2:4">
      <c r="B90" s="85" t="s">
        <v>3585</v>
      </c>
      <c r="C90" s="77">
        <v>13487.211359999999</v>
      </c>
      <c r="D90" s="86">
        <v>45028</v>
      </c>
    </row>
    <row r="91" spans="2:4">
      <c r="B91" s="85" t="s">
        <v>3586</v>
      </c>
      <c r="C91" s="77">
        <v>1134.4041955</v>
      </c>
      <c r="D91" s="86">
        <v>45078</v>
      </c>
    </row>
    <row r="92" spans="2:4">
      <c r="B92" s="85" t="s">
        <v>3587</v>
      </c>
      <c r="C92" s="77">
        <v>2169.7989655000001</v>
      </c>
      <c r="D92" s="86">
        <v>44300</v>
      </c>
    </row>
    <row r="93" spans="2:4">
      <c r="B93" s="85" t="s">
        <v>3588</v>
      </c>
      <c r="C93" s="77">
        <v>4254.1298372000001</v>
      </c>
      <c r="D93" s="86">
        <v>46538</v>
      </c>
    </row>
    <row r="94" spans="2:4">
      <c r="B94" s="85" t="s">
        <v>3589</v>
      </c>
      <c r="C94" s="77">
        <v>185.659416771</v>
      </c>
      <c r="D94" s="86">
        <v>43465</v>
      </c>
    </row>
    <row r="95" spans="2:4">
      <c r="B95" s="85" t="s">
        <v>3590</v>
      </c>
      <c r="C95" s="77">
        <v>6504.4118991519999</v>
      </c>
      <c r="D95" s="86">
        <v>45808</v>
      </c>
    </row>
    <row r="96" spans="2:4">
      <c r="B96" s="85" t="s">
        <v>3591</v>
      </c>
      <c r="C96" s="77">
        <v>9798.5746500000005</v>
      </c>
      <c r="D96" s="86">
        <v>46843</v>
      </c>
    </row>
    <row r="97" spans="2:4">
      <c r="B97" s="85" t="s">
        <v>3592</v>
      </c>
      <c r="C97" s="77">
        <v>4297.875</v>
      </c>
      <c r="D97" s="86">
        <v>43519</v>
      </c>
    </row>
    <row r="98" spans="2:4">
      <c r="B98" s="85" t="s">
        <v>3593</v>
      </c>
      <c r="C98" s="77">
        <v>1180.7759490000001</v>
      </c>
      <c r="D98" s="86">
        <v>43267</v>
      </c>
    </row>
    <row r="99" spans="2:4">
      <c r="B99" s="85" t="s">
        <v>3594</v>
      </c>
      <c r="C99" s="77">
        <v>7299.9996350000001</v>
      </c>
      <c r="D99" s="86">
        <v>44392</v>
      </c>
    </row>
    <row r="100" spans="2:4">
      <c r="B100" s="85" t="s">
        <v>3595</v>
      </c>
      <c r="C100" s="77">
        <v>20704.051950000001</v>
      </c>
      <c r="D100" s="86">
        <v>45412</v>
      </c>
    </row>
    <row r="101" spans="2:4">
      <c r="B101" s="85" t="s">
        <v>3596</v>
      </c>
      <c r="C101" s="77">
        <v>5507.7590420000006</v>
      </c>
      <c r="D101" s="86">
        <v>44926</v>
      </c>
    </row>
    <row r="102" spans="2:4">
      <c r="B102" s="85" t="s">
        <v>3597</v>
      </c>
      <c r="C102" s="77">
        <v>10296.1002735</v>
      </c>
      <c r="D102" s="86">
        <v>46172</v>
      </c>
    </row>
    <row r="103" spans="2:4">
      <c r="B103" s="85" t="s">
        <v>3598</v>
      </c>
      <c r="C103" s="77">
        <v>1518.8431464999999</v>
      </c>
      <c r="D103" s="86">
        <v>43973</v>
      </c>
    </row>
    <row r="104" spans="2:4">
      <c r="B104" s="85" t="s">
        <v>3599</v>
      </c>
      <c r="C104" s="77">
        <v>3871.1010494999991</v>
      </c>
      <c r="D104" s="86">
        <v>46568</v>
      </c>
    </row>
    <row r="105" spans="2:4">
      <c r="B105" s="85" t="s">
        <v>3600</v>
      </c>
      <c r="C105" s="77">
        <v>800.02159999999992</v>
      </c>
      <c r="D105" s="86">
        <v>46568</v>
      </c>
    </row>
    <row r="106" spans="2:4">
      <c r="B106" s="85" t="s">
        <v>3601</v>
      </c>
      <c r="C106" s="77">
        <v>2826.3257429999999</v>
      </c>
      <c r="D106" s="86">
        <v>45197</v>
      </c>
    </row>
    <row r="107" spans="2:4">
      <c r="B107" s="85" t="s">
        <v>3602</v>
      </c>
      <c r="C107" s="77">
        <v>368.45972549999999</v>
      </c>
      <c r="D107" s="86">
        <v>43758</v>
      </c>
    </row>
    <row r="108" spans="2:4">
      <c r="B108" s="85" t="s">
        <v>3603</v>
      </c>
      <c r="C108" s="77">
        <v>539.20318499999996</v>
      </c>
      <c r="D108" s="86">
        <v>43747</v>
      </c>
    </row>
    <row r="109" spans="2:4">
      <c r="B109" s="85" t="s">
        <v>3604</v>
      </c>
      <c r="C109" s="77">
        <v>4259.0110045000001</v>
      </c>
      <c r="D109" s="86">
        <v>45565</v>
      </c>
    </row>
    <row r="110" spans="2:4">
      <c r="B110" s="85" t="s">
        <v>3605</v>
      </c>
      <c r="C110" s="77">
        <v>20167.411210999999</v>
      </c>
      <c r="D110" s="86">
        <v>47228</v>
      </c>
    </row>
    <row r="111" spans="2:4">
      <c r="B111" s="85" t="s">
        <v>3606</v>
      </c>
      <c r="C111" s="77">
        <v>4760.3572654999998</v>
      </c>
      <c r="D111" s="86">
        <v>44316</v>
      </c>
    </row>
    <row r="112" spans="2:4">
      <c r="B112" s="85" t="s">
        <v>3607</v>
      </c>
      <c r="C112" s="77">
        <v>283.47005949999999</v>
      </c>
      <c r="D112" s="86">
        <v>44681</v>
      </c>
    </row>
    <row r="113" spans="2:4">
      <c r="B113" s="85" t="s">
        <v>3608</v>
      </c>
      <c r="C113" s="77">
        <v>17208.853815499999</v>
      </c>
      <c r="D113" s="86">
        <v>45046</v>
      </c>
    </row>
    <row r="114" spans="2:4">
      <c r="B114" s="85" t="s">
        <v>3609</v>
      </c>
      <c r="C114" s="77">
        <v>662.29636899999991</v>
      </c>
      <c r="D114" s="86">
        <v>43465</v>
      </c>
    </row>
    <row r="115" spans="2:4">
      <c r="B115" s="85" t="s">
        <v>3610</v>
      </c>
      <c r="C115" s="77">
        <v>250.1083295</v>
      </c>
      <c r="D115" s="86">
        <v>44531</v>
      </c>
    </row>
    <row r="116" spans="2:4">
      <c r="B116" s="85" t="s">
        <v>3611</v>
      </c>
      <c r="C116" s="77">
        <v>139.84445750000003</v>
      </c>
      <c r="D116" s="86">
        <v>43281</v>
      </c>
    </row>
    <row r="117" spans="2:4">
      <c r="B117" s="85" t="s">
        <v>3612</v>
      </c>
      <c r="C117" s="77">
        <v>1317.5587134999998</v>
      </c>
      <c r="D117" s="86">
        <v>43465</v>
      </c>
    </row>
    <row r="118" spans="2:4">
      <c r="B118" s="85" t="s">
        <v>3613</v>
      </c>
      <c r="C118" s="77">
        <v>1187.8295374999998</v>
      </c>
      <c r="D118" s="86">
        <v>43683</v>
      </c>
    </row>
    <row r="119" spans="2:4">
      <c r="B119" s="85" t="s">
        <v>3614</v>
      </c>
      <c r="C119" s="77">
        <v>8553.1544269999995</v>
      </c>
      <c r="D119" s="86">
        <v>45413</v>
      </c>
    </row>
    <row r="120" spans="2:4">
      <c r="B120" s="85" t="s">
        <v>3615</v>
      </c>
      <c r="C120" s="77">
        <v>20704.051950000001</v>
      </c>
      <c r="D120" s="86">
        <v>46843</v>
      </c>
    </row>
    <row r="121" spans="2:4">
      <c r="B121" s="85" t="s">
        <v>3616</v>
      </c>
      <c r="C121" s="77">
        <v>6417.1413299879987</v>
      </c>
      <c r="D121" s="86">
        <v>45746</v>
      </c>
    </row>
    <row r="122" spans="2:4">
      <c r="B122" s="85" t="s">
        <v>3617</v>
      </c>
      <c r="C122" s="77">
        <v>20688.330240799998</v>
      </c>
      <c r="D122" s="86">
        <v>47421</v>
      </c>
    </row>
    <row r="123" spans="2:4">
      <c r="B123" s="85" t="s">
        <v>3618</v>
      </c>
      <c r="C123" s="77">
        <v>2166.157616</v>
      </c>
      <c r="D123" s="86">
        <v>45838</v>
      </c>
    </row>
    <row r="124" spans="2:4">
      <c r="B124" s="85" t="s">
        <v>3619</v>
      </c>
      <c r="C124" s="77">
        <v>11381.936328</v>
      </c>
      <c r="D124" s="86">
        <v>45962</v>
      </c>
    </row>
    <row r="125" spans="2:4">
      <c r="B125" s="85" t="s">
        <v>3620</v>
      </c>
      <c r="C125" s="77">
        <v>128.83996999999999</v>
      </c>
      <c r="D125" s="86">
        <v>43536</v>
      </c>
    </row>
    <row r="126" spans="2:4">
      <c r="B126" s="85" t="s">
        <v>3621</v>
      </c>
      <c r="C126" s="77">
        <v>7213.4892330000002</v>
      </c>
      <c r="D126" s="86">
        <v>45519</v>
      </c>
    </row>
    <row r="127" spans="2:4">
      <c r="B127" s="85" t="s">
        <v>3622</v>
      </c>
      <c r="C127" s="77">
        <v>2263.92272</v>
      </c>
      <c r="D127" s="86">
        <v>45291</v>
      </c>
    </row>
    <row r="128" spans="2:4">
      <c r="B128" s="85" t="s">
        <v>3623</v>
      </c>
      <c r="C128" s="77">
        <v>10825.104299999999</v>
      </c>
      <c r="D128" s="86">
        <v>46752</v>
      </c>
    </row>
    <row r="129" spans="2:4">
      <c r="B129" s="85" t="s">
        <v>3624</v>
      </c>
      <c r="C129" s="77">
        <v>525.65639250000004</v>
      </c>
      <c r="D129" s="86">
        <v>43758</v>
      </c>
    </row>
    <row r="130" spans="2:4">
      <c r="B130" s="85" t="s">
        <v>3625</v>
      </c>
      <c r="C130" s="77">
        <v>2376.210298</v>
      </c>
      <c r="D130" s="86">
        <v>44469</v>
      </c>
    </row>
    <row r="131" spans="2:4">
      <c r="B131" s="85" t="s">
        <v>3626</v>
      </c>
      <c r="C131" s="77">
        <v>5673.4769260000003</v>
      </c>
      <c r="D131" s="86">
        <v>45451</v>
      </c>
    </row>
    <row r="132" spans="2:4">
      <c r="B132" s="85" t="s">
        <v>3627</v>
      </c>
      <c r="C132" s="77">
        <v>285.10639100000003</v>
      </c>
      <c r="D132" s="86">
        <v>45078</v>
      </c>
    </row>
    <row r="133" spans="2:4">
      <c r="B133" s="85" t="s">
        <v>3628</v>
      </c>
      <c r="C133" s="77">
        <v>650.59906799999999</v>
      </c>
      <c r="D133" s="86">
        <v>44501</v>
      </c>
    </row>
    <row r="134" spans="2:4">
      <c r="B134" s="85" t="s">
        <v>3629</v>
      </c>
      <c r="C134" s="77">
        <v>13397.996015999999</v>
      </c>
      <c r="D134" s="86">
        <v>46694</v>
      </c>
    </row>
    <row r="135" spans="2:4">
      <c r="B135" s="85" t="s">
        <v>3630</v>
      </c>
      <c r="C135" s="77">
        <v>7151.2843999999996</v>
      </c>
      <c r="D135" s="86">
        <v>46039</v>
      </c>
    </row>
    <row r="136" spans="2:4">
      <c r="B136" s="85" t="s">
        <v>3631</v>
      </c>
      <c r="C136" s="77">
        <v>3988.5456395000001</v>
      </c>
      <c r="D136" s="86">
        <v>45657</v>
      </c>
    </row>
    <row r="137" spans="2:4">
      <c r="B137" s="85" t="s">
        <v>3632</v>
      </c>
      <c r="C137" s="77">
        <v>903.855413</v>
      </c>
      <c r="D137" s="86">
        <v>44773</v>
      </c>
    </row>
    <row r="138" spans="2:4">
      <c r="B138" s="85" t="s">
        <v>3633</v>
      </c>
      <c r="C138" s="77">
        <v>1612.0991853819999</v>
      </c>
      <c r="D138" s="86">
        <v>45040</v>
      </c>
    </row>
    <row r="139" spans="2:4">
      <c r="B139" s="85" t="s">
        <v>3634</v>
      </c>
      <c r="C139" s="77">
        <v>10280.321599999999</v>
      </c>
      <c r="D139" s="86">
        <v>46203</v>
      </c>
    </row>
    <row r="140" spans="2:4">
      <c r="B140" s="85" t="s">
        <v>3635</v>
      </c>
      <c r="C140" s="77">
        <v>1411.8236499999998</v>
      </c>
      <c r="D140" s="86">
        <v>44542</v>
      </c>
    </row>
    <row r="141" spans="2:4">
      <c r="B141" s="85" t="s">
        <v>3636</v>
      </c>
      <c r="C141" s="77">
        <v>688.6975124999999</v>
      </c>
      <c r="D141" s="86">
        <v>45291</v>
      </c>
    </row>
    <row r="142" spans="2:4">
      <c r="B142" s="85" t="s">
        <v>3637</v>
      </c>
      <c r="C142" s="77">
        <v>608.38627050000002</v>
      </c>
      <c r="D142" s="86">
        <v>44713</v>
      </c>
    </row>
    <row r="143" spans="2:4">
      <c r="B143" s="85" t="s">
        <v>3638</v>
      </c>
      <c r="C143" s="77">
        <v>2429.53719</v>
      </c>
      <c r="D143" s="86">
        <v>45508</v>
      </c>
    </row>
    <row r="144" spans="2:4">
      <c r="B144" s="85" t="s">
        <v>3639</v>
      </c>
      <c r="C144" s="77">
        <v>2709.4911774999996</v>
      </c>
      <c r="D144" s="86">
        <v>46568</v>
      </c>
    </row>
    <row r="145" spans="2:4">
      <c r="B145" s="85" t="s">
        <v>3640</v>
      </c>
      <c r="C145" s="77">
        <v>1773.0015524999997</v>
      </c>
      <c r="D145" s="86">
        <v>45291</v>
      </c>
    </row>
    <row r="146" spans="2:4">
      <c r="B146" s="85" t="s">
        <v>3641</v>
      </c>
      <c r="C146" s="77">
        <v>1834.8221134999999</v>
      </c>
      <c r="D146" s="86">
        <v>43524</v>
      </c>
    </row>
    <row r="147" spans="2:4">
      <c r="B147" s="85" t="s">
        <v>3642</v>
      </c>
      <c r="C147" s="77">
        <v>861.85135899999989</v>
      </c>
      <c r="D147" s="86">
        <v>44501</v>
      </c>
    </row>
    <row r="148" spans="2:4">
      <c r="B148" s="85" t="s">
        <v>3643</v>
      </c>
      <c r="C148" s="77">
        <v>678.35078449999992</v>
      </c>
      <c r="D148" s="86">
        <v>44561</v>
      </c>
    </row>
    <row r="149" spans="2:4">
      <c r="B149" s="85" t="s">
        <v>3644</v>
      </c>
      <c r="C149" s="77">
        <v>1568.3498119999999</v>
      </c>
      <c r="D149" s="86">
        <v>44348</v>
      </c>
    </row>
    <row r="150" spans="2:4">
      <c r="B150" s="85" t="s">
        <v>3645</v>
      </c>
      <c r="C150" s="77">
        <v>3993.0573680000002</v>
      </c>
      <c r="D150" s="86">
        <v>46602</v>
      </c>
    </row>
    <row r="151" spans="2:4">
      <c r="B151" s="85" t="s">
        <v>3646</v>
      </c>
      <c r="C151" s="77">
        <v>6134.482876</v>
      </c>
      <c r="D151" s="86">
        <v>45657</v>
      </c>
    </row>
    <row r="152" spans="2:4">
      <c r="B152" s="85" t="s">
        <v>3647</v>
      </c>
      <c r="C152" s="77">
        <v>840.59664250000003</v>
      </c>
      <c r="D152" s="86">
        <v>44958</v>
      </c>
    </row>
    <row r="153" spans="2:4">
      <c r="B153" s="85" t="s">
        <v>3648</v>
      </c>
      <c r="C153" s="77">
        <v>4179.6122624999998</v>
      </c>
      <c r="D153" s="86">
        <v>44593</v>
      </c>
    </row>
    <row r="154" spans="2:4">
      <c r="B154" s="85" t="s">
        <v>3649</v>
      </c>
      <c r="C154" s="77">
        <v>1349.9323884999999</v>
      </c>
      <c r="D154" s="86">
        <v>44954</v>
      </c>
    </row>
    <row r="155" spans="2:4">
      <c r="B155" s="85" t="s">
        <v>3650</v>
      </c>
      <c r="C155" s="77">
        <v>7571.9893859999993</v>
      </c>
      <c r="D155" s="86">
        <v>45099</v>
      </c>
    </row>
    <row r="156" spans="2:4">
      <c r="B156" s="85" t="s">
        <v>3651</v>
      </c>
      <c r="C156" s="77">
        <v>875.99799250000001</v>
      </c>
      <c r="D156" s="86">
        <v>43378</v>
      </c>
    </row>
    <row r="157" spans="2:4">
      <c r="B157" s="85" t="s">
        <v>3652</v>
      </c>
      <c r="C157" s="77">
        <v>638.75</v>
      </c>
      <c r="D157" s="86">
        <v>44469</v>
      </c>
    </row>
    <row r="158" spans="2:4">
      <c r="B158" s="85" t="s">
        <v>3653</v>
      </c>
      <c r="C158" s="77">
        <v>3638.3221169999997</v>
      </c>
      <c r="D158" s="86">
        <v>45747</v>
      </c>
    </row>
    <row r="159" spans="2:4">
      <c r="B159" s="85" t="s">
        <v>3654</v>
      </c>
      <c r="C159" s="77">
        <v>193.56190900000001</v>
      </c>
      <c r="D159" s="86">
        <v>43921</v>
      </c>
    </row>
    <row r="160" spans="2:4">
      <c r="B160" s="85" t="s">
        <v>3655</v>
      </c>
      <c r="C160" s="77">
        <v>9710.5296420000013</v>
      </c>
      <c r="D160" s="86">
        <v>46142</v>
      </c>
    </row>
    <row r="161" spans="2:4">
      <c r="B161" s="85" t="s">
        <v>3656</v>
      </c>
      <c r="C161" s="77">
        <v>3895.7542809999995</v>
      </c>
      <c r="D161" s="86">
        <v>45641</v>
      </c>
    </row>
    <row r="162" spans="2:4">
      <c r="B162" s="85" t="s">
        <v>3657</v>
      </c>
      <c r="C162" s="77">
        <v>12410.000109499999</v>
      </c>
      <c r="D162" s="86">
        <v>46075</v>
      </c>
    </row>
    <row r="163" spans="2:4">
      <c r="B163" s="85" t="s">
        <v>3658</v>
      </c>
      <c r="C163" s="77">
        <v>31028.790926499998</v>
      </c>
      <c r="D163" s="86">
        <v>47484</v>
      </c>
    </row>
    <row r="164" spans="2:4">
      <c r="B164" s="85" t="s">
        <v>3659</v>
      </c>
      <c r="C164" s="77">
        <v>3299.3850149999998</v>
      </c>
      <c r="D164" s="86">
        <v>43570</v>
      </c>
    </row>
    <row r="165" spans="2:4">
      <c r="B165" s="85" t="s">
        <v>3660</v>
      </c>
      <c r="C165" s="77">
        <v>3420.4334325</v>
      </c>
      <c r="D165" s="86">
        <v>45959</v>
      </c>
    </row>
    <row r="166" spans="2:4">
      <c r="B166" s="85" t="s">
        <v>3661</v>
      </c>
      <c r="C166" s="77">
        <v>397.21844049999999</v>
      </c>
      <c r="D166" s="86">
        <v>46020</v>
      </c>
    </row>
    <row r="167" spans="2:4">
      <c r="B167" s="85" t="s">
        <v>3662</v>
      </c>
      <c r="C167" s="77">
        <v>13999.785276499999</v>
      </c>
      <c r="D167" s="86">
        <v>46507</v>
      </c>
    </row>
    <row r="168" spans="2:4">
      <c r="B168" s="85" t="s">
        <v>3663</v>
      </c>
      <c r="C168" s="77">
        <v>20571.981006999998</v>
      </c>
      <c r="D168" s="86">
        <v>47848</v>
      </c>
    </row>
    <row r="169" spans="2:4">
      <c r="B169" s="85" t="s">
        <v>3664</v>
      </c>
      <c r="C169" s="77">
        <v>13645.288297499999</v>
      </c>
      <c r="D169" s="86">
        <v>43758</v>
      </c>
    </row>
  </sheetData>
  <mergeCells count="1">
    <mergeCell ref="B7:D7"/>
  </mergeCells>
  <dataValidations count="1">
    <dataValidation allowBlank="1" showInputMessage="1" showErrorMessage="1" sqref="D33:D1048576 D1:D12 E1:XFD1048576 C34:C1048576 C1:C3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3519</v>
      </c>
    </row>
    <row r="3" spans="2:18">
      <c r="B3" s="2" t="s">
        <v>2</v>
      </c>
      <c r="C3" s="82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176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251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opLeftCell="A7" workbookViewId="0">
      <selection activeCell="K15" sqref="K15:K1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197</v>
      </c>
    </row>
    <row r="2" spans="2:18">
      <c r="B2" s="2" t="s">
        <v>1</v>
      </c>
      <c r="C2" s="16" t="s">
        <v>3519</v>
      </c>
    </row>
    <row r="3" spans="2:18">
      <c r="B3" s="2" t="s">
        <v>2</v>
      </c>
      <c r="C3" s="82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100" t="s">
        <v>180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6">
        <v>1.04</v>
      </c>
      <c r="I11" s="34"/>
      <c r="J11" s="34"/>
      <c r="K11" s="7"/>
      <c r="L11" s="76">
        <v>88581652.260000005</v>
      </c>
      <c r="M11" s="76">
        <v>100485.07492542514</v>
      </c>
      <c r="N11" s="7"/>
      <c r="O11" s="76">
        <v>100</v>
      </c>
      <c r="P11" s="76">
        <v>0.47</v>
      </c>
      <c r="Q11" s="35"/>
    </row>
    <row r="12" spans="2:18">
      <c r="B12" s="78" t="s">
        <v>207</v>
      </c>
      <c r="C12" s="16"/>
      <c r="D12" s="16"/>
      <c r="H12" s="79">
        <v>1.04</v>
      </c>
      <c r="L12" s="79">
        <v>88581652.260000005</v>
      </c>
      <c r="M12" s="79">
        <v>100485.07492542514</v>
      </c>
      <c r="O12" s="79">
        <v>100</v>
      </c>
      <c r="P12" s="79">
        <v>0.47</v>
      </c>
    </row>
    <row r="13" spans="2:18">
      <c r="B13" s="78" t="s">
        <v>2032</v>
      </c>
      <c r="C13" s="16"/>
      <c r="D13" s="16"/>
      <c r="H13" s="79">
        <v>1.04</v>
      </c>
      <c r="L13" s="79">
        <v>88581652.260000005</v>
      </c>
      <c r="M13" s="79">
        <v>100485.07492542514</v>
      </c>
      <c r="O13" s="79">
        <v>100</v>
      </c>
      <c r="P13" s="79">
        <v>0.47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t="s">
        <v>3510</v>
      </c>
      <c r="C15" t="s">
        <v>3511</v>
      </c>
      <c r="D15" t="s">
        <v>130</v>
      </c>
      <c r="E15" t="s">
        <v>395</v>
      </c>
      <c r="F15" t="s">
        <v>320</v>
      </c>
      <c r="G15" t="s">
        <v>3512</v>
      </c>
      <c r="H15" s="77">
        <v>4.38</v>
      </c>
      <c r="I15" t="s">
        <v>105</v>
      </c>
      <c r="J15" s="77">
        <v>5.6</v>
      </c>
      <c r="K15" s="77">
        <v>5.6</v>
      </c>
      <c r="L15" s="77">
        <v>3581652.26</v>
      </c>
      <c r="M15" s="77">
        <v>4558.4517350310398</v>
      </c>
      <c r="N15" s="77">
        <v>0.34</v>
      </c>
      <c r="O15" s="77">
        <v>4.54</v>
      </c>
      <c r="P15" s="77">
        <v>0.02</v>
      </c>
    </row>
    <row r="16" spans="2:18">
      <c r="B16" t="s">
        <v>3513</v>
      </c>
      <c r="C16" t="s">
        <v>3514</v>
      </c>
      <c r="D16" t="s">
        <v>344</v>
      </c>
      <c r="E16" t="s">
        <v>483</v>
      </c>
      <c r="F16" t="s">
        <v>153</v>
      </c>
      <c r="G16" t="s">
        <v>3515</v>
      </c>
      <c r="H16" s="77">
        <v>0.9</v>
      </c>
      <c r="I16" t="s">
        <v>105</v>
      </c>
      <c r="J16" s="77">
        <v>6.5</v>
      </c>
      <c r="K16" s="77">
        <v>6.5</v>
      </c>
      <c r="L16" s="77">
        <v>50000000</v>
      </c>
      <c r="M16" s="77">
        <v>56151.800613757601</v>
      </c>
      <c r="N16" s="77">
        <v>0</v>
      </c>
      <c r="O16" s="77">
        <v>55.88</v>
      </c>
      <c r="P16" s="77">
        <v>0.26</v>
      </c>
    </row>
    <row r="17" spans="2:16">
      <c r="B17" t="s">
        <v>3516</v>
      </c>
      <c r="C17" t="s">
        <v>3517</v>
      </c>
      <c r="D17" t="s">
        <v>344</v>
      </c>
      <c r="E17" t="s">
        <v>553</v>
      </c>
      <c r="F17" t="s">
        <v>320</v>
      </c>
      <c r="G17" t="s">
        <v>3518</v>
      </c>
      <c r="H17" s="77">
        <v>0.86</v>
      </c>
      <c r="I17" t="s">
        <v>105</v>
      </c>
      <c r="J17" s="77">
        <v>6.2</v>
      </c>
      <c r="K17" s="77">
        <v>6.2</v>
      </c>
      <c r="L17" s="77">
        <v>35000000</v>
      </c>
      <c r="M17" s="77">
        <v>39774.822576636499</v>
      </c>
      <c r="N17" s="77">
        <v>0</v>
      </c>
      <c r="O17" s="77">
        <v>39.58</v>
      </c>
      <c r="P17" s="77">
        <v>0.19</v>
      </c>
    </row>
    <row r="18" spans="2:16">
      <c r="B18" s="78" t="s">
        <v>2033</v>
      </c>
      <c r="D18" s="16"/>
      <c r="H18" s="79">
        <v>0</v>
      </c>
      <c r="L18" s="79">
        <v>0</v>
      </c>
      <c r="M18" s="79">
        <v>0</v>
      </c>
      <c r="O18" s="79">
        <v>0</v>
      </c>
      <c r="P18" s="79">
        <v>0</v>
      </c>
    </row>
    <row r="19" spans="2:16">
      <c r="B19" t="s">
        <v>211</v>
      </c>
      <c r="C19" t="s">
        <v>211</v>
      </c>
      <c r="D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</row>
    <row r="20" spans="2:16">
      <c r="B20" s="78" t="s">
        <v>338</v>
      </c>
      <c r="D20" s="16"/>
      <c r="H20" s="79">
        <v>0</v>
      </c>
      <c r="L20" s="79">
        <v>0</v>
      </c>
      <c r="M20" s="79">
        <v>0</v>
      </c>
      <c r="O20" s="79">
        <v>0</v>
      </c>
      <c r="P20" s="79">
        <v>0</v>
      </c>
    </row>
    <row r="21" spans="2:16">
      <c r="B21" t="s">
        <v>211</v>
      </c>
      <c r="C21" t="s">
        <v>211</v>
      </c>
      <c r="D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</row>
    <row r="22" spans="2:16">
      <c r="B22" s="78" t="s">
        <v>957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s="78" t="s">
        <v>339</v>
      </c>
      <c r="D25" s="16"/>
      <c r="H25" s="79">
        <v>0</v>
      </c>
      <c r="L25" s="79">
        <v>0</v>
      </c>
      <c r="M25" s="79">
        <v>0</v>
      </c>
      <c r="O25" s="79">
        <v>0</v>
      </c>
      <c r="P25" s="79">
        <v>0</v>
      </c>
    </row>
    <row r="26" spans="2:16">
      <c r="B26" t="s">
        <v>211</v>
      </c>
      <c r="C26" t="s">
        <v>211</v>
      </c>
      <c r="D26" t="s">
        <v>211</v>
      </c>
      <c r="E26" t="s">
        <v>211</v>
      </c>
      <c r="H26" s="77">
        <v>0</v>
      </c>
      <c r="I26" t="s">
        <v>211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</row>
    <row r="27" spans="2:16">
      <c r="B27" s="78" t="s">
        <v>340</v>
      </c>
      <c r="D27" s="16"/>
      <c r="H27" s="79">
        <v>0</v>
      </c>
      <c r="L27" s="79">
        <v>0</v>
      </c>
      <c r="M27" s="79">
        <v>0</v>
      </c>
      <c r="O27" s="79">
        <v>0</v>
      </c>
      <c r="P27" s="79">
        <v>0</v>
      </c>
    </row>
    <row r="28" spans="2:16">
      <c r="B28" t="s">
        <v>211</v>
      </c>
      <c r="C28" t="s">
        <v>211</v>
      </c>
      <c r="D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</row>
    <row r="29" spans="2:16">
      <c r="B29" t="s">
        <v>251</v>
      </c>
      <c r="D29" s="16"/>
    </row>
    <row r="30" spans="2:16">
      <c r="B30" t="s">
        <v>334</v>
      </c>
      <c r="D30" s="16"/>
    </row>
    <row r="31" spans="2:16">
      <c r="B31" t="s">
        <v>336</v>
      </c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2" sqref="F52:F5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2" t="s">
        <v>197</v>
      </c>
    </row>
    <row r="2" spans="2:53">
      <c r="B2" s="2" t="s">
        <v>1</v>
      </c>
      <c r="C2" s="16" t="s">
        <v>3519</v>
      </c>
    </row>
    <row r="3" spans="2:53">
      <c r="B3" s="2" t="s">
        <v>2</v>
      </c>
      <c r="C3" s="82" t="s">
        <v>198</v>
      </c>
    </row>
    <row r="4" spans="2:53">
      <c r="B4" s="2" t="s">
        <v>3</v>
      </c>
      <c r="C4" s="16">
        <v>18012</v>
      </c>
    </row>
    <row r="5" spans="2:53">
      <c r="B5" s="75" t="s">
        <v>199</v>
      </c>
      <c r="C5" t="s">
        <v>200</v>
      </c>
    </row>
    <row r="6" spans="2:53" ht="21.7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4"/>
    </row>
    <row r="7" spans="2:53" ht="27.7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4.8099999999999996</v>
      </c>
      <c r="I11" s="7"/>
      <c r="J11" s="7"/>
      <c r="K11" s="76">
        <v>0.6</v>
      </c>
      <c r="L11" s="76">
        <v>2880934313.3200002</v>
      </c>
      <c r="M11" s="7"/>
      <c r="N11" s="76">
        <v>0</v>
      </c>
      <c r="O11" s="76">
        <v>2687266.7140995269</v>
      </c>
      <c r="P11" s="7"/>
      <c r="Q11" s="76">
        <v>100</v>
      </c>
      <c r="R11" s="76">
        <v>12.64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4.84</v>
      </c>
      <c r="K12" s="79">
        <v>0.35</v>
      </c>
      <c r="L12" s="79">
        <v>2203895826.5</v>
      </c>
      <c r="N12" s="79">
        <v>0</v>
      </c>
      <c r="O12" s="79">
        <v>2597021.8535086391</v>
      </c>
      <c r="Q12" s="79">
        <v>96.64</v>
      </c>
      <c r="R12" s="79">
        <v>12.22</v>
      </c>
    </row>
    <row r="13" spans="2:53">
      <c r="B13" s="78" t="s">
        <v>252</v>
      </c>
      <c r="C13" s="16"/>
      <c r="D13" s="16"/>
      <c r="H13" s="79">
        <v>5.36</v>
      </c>
      <c r="K13" s="79">
        <v>-0.11</v>
      </c>
      <c r="L13" s="79">
        <v>1124295178.8599999</v>
      </c>
      <c r="N13" s="79">
        <v>0</v>
      </c>
      <c r="O13" s="79">
        <v>1454702.3137470209</v>
      </c>
      <c r="Q13" s="79">
        <v>54.13</v>
      </c>
      <c r="R13" s="79">
        <v>6.84</v>
      </c>
    </row>
    <row r="14" spans="2:53">
      <c r="B14" s="78" t="s">
        <v>253</v>
      </c>
      <c r="C14" s="16"/>
      <c r="D14" s="16"/>
      <c r="H14" s="79">
        <v>5.36</v>
      </c>
      <c r="K14" s="79">
        <v>-0.11</v>
      </c>
      <c r="L14" s="79">
        <v>1124295178.8599999</v>
      </c>
      <c r="N14" s="79">
        <v>0</v>
      </c>
      <c r="O14" s="79">
        <v>1454702.3137470209</v>
      </c>
      <c r="Q14" s="79">
        <v>54.13</v>
      </c>
      <c r="R14" s="79">
        <v>6.84</v>
      </c>
    </row>
    <row r="15" spans="2:53">
      <c r="B15" t="s">
        <v>254</v>
      </c>
      <c r="C15" t="s">
        <v>255</v>
      </c>
      <c r="D15" t="s">
        <v>103</v>
      </c>
      <c r="E15" t="s">
        <v>256</v>
      </c>
      <c r="F15" t="s">
        <v>154</v>
      </c>
      <c r="G15"/>
      <c r="H15" s="77">
        <v>2.88</v>
      </c>
      <c r="I15" t="s">
        <v>105</v>
      </c>
      <c r="J15" s="77">
        <v>4</v>
      </c>
      <c r="K15" s="77">
        <v>-0.56000000000000005</v>
      </c>
      <c r="L15" s="77">
        <v>187114555.19999999</v>
      </c>
      <c r="M15" s="77">
        <v>153.91</v>
      </c>
      <c r="N15" s="77">
        <v>0</v>
      </c>
      <c r="O15" s="77">
        <v>287988.01190832001</v>
      </c>
      <c r="P15" s="77">
        <v>1.2</v>
      </c>
      <c r="Q15" s="77">
        <v>10.72</v>
      </c>
      <c r="R15" s="77">
        <v>1.35</v>
      </c>
    </row>
    <row r="16" spans="2:53">
      <c r="B16" t="s">
        <v>258</v>
      </c>
      <c r="C16" t="s">
        <v>259</v>
      </c>
      <c r="D16" t="s">
        <v>103</v>
      </c>
      <c r="E16" t="s">
        <v>256</v>
      </c>
      <c r="F16" t="s">
        <v>154</v>
      </c>
      <c r="G16"/>
      <c r="H16" s="77">
        <v>5.44</v>
      </c>
      <c r="I16" t="s">
        <v>105</v>
      </c>
      <c r="J16" s="77">
        <v>4</v>
      </c>
      <c r="K16" s="77">
        <v>-0.01</v>
      </c>
      <c r="L16" s="77">
        <v>217221267.5</v>
      </c>
      <c r="M16" s="77">
        <v>158.29</v>
      </c>
      <c r="N16" s="77">
        <v>0</v>
      </c>
      <c r="O16" s="77">
        <v>343839.54432574997</v>
      </c>
      <c r="P16" s="77">
        <v>2.0499999999999998</v>
      </c>
      <c r="Q16" s="77">
        <v>12.8</v>
      </c>
      <c r="R16" s="77">
        <v>1.62</v>
      </c>
    </row>
    <row r="17" spans="2:18">
      <c r="B17" t="s">
        <v>260</v>
      </c>
      <c r="C17" t="s">
        <v>261</v>
      </c>
      <c r="D17" t="s">
        <v>103</v>
      </c>
      <c r="E17" t="s">
        <v>256</v>
      </c>
      <c r="F17" t="s">
        <v>154</v>
      </c>
      <c r="G17"/>
      <c r="H17" s="77">
        <v>14.05</v>
      </c>
      <c r="I17" t="s">
        <v>105</v>
      </c>
      <c r="J17" s="77">
        <v>4.01</v>
      </c>
      <c r="K17" s="77">
        <v>1.08</v>
      </c>
      <c r="L17" s="77">
        <v>15490873.33</v>
      </c>
      <c r="M17" s="77">
        <v>175.58</v>
      </c>
      <c r="N17" s="77">
        <v>0</v>
      </c>
      <c r="O17" s="77">
        <v>27198.875392813999</v>
      </c>
      <c r="P17" s="77">
        <v>0.1</v>
      </c>
      <c r="Q17" s="77">
        <v>1.01</v>
      </c>
      <c r="R17" s="77">
        <v>0.13</v>
      </c>
    </row>
    <row r="18" spans="2:18">
      <c r="B18" t="s">
        <v>262</v>
      </c>
      <c r="C18" t="s">
        <v>263</v>
      </c>
      <c r="D18" t="s">
        <v>103</v>
      </c>
      <c r="E18" t="s">
        <v>256</v>
      </c>
      <c r="F18" t="s">
        <v>154</v>
      </c>
      <c r="G18"/>
      <c r="H18" s="77">
        <v>8.67</v>
      </c>
      <c r="I18" t="s">
        <v>105</v>
      </c>
      <c r="J18" s="77">
        <v>0.75</v>
      </c>
      <c r="K18" s="77">
        <v>0.46</v>
      </c>
      <c r="L18" s="77">
        <v>143494918.30000001</v>
      </c>
      <c r="M18" s="77">
        <v>103.7</v>
      </c>
      <c r="N18" s="77">
        <v>0</v>
      </c>
      <c r="O18" s="77">
        <v>148804.2302771</v>
      </c>
      <c r="P18" s="77">
        <v>1.68</v>
      </c>
      <c r="Q18" s="77">
        <v>5.54</v>
      </c>
      <c r="R18" s="77">
        <v>0.7</v>
      </c>
    </row>
    <row r="19" spans="2:18">
      <c r="B19" t="s">
        <v>264</v>
      </c>
      <c r="C19" t="s">
        <v>265</v>
      </c>
      <c r="D19" t="s">
        <v>103</v>
      </c>
      <c r="E19" t="s">
        <v>256</v>
      </c>
      <c r="F19" t="s">
        <v>154</v>
      </c>
      <c r="G19"/>
      <c r="H19" s="77">
        <v>2.34</v>
      </c>
      <c r="I19" t="s">
        <v>105</v>
      </c>
      <c r="J19" s="77">
        <v>0.1</v>
      </c>
      <c r="K19" s="77">
        <v>-0.7</v>
      </c>
      <c r="L19" s="77">
        <v>15357417.49</v>
      </c>
      <c r="M19" s="77">
        <v>102.86</v>
      </c>
      <c r="N19" s="77">
        <v>0</v>
      </c>
      <c r="O19" s="77">
        <v>15796.639630214</v>
      </c>
      <c r="P19" s="77">
        <v>0.11</v>
      </c>
      <c r="Q19" s="77">
        <v>0.59</v>
      </c>
      <c r="R19" s="77">
        <v>7.0000000000000007E-2</v>
      </c>
    </row>
    <row r="20" spans="2:18">
      <c r="B20" t="s">
        <v>266</v>
      </c>
      <c r="C20" t="s">
        <v>267</v>
      </c>
      <c r="D20" t="s">
        <v>103</v>
      </c>
      <c r="E20" t="s">
        <v>256</v>
      </c>
      <c r="F20" t="s">
        <v>154</v>
      </c>
      <c r="G20"/>
      <c r="H20" s="77">
        <v>7.14</v>
      </c>
      <c r="I20" t="s">
        <v>105</v>
      </c>
      <c r="J20" s="77">
        <v>0.75</v>
      </c>
      <c r="K20" s="77">
        <v>0.22</v>
      </c>
      <c r="L20" s="77">
        <v>88374206.689999998</v>
      </c>
      <c r="M20" s="77">
        <v>104.89</v>
      </c>
      <c r="N20" s="77">
        <v>0</v>
      </c>
      <c r="O20" s="77">
        <v>92695.705397141006</v>
      </c>
      <c r="P20" s="77">
        <v>0.63</v>
      </c>
      <c r="Q20" s="77">
        <v>3.45</v>
      </c>
      <c r="R20" s="77">
        <v>0.44</v>
      </c>
    </row>
    <row r="21" spans="2:18">
      <c r="B21" t="s">
        <v>268</v>
      </c>
      <c r="C21" t="s">
        <v>269</v>
      </c>
      <c r="D21" t="s">
        <v>103</v>
      </c>
      <c r="E21" t="s">
        <v>256</v>
      </c>
      <c r="F21" t="s">
        <v>154</v>
      </c>
      <c r="G21"/>
      <c r="H21" s="77">
        <v>17.899999999999999</v>
      </c>
      <c r="I21" t="s">
        <v>105</v>
      </c>
      <c r="J21" s="77">
        <v>2.75</v>
      </c>
      <c r="K21" s="77">
        <v>1.32</v>
      </c>
      <c r="L21" s="77">
        <v>17816967.239999998</v>
      </c>
      <c r="M21" s="77">
        <v>139.80000000000001</v>
      </c>
      <c r="N21" s="77">
        <v>0</v>
      </c>
      <c r="O21" s="77">
        <v>24908.12020152</v>
      </c>
      <c r="P21" s="77">
        <v>0.1</v>
      </c>
      <c r="Q21" s="77">
        <v>0.93</v>
      </c>
      <c r="R21" s="77">
        <v>0.12</v>
      </c>
    </row>
    <row r="22" spans="2:18">
      <c r="B22" t="s">
        <v>270</v>
      </c>
      <c r="C22" t="s">
        <v>271</v>
      </c>
      <c r="D22" t="s">
        <v>103</v>
      </c>
      <c r="E22" t="s">
        <v>256</v>
      </c>
      <c r="F22" t="s">
        <v>154</v>
      </c>
      <c r="G22"/>
      <c r="H22" s="77">
        <v>4.0199999999999996</v>
      </c>
      <c r="I22" t="s">
        <v>105</v>
      </c>
      <c r="J22" s="77">
        <v>2.73</v>
      </c>
      <c r="K22" s="77">
        <v>-0.35</v>
      </c>
      <c r="L22" s="77">
        <v>243151324.40000001</v>
      </c>
      <c r="M22" s="77">
        <v>119.62</v>
      </c>
      <c r="N22" s="77">
        <v>0</v>
      </c>
      <c r="O22" s="77">
        <v>290857.61424728</v>
      </c>
      <c r="P22" s="77">
        <v>1.48</v>
      </c>
      <c r="Q22" s="77">
        <v>10.82</v>
      </c>
      <c r="R22" s="77">
        <v>1.37</v>
      </c>
    </row>
    <row r="23" spans="2:18">
      <c r="B23" t="s">
        <v>272</v>
      </c>
      <c r="C23" t="s">
        <v>273</v>
      </c>
      <c r="D23" t="s">
        <v>103</v>
      </c>
      <c r="E23" t="s">
        <v>256</v>
      </c>
      <c r="F23" t="s">
        <v>154</v>
      </c>
      <c r="G23"/>
      <c r="H23" s="77">
        <v>5.0199999999999996</v>
      </c>
      <c r="I23" t="s">
        <v>105</v>
      </c>
      <c r="J23" s="77">
        <v>1.74</v>
      </c>
      <c r="K23" s="77">
        <v>-0.17</v>
      </c>
      <c r="L23" s="77">
        <v>196273648.71000001</v>
      </c>
      <c r="M23" s="77">
        <v>113.42</v>
      </c>
      <c r="N23" s="77">
        <v>0</v>
      </c>
      <c r="O23" s="77">
        <v>222613.572366882</v>
      </c>
      <c r="P23" s="77">
        <v>1.37</v>
      </c>
      <c r="Q23" s="77">
        <v>8.2799999999999994</v>
      </c>
      <c r="R23" s="77">
        <v>1.05</v>
      </c>
    </row>
    <row r="24" spans="2:18">
      <c r="B24" s="78" t="s">
        <v>274</v>
      </c>
      <c r="C24" s="16"/>
      <c r="D24" s="16"/>
      <c r="H24" s="79">
        <v>4.17</v>
      </c>
      <c r="K24" s="79">
        <v>0.94</v>
      </c>
      <c r="L24" s="79">
        <v>1079600647.6400001</v>
      </c>
      <c r="N24" s="79">
        <v>0</v>
      </c>
      <c r="O24" s="79">
        <v>1142319.539761618</v>
      </c>
      <c r="Q24" s="79">
        <v>42.51</v>
      </c>
      <c r="R24" s="79">
        <v>5.37</v>
      </c>
    </row>
    <row r="25" spans="2:18">
      <c r="B25" s="78" t="s">
        <v>275</v>
      </c>
      <c r="C25" s="16"/>
      <c r="D25" s="16"/>
      <c r="H25" s="79">
        <v>0.61</v>
      </c>
      <c r="K25" s="79">
        <v>0.22</v>
      </c>
      <c r="L25" s="79">
        <v>115621687.92</v>
      </c>
      <c r="N25" s="79">
        <v>0</v>
      </c>
      <c r="O25" s="79">
        <v>115493.387693556</v>
      </c>
      <c r="Q25" s="79">
        <v>4.3</v>
      </c>
      <c r="R25" s="79">
        <v>0.54</v>
      </c>
    </row>
    <row r="26" spans="2:18">
      <c r="B26" t="s">
        <v>276</v>
      </c>
      <c r="C26" t="s">
        <v>277</v>
      </c>
      <c r="D26" t="s">
        <v>103</v>
      </c>
      <c r="E26" t="s">
        <v>256</v>
      </c>
      <c r="F26" t="s">
        <v>154</v>
      </c>
      <c r="G26"/>
      <c r="H26" s="77">
        <v>0.93</v>
      </c>
      <c r="I26" t="s">
        <v>105</v>
      </c>
      <c r="J26" s="77">
        <v>0</v>
      </c>
      <c r="K26" s="77">
        <v>0.2</v>
      </c>
      <c r="L26" s="77">
        <v>12511915.189999999</v>
      </c>
      <c r="M26" s="77">
        <v>99.81</v>
      </c>
      <c r="N26" s="77">
        <v>0</v>
      </c>
      <c r="O26" s="77">
        <v>12488.142551139001</v>
      </c>
      <c r="P26" s="77">
        <v>0.16</v>
      </c>
      <c r="Q26" s="77">
        <v>0.46</v>
      </c>
      <c r="R26" s="77">
        <v>0.06</v>
      </c>
    </row>
    <row r="27" spans="2:18">
      <c r="B27" t="s">
        <v>278</v>
      </c>
      <c r="C27" t="s">
        <v>279</v>
      </c>
      <c r="D27" t="s">
        <v>103</v>
      </c>
      <c r="E27" t="s">
        <v>256</v>
      </c>
      <c r="F27" t="s">
        <v>154</v>
      </c>
      <c r="G27"/>
      <c r="H27" s="77">
        <v>0.26</v>
      </c>
      <c r="I27" t="s">
        <v>105</v>
      </c>
      <c r="J27" s="77">
        <v>0</v>
      </c>
      <c r="K27" s="77">
        <v>0.11</v>
      </c>
      <c r="L27" s="77">
        <v>3984397.62</v>
      </c>
      <c r="M27" s="77">
        <v>99.97</v>
      </c>
      <c r="N27" s="77">
        <v>0</v>
      </c>
      <c r="O27" s="77">
        <v>3983.2023007140001</v>
      </c>
      <c r="P27" s="77">
        <v>0.06</v>
      </c>
      <c r="Q27" s="77">
        <v>0.15</v>
      </c>
      <c r="R27" s="77">
        <v>0.02</v>
      </c>
    </row>
    <row r="28" spans="2:18">
      <c r="B28" t="s">
        <v>280</v>
      </c>
      <c r="C28" t="s">
        <v>281</v>
      </c>
      <c r="D28" t="s">
        <v>103</v>
      </c>
      <c r="E28" t="s">
        <v>256</v>
      </c>
      <c r="F28" t="s">
        <v>154</v>
      </c>
      <c r="G28"/>
      <c r="H28" s="77">
        <v>0.51</v>
      </c>
      <c r="I28" t="s">
        <v>105</v>
      </c>
      <c r="J28" s="77">
        <v>0</v>
      </c>
      <c r="K28" s="77">
        <v>0.16</v>
      </c>
      <c r="L28" s="77">
        <v>19108498.670000002</v>
      </c>
      <c r="M28" s="77">
        <v>99.92</v>
      </c>
      <c r="N28" s="77">
        <v>0</v>
      </c>
      <c r="O28" s="77">
        <v>19093.211871063999</v>
      </c>
      <c r="P28" s="77">
        <v>0.24</v>
      </c>
      <c r="Q28" s="77">
        <v>0.71</v>
      </c>
      <c r="R28" s="77">
        <v>0.09</v>
      </c>
    </row>
    <row r="29" spans="2:18">
      <c r="B29" t="s">
        <v>282</v>
      </c>
      <c r="C29" t="s">
        <v>283</v>
      </c>
      <c r="D29" t="s">
        <v>103</v>
      </c>
      <c r="E29" t="s">
        <v>256</v>
      </c>
      <c r="F29" t="s">
        <v>154</v>
      </c>
      <c r="G29"/>
      <c r="H29" s="77">
        <v>0.44</v>
      </c>
      <c r="I29" t="s">
        <v>105</v>
      </c>
      <c r="J29" s="77">
        <v>0</v>
      </c>
      <c r="K29" s="77">
        <v>0.14000000000000001</v>
      </c>
      <c r="L29" s="77">
        <v>11131195.32</v>
      </c>
      <c r="M29" s="77">
        <v>99.94</v>
      </c>
      <c r="N29" s="77">
        <v>0</v>
      </c>
      <c r="O29" s="77">
        <v>11124.516602808</v>
      </c>
      <c r="P29" s="77">
        <v>0.14000000000000001</v>
      </c>
      <c r="Q29" s="77">
        <v>0.41</v>
      </c>
      <c r="R29" s="77">
        <v>0.05</v>
      </c>
    </row>
    <row r="30" spans="2:18">
      <c r="B30" t="s">
        <v>284</v>
      </c>
      <c r="C30" t="s">
        <v>285</v>
      </c>
      <c r="D30" t="s">
        <v>103</v>
      </c>
      <c r="E30" t="s">
        <v>256</v>
      </c>
      <c r="F30" t="s">
        <v>154</v>
      </c>
      <c r="G30"/>
      <c r="H30" s="77">
        <v>0.68</v>
      </c>
      <c r="I30" t="s">
        <v>105</v>
      </c>
      <c r="J30" s="77">
        <v>0</v>
      </c>
      <c r="K30" s="77">
        <v>0.19</v>
      </c>
      <c r="L30" s="77">
        <v>28213136.34</v>
      </c>
      <c r="M30" s="77">
        <v>99.87</v>
      </c>
      <c r="N30" s="77">
        <v>0</v>
      </c>
      <c r="O30" s="77">
        <v>28176.459262757999</v>
      </c>
      <c r="P30" s="77">
        <v>0.35</v>
      </c>
      <c r="Q30" s="77">
        <v>1.05</v>
      </c>
      <c r="R30" s="77">
        <v>0.13</v>
      </c>
    </row>
    <row r="31" spans="2:18">
      <c r="B31" t="s">
        <v>286</v>
      </c>
      <c r="C31" t="s">
        <v>287</v>
      </c>
      <c r="D31" t="s">
        <v>103</v>
      </c>
      <c r="E31" t="s">
        <v>256</v>
      </c>
      <c r="F31" t="s">
        <v>154</v>
      </c>
      <c r="G31"/>
      <c r="H31" s="77">
        <v>0.76</v>
      </c>
      <c r="I31" t="s">
        <v>105</v>
      </c>
      <c r="J31" s="77">
        <v>0</v>
      </c>
      <c r="K31" s="77">
        <v>0.18</v>
      </c>
      <c r="L31" s="77">
        <v>31248015.73</v>
      </c>
      <c r="M31" s="77">
        <v>99.86</v>
      </c>
      <c r="N31" s="77">
        <v>0</v>
      </c>
      <c r="O31" s="77">
        <v>31204.268507977999</v>
      </c>
      <c r="P31" s="77">
        <v>0.39</v>
      </c>
      <c r="Q31" s="77">
        <v>1.1599999999999999</v>
      </c>
      <c r="R31" s="77">
        <v>0.15</v>
      </c>
    </row>
    <row r="32" spans="2:18">
      <c r="B32" t="s">
        <v>288</v>
      </c>
      <c r="C32" t="s">
        <v>289</v>
      </c>
      <c r="D32" t="s">
        <v>103</v>
      </c>
      <c r="E32" t="s">
        <v>256</v>
      </c>
      <c r="F32" t="s">
        <v>154</v>
      </c>
      <c r="G32"/>
      <c r="H32" s="77">
        <v>0.01</v>
      </c>
      <c r="I32" t="s">
        <v>105</v>
      </c>
      <c r="J32" s="77">
        <v>0</v>
      </c>
      <c r="K32" s="77">
        <v>0.73</v>
      </c>
      <c r="L32" s="77">
        <v>9424529.0500000007</v>
      </c>
      <c r="M32" s="77">
        <v>99.99</v>
      </c>
      <c r="N32" s="77">
        <v>0</v>
      </c>
      <c r="O32" s="77">
        <v>9423.5865970949999</v>
      </c>
      <c r="P32" s="77">
        <v>0.1</v>
      </c>
      <c r="Q32" s="77">
        <v>0.35</v>
      </c>
      <c r="R32" s="77">
        <v>0.04</v>
      </c>
    </row>
    <row r="33" spans="2:18">
      <c r="B33" s="78" t="s">
        <v>290</v>
      </c>
      <c r="C33" s="16"/>
      <c r="D33" s="16"/>
      <c r="H33" s="79">
        <v>4.68</v>
      </c>
      <c r="K33" s="79">
        <v>1.08</v>
      </c>
      <c r="L33" s="79">
        <v>882565261.33000004</v>
      </c>
      <c r="N33" s="79">
        <v>0</v>
      </c>
      <c r="O33" s="79">
        <v>945527.23062800895</v>
      </c>
      <c r="Q33" s="79">
        <v>35.19</v>
      </c>
      <c r="R33" s="79">
        <v>4.45</v>
      </c>
    </row>
    <row r="34" spans="2:18">
      <c r="B34" t="s">
        <v>291</v>
      </c>
      <c r="C34" t="s">
        <v>292</v>
      </c>
      <c r="D34" t="s">
        <v>103</v>
      </c>
      <c r="E34" t="s">
        <v>256</v>
      </c>
      <c r="F34" t="s">
        <v>154</v>
      </c>
      <c r="G34"/>
      <c r="H34" s="77">
        <v>1.55</v>
      </c>
      <c r="I34" t="s">
        <v>105</v>
      </c>
      <c r="J34" s="77">
        <v>5</v>
      </c>
      <c r="K34" s="77">
        <v>0.36</v>
      </c>
      <c r="L34" s="77">
        <v>94663586.120000005</v>
      </c>
      <c r="M34" s="77">
        <v>109.39</v>
      </c>
      <c r="N34" s="77">
        <v>0</v>
      </c>
      <c r="O34" s="77">
        <v>103552.496856668</v>
      </c>
      <c r="P34" s="77">
        <v>0.51</v>
      </c>
      <c r="Q34" s="77">
        <v>3.85</v>
      </c>
      <c r="R34" s="77">
        <v>0.49</v>
      </c>
    </row>
    <row r="35" spans="2:18">
      <c r="B35" t="s">
        <v>293</v>
      </c>
      <c r="C35" t="s">
        <v>294</v>
      </c>
      <c r="D35" t="s">
        <v>103</v>
      </c>
      <c r="E35" t="s">
        <v>256</v>
      </c>
      <c r="F35" t="s">
        <v>154</v>
      </c>
      <c r="G35"/>
      <c r="H35" s="77">
        <v>2.58</v>
      </c>
      <c r="I35" t="s">
        <v>105</v>
      </c>
      <c r="J35" s="77">
        <v>0.5</v>
      </c>
      <c r="K35" s="77">
        <v>0.63</v>
      </c>
      <c r="L35" s="77">
        <v>168647151</v>
      </c>
      <c r="M35" s="77">
        <v>99.86</v>
      </c>
      <c r="N35" s="77">
        <v>0</v>
      </c>
      <c r="O35" s="77">
        <v>168411.04498860001</v>
      </c>
      <c r="P35" s="77">
        <v>2.74</v>
      </c>
      <c r="Q35" s="77">
        <v>6.27</v>
      </c>
      <c r="R35" s="77">
        <v>0.79</v>
      </c>
    </row>
    <row r="36" spans="2:18">
      <c r="B36" t="s">
        <v>295</v>
      </c>
      <c r="C36" t="s">
        <v>296</v>
      </c>
      <c r="D36" t="s">
        <v>103</v>
      </c>
      <c r="E36" t="s">
        <v>256</v>
      </c>
      <c r="F36" t="s">
        <v>154</v>
      </c>
      <c r="G36"/>
      <c r="H36" s="77">
        <v>15.19</v>
      </c>
      <c r="I36" t="s">
        <v>105</v>
      </c>
      <c r="J36" s="77">
        <v>5.5</v>
      </c>
      <c r="K36" s="77">
        <v>2.95</v>
      </c>
      <c r="L36" s="77">
        <v>45886686.75</v>
      </c>
      <c r="M36" s="77">
        <v>145.16999999999999</v>
      </c>
      <c r="N36" s="77">
        <v>0</v>
      </c>
      <c r="O36" s="77">
        <v>66613.703154974995</v>
      </c>
      <c r="P36" s="77">
        <v>0.25</v>
      </c>
      <c r="Q36" s="77">
        <v>2.48</v>
      </c>
      <c r="R36" s="77">
        <v>0.31</v>
      </c>
    </row>
    <row r="37" spans="2:18">
      <c r="B37" t="s">
        <v>297</v>
      </c>
      <c r="C37" t="s">
        <v>298</v>
      </c>
      <c r="D37" t="s">
        <v>103</v>
      </c>
      <c r="E37" t="s">
        <v>256</v>
      </c>
      <c r="F37" t="s">
        <v>154</v>
      </c>
      <c r="G37"/>
      <c r="H37" s="77">
        <v>18.47</v>
      </c>
      <c r="I37" t="s">
        <v>105</v>
      </c>
      <c r="J37" s="77">
        <v>3.75</v>
      </c>
      <c r="K37" s="77">
        <v>3.2</v>
      </c>
      <c r="L37" s="77">
        <v>10009532.16</v>
      </c>
      <c r="M37" s="77">
        <v>111.1</v>
      </c>
      <c r="N37" s="77">
        <v>0</v>
      </c>
      <c r="O37" s="77">
        <v>11120.590229760001</v>
      </c>
      <c r="P37" s="77">
        <v>0.16</v>
      </c>
      <c r="Q37" s="77">
        <v>0.41</v>
      </c>
      <c r="R37" s="77">
        <v>0.05</v>
      </c>
    </row>
    <row r="38" spans="2:18">
      <c r="B38" t="s">
        <v>299</v>
      </c>
      <c r="C38" t="s">
        <v>300</v>
      </c>
      <c r="D38" t="s">
        <v>103</v>
      </c>
      <c r="E38" t="s">
        <v>256</v>
      </c>
      <c r="F38" t="s">
        <v>154</v>
      </c>
      <c r="G38"/>
      <c r="H38" s="77">
        <v>2.81</v>
      </c>
      <c r="I38" t="s">
        <v>105</v>
      </c>
      <c r="J38" s="77">
        <v>1</v>
      </c>
      <c r="K38" s="77">
        <v>0.69</v>
      </c>
      <c r="L38" s="77">
        <v>46170903.659999996</v>
      </c>
      <c r="M38" s="77">
        <v>101.03</v>
      </c>
      <c r="N38" s="77">
        <v>0</v>
      </c>
      <c r="O38" s="77">
        <v>46646.463967698</v>
      </c>
      <c r="P38" s="77">
        <v>0.32</v>
      </c>
      <c r="Q38" s="77">
        <v>1.74</v>
      </c>
      <c r="R38" s="77">
        <v>0.22</v>
      </c>
    </row>
    <row r="39" spans="2:18">
      <c r="B39" t="s">
        <v>301</v>
      </c>
      <c r="C39" t="s">
        <v>302</v>
      </c>
      <c r="D39" t="s">
        <v>103</v>
      </c>
      <c r="E39" t="s">
        <v>256</v>
      </c>
      <c r="F39" t="s">
        <v>154</v>
      </c>
      <c r="G39"/>
      <c r="H39" s="77">
        <v>6.79</v>
      </c>
      <c r="I39" t="s">
        <v>105</v>
      </c>
      <c r="J39" s="77">
        <v>6.25</v>
      </c>
      <c r="K39" s="77">
        <v>1.83</v>
      </c>
      <c r="L39" s="77">
        <v>56802997.939999998</v>
      </c>
      <c r="M39" s="77">
        <v>137.97</v>
      </c>
      <c r="N39" s="77">
        <v>0</v>
      </c>
      <c r="O39" s="77">
        <v>78371.096257818004</v>
      </c>
      <c r="P39" s="77">
        <v>0.33</v>
      </c>
      <c r="Q39" s="77">
        <v>2.92</v>
      </c>
      <c r="R39" s="77">
        <v>0.37</v>
      </c>
    </row>
    <row r="40" spans="2:18">
      <c r="B40" t="s">
        <v>303</v>
      </c>
      <c r="C40" t="s">
        <v>304</v>
      </c>
      <c r="D40" t="s">
        <v>103</v>
      </c>
      <c r="E40" t="s">
        <v>256</v>
      </c>
      <c r="F40" t="s">
        <v>154</v>
      </c>
      <c r="G40"/>
      <c r="H40" s="77">
        <v>0.67</v>
      </c>
      <c r="I40" t="s">
        <v>105</v>
      </c>
      <c r="J40" s="77">
        <v>6</v>
      </c>
      <c r="K40" s="77">
        <v>0.17</v>
      </c>
      <c r="L40" s="77">
        <v>101428002.90000001</v>
      </c>
      <c r="M40" s="77">
        <v>105.88</v>
      </c>
      <c r="N40" s="77">
        <v>0</v>
      </c>
      <c r="O40" s="77">
        <v>107391.96947051999</v>
      </c>
      <c r="P40" s="77">
        <v>0.55000000000000004</v>
      </c>
      <c r="Q40" s="77">
        <v>4</v>
      </c>
      <c r="R40" s="77">
        <v>0.51</v>
      </c>
    </row>
    <row r="41" spans="2:18">
      <c r="B41" t="s">
        <v>305</v>
      </c>
      <c r="C41" t="s">
        <v>306</v>
      </c>
      <c r="D41" t="s">
        <v>103</v>
      </c>
      <c r="E41" t="s">
        <v>256</v>
      </c>
      <c r="F41" t="s">
        <v>154</v>
      </c>
      <c r="G41"/>
      <c r="H41" s="77">
        <v>8.08</v>
      </c>
      <c r="I41" t="s">
        <v>105</v>
      </c>
      <c r="J41" s="77">
        <v>2</v>
      </c>
      <c r="K41" s="77">
        <v>1.98</v>
      </c>
      <c r="L41" s="77">
        <v>213448388.09999999</v>
      </c>
      <c r="M41" s="77">
        <v>100.68</v>
      </c>
      <c r="N41" s="77">
        <v>0</v>
      </c>
      <c r="O41" s="77">
        <v>214899.83713907999</v>
      </c>
      <c r="P41" s="77">
        <v>1.37</v>
      </c>
      <c r="Q41" s="77">
        <v>8</v>
      </c>
      <c r="R41" s="77">
        <v>1.01</v>
      </c>
    </row>
    <row r="42" spans="2:18">
      <c r="B42" t="s">
        <v>307</v>
      </c>
      <c r="C42" t="s">
        <v>308</v>
      </c>
      <c r="D42" t="s">
        <v>103</v>
      </c>
      <c r="E42" t="s">
        <v>256</v>
      </c>
      <c r="F42" t="s">
        <v>154</v>
      </c>
      <c r="G42"/>
      <c r="H42" s="77">
        <v>0.92</v>
      </c>
      <c r="I42" t="s">
        <v>105</v>
      </c>
      <c r="J42" s="77">
        <v>2.2599999999999998</v>
      </c>
      <c r="K42" s="77">
        <v>0.19</v>
      </c>
      <c r="L42" s="77">
        <v>145508012.69999999</v>
      </c>
      <c r="M42" s="77">
        <v>102.07</v>
      </c>
      <c r="N42" s="77">
        <v>0</v>
      </c>
      <c r="O42" s="77">
        <v>148520.02856288999</v>
      </c>
      <c r="P42" s="77">
        <v>0.76</v>
      </c>
      <c r="Q42" s="77">
        <v>5.53</v>
      </c>
      <c r="R42" s="77">
        <v>0.7</v>
      </c>
    </row>
    <row r="43" spans="2:18">
      <c r="B43" s="78" t="s">
        <v>309</v>
      </c>
      <c r="C43" s="16"/>
      <c r="D43" s="16"/>
      <c r="H43" s="79">
        <v>3.31</v>
      </c>
      <c r="K43" s="79">
        <v>0.25</v>
      </c>
      <c r="L43" s="79">
        <v>81413698.390000001</v>
      </c>
      <c r="N43" s="79">
        <v>0</v>
      </c>
      <c r="O43" s="79">
        <v>81298.921440053004</v>
      </c>
      <c r="Q43" s="79">
        <v>3.03</v>
      </c>
      <c r="R43" s="79">
        <v>0.38</v>
      </c>
    </row>
    <row r="44" spans="2:18">
      <c r="B44" t="s">
        <v>310</v>
      </c>
      <c r="C44" t="s">
        <v>311</v>
      </c>
      <c r="D44" t="s">
        <v>103</v>
      </c>
      <c r="E44" t="s">
        <v>256</v>
      </c>
      <c r="F44" t="s">
        <v>154</v>
      </c>
      <c r="G44"/>
      <c r="H44" s="77">
        <v>3.41</v>
      </c>
      <c r="I44" t="s">
        <v>105</v>
      </c>
      <c r="J44" s="77">
        <v>0.13</v>
      </c>
      <c r="K44" s="77">
        <v>0.25</v>
      </c>
      <c r="L44" s="77">
        <v>75764777.129999995</v>
      </c>
      <c r="M44" s="77">
        <v>99.85</v>
      </c>
      <c r="N44" s="77">
        <v>0</v>
      </c>
      <c r="O44" s="77">
        <v>75651.129964305001</v>
      </c>
      <c r="P44" s="77">
        <v>0.54</v>
      </c>
      <c r="Q44" s="77">
        <v>2.82</v>
      </c>
      <c r="R44" s="77">
        <v>0.36</v>
      </c>
    </row>
    <row r="45" spans="2:18">
      <c r="B45" t="s">
        <v>312</v>
      </c>
      <c r="C45" t="s">
        <v>313</v>
      </c>
      <c r="D45" t="s">
        <v>103</v>
      </c>
      <c r="E45" t="s">
        <v>256</v>
      </c>
      <c r="F45" t="s">
        <v>154</v>
      </c>
      <c r="G45"/>
      <c r="H45" s="77">
        <v>1.92</v>
      </c>
      <c r="I45" t="s">
        <v>105</v>
      </c>
      <c r="J45" s="77">
        <v>0.13</v>
      </c>
      <c r="K45" s="77">
        <v>0.22</v>
      </c>
      <c r="L45" s="77">
        <v>5648921.2599999998</v>
      </c>
      <c r="M45" s="77">
        <v>99.98</v>
      </c>
      <c r="N45" s="77">
        <v>0</v>
      </c>
      <c r="O45" s="77">
        <v>5647.7914757480003</v>
      </c>
      <c r="P45" s="77">
        <v>0.03</v>
      </c>
      <c r="Q45" s="77">
        <v>0.21</v>
      </c>
      <c r="R45" s="77">
        <v>0.03</v>
      </c>
    </row>
    <row r="46" spans="2:18">
      <c r="B46" s="78" t="s">
        <v>314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t="s">
        <v>211</v>
      </c>
      <c r="C47" t="s">
        <v>211</v>
      </c>
      <c r="D47" s="16"/>
      <c r="E47" t="s">
        <v>211</v>
      </c>
      <c r="H47" s="77">
        <v>0</v>
      </c>
      <c r="I47" t="s">
        <v>211</v>
      </c>
      <c r="J47" s="77">
        <v>0</v>
      </c>
      <c r="K47" s="77">
        <v>0</v>
      </c>
      <c r="L47" s="77">
        <v>0</v>
      </c>
      <c r="M47" s="77">
        <v>0</v>
      </c>
      <c r="O47" s="77">
        <v>0</v>
      </c>
      <c r="P47" s="77">
        <v>0</v>
      </c>
      <c r="Q47" s="77">
        <v>0</v>
      </c>
      <c r="R47" s="77">
        <v>0</v>
      </c>
    </row>
    <row r="48" spans="2:18">
      <c r="B48" s="78" t="s">
        <v>249</v>
      </c>
      <c r="C48" s="16"/>
      <c r="D48" s="16"/>
      <c r="H48" s="79">
        <v>4.03</v>
      </c>
      <c r="K48" s="79">
        <v>7.82</v>
      </c>
      <c r="L48" s="79">
        <v>677038486.82000005</v>
      </c>
      <c r="N48" s="79">
        <v>0</v>
      </c>
      <c r="O48" s="79">
        <v>90244.860590887634</v>
      </c>
      <c r="Q48" s="79">
        <v>3.36</v>
      </c>
      <c r="R48" s="79">
        <v>0.42</v>
      </c>
    </row>
    <row r="49" spans="2:18">
      <c r="B49" s="78" t="s">
        <v>315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211</v>
      </c>
      <c r="C50" t="s">
        <v>211</v>
      </c>
      <c r="D50" s="16"/>
      <c r="E50" t="s">
        <v>211</v>
      </c>
      <c r="H50" s="77">
        <v>0</v>
      </c>
      <c r="I50" t="s">
        <v>211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s="78" t="s">
        <v>316</v>
      </c>
      <c r="C51" s="16"/>
      <c r="D51" s="16"/>
      <c r="H51" s="79">
        <v>4.03</v>
      </c>
      <c r="K51" s="79">
        <v>7.82</v>
      </c>
      <c r="L51" s="79">
        <v>677038486.82000005</v>
      </c>
      <c r="N51" s="79">
        <v>0</v>
      </c>
      <c r="O51" s="79">
        <v>90244.860590887634</v>
      </c>
      <c r="Q51" s="79">
        <v>3.36</v>
      </c>
      <c r="R51" s="79">
        <v>0.42</v>
      </c>
    </row>
    <row r="52" spans="2:18">
      <c r="B52" t="s">
        <v>317</v>
      </c>
      <c r="C52" t="s">
        <v>318</v>
      </c>
      <c r="D52" t="s">
        <v>126</v>
      </c>
      <c r="E52" t="s">
        <v>319</v>
      </c>
      <c r="F52" t="s">
        <v>3526</v>
      </c>
      <c r="G52"/>
      <c r="H52" s="77">
        <v>3.43</v>
      </c>
      <c r="I52" t="s">
        <v>203</v>
      </c>
      <c r="J52" s="77">
        <v>6.5</v>
      </c>
      <c r="K52" s="77">
        <v>7.71</v>
      </c>
      <c r="L52" s="77">
        <v>128754776.40000001</v>
      </c>
      <c r="M52" s="77">
        <v>96.208888888863072</v>
      </c>
      <c r="N52" s="77">
        <v>0</v>
      </c>
      <c r="O52" s="77">
        <v>22644.083069184599</v>
      </c>
      <c r="P52" s="77">
        <v>0.05</v>
      </c>
      <c r="Q52" s="77">
        <v>0.84</v>
      </c>
      <c r="R52" s="77">
        <v>0.11</v>
      </c>
    </row>
    <row r="53" spans="2:18">
      <c r="B53" t="s">
        <v>321</v>
      </c>
      <c r="C53" t="s">
        <v>322</v>
      </c>
      <c r="D53" t="s">
        <v>126</v>
      </c>
      <c r="E53" t="s">
        <v>319</v>
      </c>
      <c r="F53" t="s">
        <v>3526</v>
      </c>
      <c r="G53"/>
      <c r="H53" s="77">
        <v>3.78</v>
      </c>
      <c r="I53" t="s">
        <v>203</v>
      </c>
      <c r="J53" s="77">
        <v>2</v>
      </c>
      <c r="K53" s="77">
        <v>3.75</v>
      </c>
      <c r="L53" s="77">
        <v>7775046.8799999999</v>
      </c>
      <c r="M53" s="77">
        <v>562.98101661911755</v>
      </c>
      <c r="N53" s="77">
        <v>0</v>
      </c>
      <c r="O53" s="77">
        <v>8001.5285404840397</v>
      </c>
      <c r="P53" s="77">
        <v>0.03</v>
      </c>
      <c r="Q53" s="77">
        <v>0.3</v>
      </c>
      <c r="R53" s="77">
        <v>0.04</v>
      </c>
    </row>
    <row r="54" spans="2:18">
      <c r="B54" t="s">
        <v>323</v>
      </c>
      <c r="C54" t="s">
        <v>324</v>
      </c>
      <c r="D54" t="s">
        <v>126</v>
      </c>
      <c r="E54" t="s">
        <v>325</v>
      </c>
      <c r="F54" t="s">
        <v>326</v>
      </c>
      <c r="G54"/>
      <c r="H54" s="77">
        <v>3.99</v>
      </c>
      <c r="I54" t="s">
        <v>126</v>
      </c>
      <c r="J54" s="77">
        <v>7</v>
      </c>
      <c r="K54" s="77">
        <v>7.47</v>
      </c>
      <c r="L54" s="77">
        <v>388752344</v>
      </c>
      <c r="M54" s="77">
        <v>101.31433333334205</v>
      </c>
      <c r="N54" s="77">
        <v>0</v>
      </c>
      <c r="O54" s="77">
        <v>22946.3911270645</v>
      </c>
      <c r="P54" s="77">
        <v>0.16</v>
      </c>
      <c r="Q54" s="77">
        <v>0.85</v>
      </c>
      <c r="R54" s="77">
        <v>0.11</v>
      </c>
    </row>
    <row r="55" spans="2:18">
      <c r="B55" t="s">
        <v>327</v>
      </c>
      <c r="C55" t="s">
        <v>328</v>
      </c>
      <c r="D55" t="s">
        <v>126</v>
      </c>
      <c r="E55" t="s">
        <v>325</v>
      </c>
      <c r="F55" t="s">
        <v>326</v>
      </c>
      <c r="G55"/>
      <c r="H55" s="77">
        <v>5.77</v>
      </c>
      <c r="I55" t="s">
        <v>126</v>
      </c>
      <c r="J55" s="77">
        <v>8.15</v>
      </c>
      <c r="K55" s="77">
        <v>7.74</v>
      </c>
      <c r="L55" s="77">
        <v>124400750.09999999</v>
      </c>
      <c r="M55" s="77">
        <v>106.71577777778843</v>
      </c>
      <c r="N55" s="77">
        <v>0</v>
      </c>
      <c r="O55" s="77">
        <v>7734.3195850638003</v>
      </c>
      <c r="P55" s="77">
        <v>0.04</v>
      </c>
      <c r="Q55" s="77">
        <v>0.28999999999999998</v>
      </c>
      <c r="R55" s="77">
        <v>0.04</v>
      </c>
    </row>
    <row r="56" spans="2:18">
      <c r="B56" t="s">
        <v>329</v>
      </c>
      <c r="C56" t="s">
        <v>330</v>
      </c>
      <c r="D56" t="s">
        <v>126</v>
      </c>
      <c r="E56" t="s">
        <v>331</v>
      </c>
      <c r="F56" t="s">
        <v>3526</v>
      </c>
      <c r="G56"/>
      <c r="H56" s="77">
        <v>5.75</v>
      </c>
      <c r="I56" t="s">
        <v>202</v>
      </c>
      <c r="J56" s="77">
        <v>10.25</v>
      </c>
      <c r="K56" s="77">
        <v>10.01</v>
      </c>
      <c r="L56" s="77">
        <v>13528581.57</v>
      </c>
      <c r="M56" s="77">
        <v>106.81027777791653</v>
      </c>
      <c r="N56" s="77">
        <v>0</v>
      </c>
      <c r="O56" s="77">
        <v>13623.3803846214</v>
      </c>
      <c r="P56" s="77">
        <v>0.28000000000000003</v>
      </c>
      <c r="Q56" s="77">
        <v>0.51</v>
      </c>
      <c r="R56" s="77">
        <v>0.06</v>
      </c>
    </row>
    <row r="57" spans="2:18">
      <c r="B57" t="s">
        <v>332</v>
      </c>
      <c r="C57" t="s">
        <v>333</v>
      </c>
      <c r="D57" t="s">
        <v>126</v>
      </c>
      <c r="E57" t="s">
        <v>331</v>
      </c>
      <c r="F57" t="s">
        <v>3526</v>
      </c>
      <c r="G57"/>
      <c r="H57" s="77">
        <v>2.7</v>
      </c>
      <c r="I57" t="s">
        <v>202</v>
      </c>
      <c r="J57" s="77">
        <v>12.5</v>
      </c>
      <c r="K57" s="77">
        <v>8.73</v>
      </c>
      <c r="L57" s="77">
        <v>13826987.869999999</v>
      </c>
      <c r="M57" s="77">
        <v>117.32938888888351</v>
      </c>
      <c r="N57" s="77">
        <v>0</v>
      </c>
      <c r="O57" s="77">
        <v>15295.157884469299</v>
      </c>
      <c r="P57" s="77">
        <v>0.62</v>
      </c>
      <c r="Q57" s="77">
        <v>0.56999999999999995</v>
      </c>
      <c r="R57" s="77">
        <v>7.0000000000000007E-2</v>
      </c>
    </row>
    <row r="58" spans="2:18">
      <c r="B58" t="s">
        <v>334</v>
      </c>
      <c r="C58" s="16"/>
      <c r="D58" s="16"/>
    </row>
    <row r="59" spans="2:18">
      <c r="B59" t="s">
        <v>335</v>
      </c>
      <c r="C59" s="16"/>
      <c r="D59" s="16"/>
    </row>
    <row r="60" spans="2:18">
      <c r="B60" t="s">
        <v>336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197</v>
      </c>
    </row>
    <row r="2" spans="2:23">
      <c r="B2" s="2" t="s">
        <v>1</v>
      </c>
      <c r="C2" s="16" t="s">
        <v>3519</v>
      </c>
    </row>
    <row r="3" spans="2:23">
      <c r="B3" s="2" t="s">
        <v>2</v>
      </c>
      <c r="C3" s="82" t="s">
        <v>198</v>
      </c>
    </row>
    <row r="4" spans="2:23">
      <c r="B4" s="2" t="s">
        <v>3</v>
      </c>
      <c r="C4" s="16">
        <v>18012</v>
      </c>
    </row>
    <row r="5" spans="2:23">
      <c r="B5" s="75" t="s">
        <v>199</v>
      </c>
      <c r="C5" t="s">
        <v>200</v>
      </c>
    </row>
    <row r="7" spans="2:23" ht="26.25" customHeight="1">
      <c r="B7" s="100" t="s">
        <v>182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2032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2033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957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251</v>
      </c>
      <c r="D26" s="16"/>
    </row>
    <row r="27" spans="2:23">
      <c r="B27" t="s">
        <v>334</v>
      </c>
      <c r="D27" s="16"/>
    </row>
    <row r="28" spans="2:23">
      <c r="B28" t="s">
        <v>335</v>
      </c>
      <c r="D28" s="16"/>
    </row>
    <row r="29" spans="2:23">
      <c r="B29" t="s">
        <v>336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2" t="s">
        <v>197</v>
      </c>
    </row>
    <row r="2" spans="2:68">
      <c r="B2" s="2" t="s">
        <v>1</v>
      </c>
      <c r="C2" s="16" t="s">
        <v>3519</v>
      </c>
    </row>
    <row r="3" spans="2:68">
      <c r="B3" s="2" t="s">
        <v>2</v>
      </c>
      <c r="C3" s="82" t="s">
        <v>198</v>
      </c>
    </row>
    <row r="4" spans="2:68">
      <c r="B4" s="2" t="s">
        <v>3</v>
      </c>
      <c r="C4" s="16">
        <v>18012</v>
      </c>
    </row>
    <row r="5" spans="2:68">
      <c r="B5" s="75" t="s">
        <v>199</v>
      </c>
      <c r="C5" t="s">
        <v>200</v>
      </c>
    </row>
    <row r="6" spans="2:68" ht="26.25" customHeight="1">
      <c r="B6" s="95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BP6" s="19"/>
    </row>
    <row r="7" spans="2:68" ht="26.25" customHeight="1">
      <c r="B7" s="95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251</v>
      </c>
      <c r="C24" s="16"/>
      <c r="D24" s="16"/>
      <c r="E24" s="16"/>
      <c r="F24" s="16"/>
      <c r="G24" s="16"/>
    </row>
    <row r="25" spans="2:21">
      <c r="B25" t="s">
        <v>334</v>
      </c>
      <c r="C25" s="16"/>
      <c r="D25" s="16"/>
      <c r="E25" s="16"/>
      <c r="F25" s="16"/>
      <c r="G25" s="16"/>
    </row>
    <row r="26" spans="2:21">
      <c r="B26" t="s">
        <v>335</v>
      </c>
      <c r="C26" s="16"/>
      <c r="D26" s="16"/>
      <c r="E26" s="16"/>
      <c r="F26" s="16"/>
      <c r="G26" s="16"/>
    </row>
    <row r="27" spans="2:21">
      <c r="B27" t="s">
        <v>336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270" sqref="I270:I2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6" width="10.7109375" style="15" customWidth="1"/>
    <col min="7" max="7" width="19.57031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2" t="s">
        <v>197</v>
      </c>
    </row>
    <row r="2" spans="2:66">
      <c r="B2" s="2" t="s">
        <v>1</v>
      </c>
      <c r="C2" s="16" t="s">
        <v>3519</v>
      </c>
    </row>
    <row r="3" spans="2:66">
      <c r="B3" s="2" t="s">
        <v>2</v>
      </c>
      <c r="C3" s="82" t="s">
        <v>198</v>
      </c>
    </row>
    <row r="4" spans="2:66">
      <c r="B4" s="2" t="s">
        <v>3</v>
      </c>
      <c r="C4" s="16">
        <v>18012</v>
      </c>
    </row>
    <row r="5" spans="2:66">
      <c r="B5" s="75" t="s">
        <v>199</v>
      </c>
      <c r="C5" t="s">
        <v>200</v>
      </c>
    </row>
    <row r="6" spans="2:66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</row>
    <row r="7" spans="2:66" ht="26.25" customHeight="1">
      <c r="B7" s="100" t="s">
        <v>90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4.3099999999999996</v>
      </c>
      <c r="L11" s="7"/>
      <c r="M11" s="7"/>
      <c r="N11" s="76">
        <v>3.74</v>
      </c>
      <c r="O11" s="76">
        <v>2008584317.8099999</v>
      </c>
      <c r="P11" s="33"/>
      <c r="Q11" s="76">
        <v>17830.191726984001</v>
      </c>
      <c r="R11" s="76">
        <v>2925451.8981800312</v>
      </c>
      <c r="S11" s="7"/>
      <c r="T11" s="76">
        <v>100</v>
      </c>
      <c r="U11" s="76">
        <v>13.76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4.0199999999999996</v>
      </c>
      <c r="N12" s="79">
        <v>2.78</v>
      </c>
      <c r="O12" s="79">
        <v>1766243415.49</v>
      </c>
      <c r="Q12" s="79">
        <v>17054.155780000001</v>
      </c>
      <c r="R12" s="79">
        <v>1999224.4064576542</v>
      </c>
      <c r="T12" s="79">
        <v>68.34</v>
      </c>
      <c r="U12" s="79">
        <v>9.41</v>
      </c>
    </row>
    <row r="13" spans="2:66">
      <c r="B13" s="78" t="s">
        <v>337</v>
      </c>
      <c r="C13" s="16"/>
      <c r="D13" s="16"/>
      <c r="E13" s="16"/>
      <c r="F13" s="16"/>
      <c r="K13" s="79">
        <v>3.88</v>
      </c>
      <c r="N13" s="79">
        <v>2.3199999999999998</v>
      </c>
      <c r="O13" s="79">
        <v>1144449992.1099999</v>
      </c>
      <c r="Q13" s="79">
        <v>8791.3568500000001</v>
      </c>
      <c r="R13" s="79">
        <v>1341156.4547784361</v>
      </c>
      <c r="T13" s="79">
        <v>45.84</v>
      </c>
      <c r="U13" s="79">
        <v>6.31</v>
      </c>
    </row>
    <row r="14" spans="2:66">
      <c r="B14" t="s">
        <v>341</v>
      </c>
      <c r="C14" t="s">
        <v>342</v>
      </c>
      <c r="D14" t="s">
        <v>103</v>
      </c>
      <c r="E14" s="16"/>
      <c r="F14" t="s">
        <v>343</v>
      </c>
      <c r="G14" t="s">
        <v>344</v>
      </c>
      <c r="H14" t="s">
        <v>345</v>
      </c>
      <c r="I14" t="s">
        <v>320</v>
      </c>
      <c r="J14"/>
      <c r="K14" s="77">
        <v>2</v>
      </c>
      <c r="L14" t="s">
        <v>105</v>
      </c>
      <c r="M14" s="77">
        <v>0.59</v>
      </c>
      <c r="N14" s="77">
        <v>-0.05</v>
      </c>
      <c r="O14" s="77">
        <v>44586430.109999999</v>
      </c>
      <c r="P14" s="77">
        <v>101.47</v>
      </c>
      <c r="Q14" s="77">
        <v>131.77592000000001</v>
      </c>
      <c r="R14" s="77">
        <v>45373.626552617003</v>
      </c>
      <c r="S14" s="77">
        <v>0.84</v>
      </c>
      <c r="T14" s="77">
        <v>1.55</v>
      </c>
      <c r="U14" s="77">
        <v>0.21</v>
      </c>
    </row>
    <row r="15" spans="2:66">
      <c r="B15" t="s">
        <v>346</v>
      </c>
      <c r="C15" t="s">
        <v>347</v>
      </c>
      <c r="D15" t="s">
        <v>103</v>
      </c>
      <c r="E15" s="16"/>
      <c r="F15" t="s">
        <v>343</v>
      </c>
      <c r="G15" t="s">
        <v>344</v>
      </c>
      <c r="H15" t="s">
        <v>345</v>
      </c>
      <c r="I15" t="s">
        <v>320</v>
      </c>
      <c r="J15"/>
      <c r="K15" s="77">
        <v>6.83</v>
      </c>
      <c r="L15" t="s">
        <v>105</v>
      </c>
      <c r="M15" s="77">
        <v>0.83</v>
      </c>
      <c r="N15" s="77">
        <v>0.92</v>
      </c>
      <c r="O15" s="77">
        <v>20647854.719999999</v>
      </c>
      <c r="P15" s="77">
        <v>99.4</v>
      </c>
      <c r="Q15" s="77">
        <v>0</v>
      </c>
      <c r="R15" s="77">
        <v>20523.967591680001</v>
      </c>
      <c r="S15" s="77">
        <v>1.61</v>
      </c>
      <c r="T15" s="77">
        <v>0.7</v>
      </c>
      <c r="U15" s="77">
        <v>0.1</v>
      </c>
    </row>
    <row r="16" spans="2:66">
      <c r="B16" t="s">
        <v>348</v>
      </c>
      <c r="C16" t="s">
        <v>349</v>
      </c>
      <c r="D16" t="s">
        <v>103</v>
      </c>
      <c r="E16" s="16"/>
      <c r="F16" t="s">
        <v>350</v>
      </c>
      <c r="G16" t="s">
        <v>344</v>
      </c>
      <c r="H16" t="s">
        <v>345</v>
      </c>
      <c r="I16" t="s">
        <v>320</v>
      </c>
      <c r="J16"/>
      <c r="K16" s="77">
        <v>1.7</v>
      </c>
      <c r="L16" t="s">
        <v>105</v>
      </c>
      <c r="M16" s="77">
        <v>0.41</v>
      </c>
      <c r="N16" s="77">
        <v>0.19</v>
      </c>
      <c r="O16" s="77">
        <v>6798257.1399999997</v>
      </c>
      <c r="P16" s="77">
        <v>100.7</v>
      </c>
      <c r="Q16" s="77">
        <v>0</v>
      </c>
      <c r="R16" s="77">
        <v>6845.8449399800002</v>
      </c>
      <c r="S16" s="77">
        <v>0.41</v>
      </c>
      <c r="T16" s="77">
        <v>0.23</v>
      </c>
      <c r="U16" s="77">
        <v>0.03</v>
      </c>
    </row>
    <row r="17" spans="2:21">
      <c r="B17" t="s">
        <v>351</v>
      </c>
      <c r="C17" t="s">
        <v>352</v>
      </c>
      <c r="D17" t="s">
        <v>103</v>
      </c>
      <c r="E17" s="16"/>
      <c r="F17" t="s">
        <v>350</v>
      </c>
      <c r="G17" t="s">
        <v>344</v>
      </c>
      <c r="H17" t="s">
        <v>345</v>
      </c>
      <c r="I17" t="s">
        <v>320</v>
      </c>
      <c r="J17"/>
      <c r="K17" s="77">
        <v>0.56999999999999995</v>
      </c>
      <c r="L17" t="s">
        <v>105</v>
      </c>
      <c r="M17" s="77">
        <v>2.58</v>
      </c>
      <c r="N17" s="77">
        <v>0.22</v>
      </c>
      <c r="O17" s="77">
        <v>26842211.140000001</v>
      </c>
      <c r="P17" s="77">
        <v>105.8</v>
      </c>
      <c r="Q17" s="77">
        <v>0</v>
      </c>
      <c r="R17" s="77">
        <v>28399.05938612</v>
      </c>
      <c r="S17" s="77">
        <v>0.99</v>
      </c>
      <c r="T17" s="77">
        <v>0.97</v>
      </c>
      <c r="U17" s="77">
        <v>0.13</v>
      </c>
    </row>
    <row r="18" spans="2:21">
      <c r="B18" t="s">
        <v>353</v>
      </c>
      <c r="C18" t="s">
        <v>354</v>
      </c>
      <c r="D18" t="s">
        <v>103</v>
      </c>
      <c r="E18" s="16"/>
      <c r="F18" t="s">
        <v>350</v>
      </c>
      <c r="G18" t="s">
        <v>344</v>
      </c>
      <c r="H18" t="s">
        <v>345</v>
      </c>
      <c r="I18" t="s">
        <v>320</v>
      </c>
      <c r="J18"/>
      <c r="K18" s="77">
        <v>1.59</v>
      </c>
      <c r="L18" t="s">
        <v>105</v>
      </c>
      <c r="M18" s="77">
        <v>0.64</v>
      </c>
      <c r="N18" s="77">
        <v>-0.05</v>
      </c>
      <c r="O18" s="77">
        <v>30026080.399999999</v>
      </c>
      <c r="P18" s="77">
        <v>101.35</v>
      </c>
      <c r="Q18" s="77">
        <v>0</v>
      </c>
      <c r="R18" s="77">
        <v>30431.432485400001</v>
      </c>
      <c r="S18" s="77">
        <v>0.95</v>
      </c>
      <c r="T18" s="77">
        <v>1.04</v>
      </c>
      <c r="U18" s="77">
        <v>0.14000000000000001</v>
      </c>
    </row>
    <row r="19" spans="2:21">
      <c r="B19" t="s">
        <v>355</v>
      </c>
      <c r="C19" t="s">
        <v>356</v>
      </c>
      <c r="D19" t="s">
        <v>103</v>
      </c>
      <c r="E19" s="16"/>
      <c r="F19" t="s">
        <v>350</v>
      </c>
      <c r="G19" t="s">
        <v>344</v>
      </c>
      <c r="H19" t="s">
        <v>345</v>
      </c>
      <c r="I19" t="s">
        <v>320</v>
      </c>
      <c r="J19"/>
      <c r="K19" s="77">
        <v>11.64</v>
      </c>
      <c r="L19" t="s">
        <v>105</v>
      </c>
      <c r="M19" s="77">
        <v>0.47</v>
      </c>
      <c r="N19" s="77">
        <v>0.51</v>
      </c>
      <c r="O19" s="77">
        <v>4850800.51</v>
      </c>
      <c r="P19" s="77">
        <v>100.21</v>
      </c>
      <c r="Q19" s="77">
        <v>0</v>
      </c>
      <c r="R19" s="77">
        <v>4860.9871910709999</v>
      </c>
      <c r="S19" s="77">
        <v>0.69</v>
      </c>
      <c r="T19" s="77">
        <v>0.17</v>
      </c>
      <c r="U19" s="77">
        <v>0.02</v>
      </c>
    </row>
    <row r="20" spans="2:21">
      <c r="B20" t="s">
        <v>357</v>
      </c>
      <c r="C20" t="s">
        <v>358</v>
      </c>
      <c r="D20" t="s">
        <v>103</v>
      </c>
      <c r="E20" s="16"/>
      <c r="F20" t="s">
        <v>359</v>
      </c>
      <c r="G20" t="s">
        <v>344</v>
      </c>
      <c r="H20" t="s">
        <v>345</v>
      </c>
      <c r="I20" t="s">
        <v>320</v>
      </c>
      <c r="J20"/>
      <c r="K20" s="77">
        <v>2.88</v>
      </c>
      <c r="L20" t="s">
        <v>105</v>
      </c>
      <c r="M20" s="77">
        <v>4</v>
      </c>
      <c r="N20" s="77">
        <v>0.13</v>
      </c>
      <c r="O20" s="77">
        <v>17735679.23</v>
      </c>
      <c r="P20" s="77">
        <v>117.3</v>
      </c>
      <c r="Q20" s="77">
        <v>0</v>
      </c>
      <c r="R20" s="77">
        <v>20803.951736790001</v>
      </c>
      <c r="S20" s="77">
        <v>0.86</v>
      </c>
      <c r="T20" s="77">
        <v>0.71</v>
      </c>
      <c r="U20" s="77">
        <v>0.1</v>
      </c>
    </row>
    <row r="21" spans="2:21">
      <c r="B21" t="s">
        <v>360</v>
      </c>
      <c r="C21" t="s">
        <v>361</v>
      </c>
      <c r="D21" t="s">
        <v>103</v>
      </c>
      <c r="E21" s="16"/>
      <c r="F21" t="s">
        <v>359</v>
      </c>
      <c r="G21" t="s">
        <v>344</v>
      </c>
      <c r="H21" t="s">
        <v>345</v>
      </c>
      <c r="I21" t="s">
        <v>320</v>
      </c>
      <c r="J21"/>
      <c r="K21" s="77">
        <v>4.1500000000000004</v>
      </c>
      <c r="L21" t="s">
        <v>105</v>
      </c>
      <c r="M21" s="77">
        <v>0.99</v>
      </c>
      <c r="N21" s="77">
        <v>0.35</v>
      </c>
      <c r="O21" s="77">
        <v>11744125.83</v>
      </c>
      <c r="P21" s="77">
        <v>104.37</v>
      </c>
      <c r="Q21" s="77">
        <v>0</v>
      </c>
      <c r="R21" s="77">
        <v>12257.344128770999</v>
      </c>
      <c r="S21" s="77">
        <v>0.39</v>
      </c>
      <c r="T21" s="77">
        <v>0.42</v>
      </c>
      <c r="U21" s="77">
        <v>0.06</v>
      </c>
    </row>
    <row r="22" spans="2:21">
      <c r="B22" t="s">
        <v>362</v>
      </c>
      <c r="C22" t="s">
        <v>363</v>
      </c>
      <c r="D22" t="s">
        <v>103</v>
      </c>
      <c r="E22" s="16"/>
      <c r="F22" t="s">
        <v>359</v>
      </c>
      <c r="G22" t="s">
        <v>344</v>
      </c>
      <c r="H22" t="s">
        <v>345</v>
      </c>
      <c r="I22" t="s">
        <v>320</v>
      </c>
      <c r="J22"/>
      <c r="K22" s="77">
        <v>6.08</v>
      </c>
      <c r="L22" t="s">
        <v>105</v>
      </c>
      <c r="M22" s="77">
        <v>0.86</v>
      </c>
      <c r="N22" s="77">
        <v>0.8</v>
      </c>
      <c r="O22" s="77">
        <v>23538554.379999999</v>
      </c>
      <c r="P22" s="77">
        <v>102.02</v>
      </c>
      <c r="Q22" s="77">
        <v>0</v>
      </c>
      <c r="R22" s="77">
        <v>24014.033178475998</v>
      </c>
      <c r="S22" s="77">
        <v>0.94</v>
      </c>
      <c r="T22" s="77">
        <v>0.82</v>
      </c>
      <c r="U22" s="77">
        <v>0.11</v>
      </c>
    </row>
    <row r="23" spans="2:21">
      <c r="B23" t="s">
        <v>364</v>
      </c>
      <c r="C23" t="s">
        <v>365</v>
      </c>
      <c r="D23" t="s">
        <v>103</v>
      </c>
      <c r="E23" s="16"/>
      <c r="F23" t="s">
        <v>366</v>
      </c>
      <c r="G23" t="s">
        <v>344</v>
      </c>
      <c r="H23" t="s">
        <v>345</v>
      </c>
      <c r="I23" t="s">
        <v>320</v>
      </c>
      <c r="J23"/>
      <c r="K23" s="77">
        <v>3.75</v>
      </c>
      <c r="L23" t="s">
        <v>105</v>
      </c>
      <c r="M23" s="77">
        <v>5</v>
      </c>
      <c r="N23" s="77">
        <v>0.28999999999999998</v>
      </c>
      <c r="O23" s="77">
        <v>31530403.390000001</v>
      </c>
      <c r="P23" s="77">
        <v>125.14</v>
      </c>
      <c r="Q23" s="77">
        <v>0</v>
      </c>
      <c r="R23" s="77">
        <v>39457.146802246003</v>
      </c>
      <c r="S23" s="77">
        <v>1</v>
      </c>
      <c r="T23" s="77">
        <v>1.35</v>
      </c>
      <c r="U23" s="77">
        <v>0.19</v>
      </c>
    </row>
    <row r="24" spans="2:21">
      <c r="B24" t="s">
        <v>367</v>
      </c>
      <c r="C24" t="s">
        <v>368</v>
      </c>
      <c r="D24" t="s">
        <v>103</v>
      </c>
      <c r="E24" s="16"/>
      <c r="F24" t="s">
        <v>366</v>
      </c>
      <c r="G24" t="s">
        <v>344</v>
      </c>
      <c r="H24" t="s">
        <v>345</v>
      </c>
      <c r="I24" t="s">
        <v>320</v>
      </c>
      <c r="J24"/>
      <c r="K24" s="77">
        <v>1.2</v>
      </c>
      <c r="L24" t="s">
        <v>105</v>
      </c>
      <c r="M24" s="77">
        <v>1.6</v>
      </c>
      <c r="N24" s="77">
        <v>0.22</v>
      </c>
      <c r="O24" s="77">
        <v>14453498.310000001</v>
      </c>
      <c r="P24" s="77">
        <v>102.93</v>
      </c>
      <c r="Q24" s="77">
        <v>0</v>
      </c>
      <c r="R24" s="77">
        <v>14876.985810483</v>
      </c>
      <c r="S24" s="77">
        <v>0.46</v>
      </c>
      <c r="T24" s="77">
        <v>0.51</v>
      </c>
      <c r="U24" s="77">
        <v>7.0000000000000007E-2</v>
      </c>
    </row>
    <row r="25" spans="2:21">
      <c r="B25" t="s">
        <v>369</v>
      </c>
      <c r="C25" t="s">
        <v>370</v>
      </c>
      <c r="D25" t="s">
        <v>103</v>
      </c>
      <c r="E25" s="16"/>
      <c r="F25" t="s">
        <v>366</v>
      </c>
      <c r="G25" t="s">
        <v>344</v>
      </c>
      <c r="H25" t="s">
        <v>345</v>
      </c>
      <c r="I25" t="s">
        <v>320</v>
      </c>
      <c r="J25"/>
      <c r="K25" s="77">
        <v>2.73</v>
      </c>
      <c r="L25" t="s">
        <v>105</v>
      </c>
      <c r="M25" s="77">
        <v>0.7</v>
      </c>
      <c r="N25" s="77">
        <v>0.09</v>
      </c>
      <c r="O25" s="77">
        <v>8914378.9100000001</v>
      </c>
      <c r="P25" s="77">
        <v>103.48</v>
      </c>
      <c r="Q25" s="77">
        <v>0</v>
      </c>
      <c r="R25" s="77">
        <v>9224.5992960679996</v>
      </c>
      <c r="S25" s="77">
        <v>0.25</v>
      </c>
      <c r="T25" s="77">
        <v>0.32</v>
      </c>
      <c r="U25" s="77">
        <v>0.04</v>
      </c>
    </row>
    <row r="26" spans="2:21">
      <c r="B26" t="s">
        <v>371</v>
      </c>
      <c r="C26" t="s">
        <v>372</v>
      </c>
      <c r="D26" t="s">
        <v>103</v>
      </c>
      <c r="E26" s="16"/>
      <c r="F26" t="s">
        <v>343</v>
      </c>
      <c r="G26" t="s">
        <v>344</v>
      </c>
      <c r="H26" t="s">
        <v>373</v>
      </c>
      <c r="I26" t="s">
        <v>320</v>
      </c>
      <c r="J26"/>
      <c r="K26" s="77">
        <v>2.2799999999999998</v>
      </c>
      <c r="L26" t="s">
        <v>105</v>
      </c>
      <c r="M26" s="77">
        <v>3.4</v>
      </c>
      <c r="N26" s="77">
        <v>-0.01</v>
      </c>
      <c r="O26" s="77">
        <v>16517752.720000001</v>
      </c>
      <c r="P26" s="77">
        <v>113.83</v>
      </c>
      <c r="Q26" s="77">
        <v>0</v>
      </c>
      <c r="R26" s="77">
        <v>18802.157921176</v>
      </c>
      <c r="S26" s="77">
        <v>0.88</v>
      </c>
      <c r="T26" s="77">
        <v>0.64</v>
      </c>
      <c r="U26" s="77">
        <v>0.09</v>
      </c>
    </row>
    <row r="27" spans="2:21">
      <c r="B27" t="s">
        <v>374</v>
      </c>
      <c r="C27" t="s">
        <v>375</v>
      </c>
      <c r="D27" t="s">
        <v>103</v>
      </c>
      <c r="E27" s="16"/>
      <c r="F27" t="s">
        <v>350</v>
      </c>
      <c r="G27" t="s">
        <v>344</v>
      </c>
      <c r="H27" t="s">
        <v>373</v>
      </c>
      <c r="I27" t="s">
        <v>320</v>
      </c>
      <c r="J27"/>
      <c r="K27" s="77">
        <v>1.2</v>
      </c>
      <c r="L27" t="s">
        <v>105</v>
      </c>
      <c r="M27" s="77">
        <v>3</v>
      </c>
      <c r="N27" s="77">
        <v>-0.28999999999999998</v>
      </c>
      <c r="O27" s="77">
        <v>455698.15</v>
      </c>
      <c r="P27" s="77">
        <v>113.38</v>
      </c>
      <c r="Q27" s="77">
        <v>0</v>
      </c>
      <c r="R27" s="77">
        <v>516.67056247000005</v>
      </c>
      <c r="S27" s="77">
        <v>0.09</v>
      </c>
      <c r="T27" s="77">
        <v>0.02</v>
      </c>
      <c r="U27" s="77">
        <v>0</v>
      </c>
    </row>
    <row r="28" spans="2:21">
      <c r="B28" t="s">
        <v>376</v>
      </c>
      <c r="C28" t="s">
        <v>377</v>
      </c>
      <c r="D28" t="s">
        <v>103</v>
      </c>
      <c r="E28" s="16"/>
      <c r="F28" t="s">
        <v>378</v>
      </c>
      <c r="G28" t="s">
        <v>379</v>
      </c>
      <c r="H28" t="s">
        <v>373</v>
      </c>
      <c r="I28" t="s">
        <v>320</v>
      </c>
      <c r="J28"/>
      <c r="K28" s="77">
        <v>3.71</v>
      </c>
      <c r="L28" t="s">
        <v>105</v>
      </c>
      <c r="M28" s="77">
        <v>0.65</v>
      </c>
      <c r="N28" s="77">
        <v>0.39</v>
      </c>
      <c r="O28" s="77">
        <v>17575265.690000001</v>
      </c>
      <c r="P28" s="77">
        <v>101.13</v>
      </c>
      <c r="Q28" s="77">
        <v>0</v>
      </c>
      <c r="R28" s="77">
        <v>17773.866192296999</v>
      </c>
      <c r="S28" s="77">
        <v>1.66</v>
      </c>
      <c r="T28" s="77">
        <v>0.61</v>
      </c>
      <c r="U28" s="77">
        <v>0.08</v>
      </c>
    </row>
    <row r="29" spans="2:21">
      <c r="B29" t="s">
        <v>380</v>
      </c>
      <c r="C29" t="s">
        <v>381</v>
      </c>
      <c r="D29" t="s">
        <v>103</v>
      </c>
      <c r="E29" s="16"/>
      <c r="F29" t="s">
        <v>378</v>
      </c>
      <c r="G29" t="s">
        <v>379</v>
      </c>
      <c r="H29" t="s">
        <v>373</v>
      </c>
      <c r="I29" t="s">
        <v>320</v>
      </c>
      <c r="J29"/>
      <c r="K29" s="77">
        <v>4.84</v>
      </c>
      <c r="L29" t="s">
        <v>105</v>
      </c>
      <c r="M29" s="77">
        <v>1.64</v>
      </c>
      <c r="N29" s="77">
        <v>0.79</v>
      </c>
      <c r="O29" s="77">
        <v>6764002.3200000003</v>
      </c>
      <c r="P29" s="77">
        <v>104.14</v>
      </c>
      <c r="Q29" s="77">
        <v>813.18339000000003</v>
      </c>
      <c r="R29" s="77">
        <v>7857.2154060479997</v>
      </c>
      <c r="S29" s="77">
        <v>0.63</v>
      </c>
      <c r="T29" s="77">
        <v>0.27</v>
      </c>
      <c r="U29" s="77">
        <v>0.04</v>
      </c>
    </row>
    <row r="30" spans="2:21">
      <c r="B30" t="s">
        <v>382</v>
      </c>
      <c r="C30" t="s">
        <v>383</v>
      </c>
      <c r="D30" t="s">
        <v>103</v>
      </c>
      <c r="E30" s="16"/>
      <c r="F30" t="s">
        <v>378</v>
      </c>
      <c r="G30" t="s">
        <v>379</v>
      </c>
      <c r="H30" t="s">
        <v>384</v>
      </c>
      <c r="I30" t="s">
        <v>153</v>
      </c>
      <c r="J30"/>
      <c r="K30" s="77">
        <v>5.7</v>
      </c>
      <c r="L30" t="s">
        <v>105</v>
      </c>
      <c r="M30" s="77">
        <v>1.34</v>
      </c>
      <c r="N30" s="77">
        <v>1.28</v>
      </c>
      <c r="O30" s="77">
        <v>47525113.119999997</v>
      </c>
      <c r="P30" s="77">
        <v>102.3</v>
      </c>
      <c r="Q30" s="77">
        <v>0</v>
      </c>
      <c r="R30" s="77">
        <v>48618.190721760002</v>
      </c>
      <c r="S30" s="77">
        <v>1.05</v>
      </c>
      <c r="T30" s="77">
        <v>1.66</v>
      </c>
      <c r="U30" s="77">
        <v>0.23</v>
      </c>
    </row>
    <row r="31" spans="2:21">
      <c r="B31" t="s">
        <v>385</v>
      </c>
      <c r="C31" t="s">
        <v>386</v>
      </c>
      <c r="D31" t="s">
        <v>103</v>
      </c>
      <c r="E31" s="16"/>
      <c r="F31" t="s">
        <v>366</v>
      </c>
      <c r="G31" t="s">
        <v>344</v>
      </c>
      <c r="H31" t="s">
        <v>373</v>
      </c>
      <c r="I31" t="s">
        <v>320</v>
      </c>
      <c r="J31"/>
      <c r="K31" s="77">
        <v>1.72</v>
      </c>
      <c r="L31" t="s">
        <v>105</v>
      </c>
      <c r="M31" s="77">
        <v>4.0999999999999996</v>
      </c>
      <c r="N31" s="77">
        <v>0.19</v>
      </c>
      <c r="O31" s="77">
        <v>15485891.07</v>
      </c>
      <c r="P31" s="77">
        <v>130.86000000000001</v>
      </c>
      <c r="Q31" s="77">
        <v>0</v>
      </c>
      <c r="R31" s="77">
        <v>20264.837054201998</v>
      </c>
      <c r="S31" s="77">
        <v>0.66</v>
      </c>
      <c r="T31" s="77">
        <v>0.69</v>
      </c>
      <c r="U31" s="77">
        <v>0.1</v>
      </c>
    </row>
    <row r="32" spans="2:21">
      <c r="B32" t="s">
        <v>387</v>
      </c>
      <c r="C32" t="s">
        <v>388</v>
      </c>
      <c r="D32" t="s">
        <v>103</v>
      </c>
      <c r="E32" s="16"/>
      <c r="F32" t="s">
        <v>366</v>
      </c>
      <c r="G32" t="s">
        <v>344</v>
      </c>
      <c r="H32" t="s">
        <v>373</v>
      </c>
      <c r="I32" t="s">
        <v>320</v>
      </c>
      <c r="J32"/>
      <c r="K32" s="77">
        <v>2.83</v>
      </c>
      <c r="L32" t="s">
        <v>105</v>
      </c>
      <c r="M32" s="77">
        <v>4</v>
      </c>
      <c r="N32" s="77">
        <v>0.12</v>
      </c>
      <c r="O32" s="77">
        <v>29076172.539999999</v>
      </c>
      <c r="P32" s="77">
        <v>118.31</v>
      </c>
      <c r="Q32" s="77">
        <v>0</v>
      </c>
      <c r="R32" s="77">
        <v>34400.019732073997</v>
      </c>
      <c r="S32" s="77">
        <v>1</v>
      </c>
      <c r="T32" s="77">
        <v>1.18</v>
      </c>
      <c r="U32" s="77">
        <v>0.16</v>
      </c>
    </row>
    <row r="33" spans="2:21">
      <c r="B33" t="s">
        <v>389</v>
      </c>
      <c r="C33" t="s">
        <v>390</v>
      </c>
      <c r="D33" t="s">
        <v>103</v>
      </c>
      <c r="E33" s="16"/>
      <c r="F33" t="s">
        <v>391</v>
      </c>
      <c r="G33" t="s">
        <v>130</v>
      </c>
      <c r="H33" t="s">
        <v>373</v>
      </c>
      <c r="I33" t="s">
        <v>320</v>
      </c>
      <c r="J33"/>
      <c r="K33" s="77">
        <v>1.25</v>
      </c>
      <c r="L33" t="s">
        <v>105</v>
      </c>
      <c r="M33" s="77">
        <v>0.59</v>
      </c>
      <c r="N33" s="77">
        <v>-0.11</v>
      </c>
      <c r="O33" s="77">
        <v>4468468.6500000004</v>
      </c>
      <c r="P33" s="77">
        <v>102.65</v>
      </c>
      <c r="Q33" s="77">
        <v>0</v>
      </c>
      <c r="R33" s="77">
        <v>4586.8830692250003</v>
      </c>
      <c r="S33" s="77">
        <v>1.79</v>
      </c>
      <c r="T33" s="77">
        <v>0.16</v>
      </c>
      <c r="U33" s="77">
        <v>0.02</v>
      </c>
    </row>
    <row r="34" spans="2:21">
      <c r="B34" t="s">
        <v>392</v>
      </c>
      <c r="C34" t="s">
        <v>393</v>
      </c>
      <c r="D34" t="s">
        <v>103</v>
      </c>
      <c r="E34" s="16"/>
      <c r="F34" t="s">
        <v>394</v>
      </c>
      <c r="G34" t="s">
        <v>379</v>
      </c>
      <c r="H34" t="s">
        <v>395</v>
      </c>
      <c r="I34" t="s">
        <v>320</v>
      </c>
      <c r="J34"/>
      <c r="K34" s="77">
        <v>5.68</v>
      </c>
      <c r="L34" t="s">
        <v>105</v>
      </c>
      <c r="M34" s="77">
        <v>2.34</v>
      </c>
      <c r="N34" s="77">
        <v>1.39</v>
      </c>
      <c r="O34" s="77">
        <v>7327128.5700000003</v>
      </c>
      <c r="P34" s="77">
        <v>106.21</v>
      </c>
      <c r="Q34" s="77">
        <v>0</v>
      </c>
      <c r="R34" s="77">
        <v>7782.1432541969998</v>
      </c>
      <c r="S34" s="77">
        <v>0.35</v>
      </c>
      <c r="T34" s="77">
        <v>0.27</v>
      </c>
      <c r="U34" s="77">
        <v>0.04</v>
      </c>
    </row>
    <row r="35" spans="2:21">
      <c r="B35" t="s">
        <v>396</v>
      </c>
      <c r="C35" t="s">
        <v>397</v>
      </c>
      <c r="D35" t="s">
        <v>103</v>
      </c>
      <c r="E35" s="16"/>
      <c r="F35" t="s">
        <v>394</v>
      </c>
      <c r="G35" t="s">
        <v>379</v>
      </c>
      <c r="H35" t="s">
        <v>395</v>
      </c>
      <c r="I35" t="s">
        <v>320</v>
      </c>
      <c r="J35"/>
      <c r="K35" s="77">
        <v>2.31</v>
      </c>
      <c r="L35" t="s">
        <v>105</v>
      </c>
      <c r="M35" s="77">
        <v>3</v>
      </c>
      <c r="N35" s="77">
        <v>0.26</v>
      </c>
      <c r="O35" s="77">
        <v>9671503.3900000006</v>
      </c>
      <c r="P35" s="77">
        <v>108.9</v>
      </c>
      <c r="Q35" s="77">
        <v>0</v>
      </c>
      <c r="R35" s="77">
        <v>10532.26719171</v>
      </c>
      <c r="S35" s="77">
        <v>1.61</v>
      </c>
      <c r="T35" s="77">
        <v>0.36</v>
      </c>
      <c r="U35" s="77">
        <v>0.05</v>
      </c>
    </row>
    <row r="36" spans="2:21">
      <c r="B36" t="s">
        <v>398</v>
      </c>
      <c r="C36" t="s">
        <v>399</v>
      </c>
      <c r="D36" t="s">
        <v>103</v>
      </c>
      <c r="E36" s="16"/>
      <c r="F36" t="s">
        <v>400</v>
      </c>
      <c r="G36" t="s">
        <v>379</v>
      </c>
      <c r="H36" t="s">
        <v>395</v>
      </c>
      <c r="I36" t="s">
        <v>320</v>
      </c>
      <c r="J36"/>
      <c r="K36" s="77">
        <v>1.02</v>
      </c>
      <c r="L36" t="s">
        <v>105</v>
      </c>
      <c r="M36" s="77">
        <v>4.95</v>
      </c>
      <c r="N36" s="77">
        <v>0.13</v>
      </c>
      <c r="O36" s="77">
        <v>499015.77</v>
      </c>
      <c r="P36" s="77">
        <v>124.68</v>
      </c>
      <c r="Q36" s="77">
        <v>652.38473999999997</v>
      </c>
      <c r="R36" s="77">
        <v>1274.5576020359999</v>
      </c>
      <c r="S36" s="77">
        <v>0.39</v>
      </c>
      <c r="T36" s="77">
        <v>0.04</v>
      </c>
      <c r="U36" s="77">
        <v>0.01</v>
      </c>
    </row>
    <row r="37" spans="2:21">
      <c r="B37" t="s">
        <v>401</v>
      </c>
      <c r="C37" t="s">
        <v>402</v>
      </c>
      <c r="D37" t="s">
        <v>103</v>
      </c>
      <c r="E37" s="16"/>
      <c r="F37" t="s">
        <v>400</v>
      </c>
      <c r="G37" t="s">
        <v>379</v>
      </c>
      <c r="H37" t="s">
        <v>395</v>
      </c>
      <c r="I37" t="s">
        <v>320</v>
      </c>
      <c r="J37"/>
      <c r="K37" s="77">
        <v>2.72</v>
      </c>
      <c r="L37" t="s">
        <v>105</v>
      </c>
      <c r="M37" s="77">
        <v>4.8</v>
      </c>
      <c r="N37" s="77">
        <v>0.42</v>
      </c>
      <c r="O37" s="77">
        <v>6533118.3399999999</v>
      </c>
      <c r="P37" s="77">
        <v>114.4</v>
      </c>
      <c r="Q37" s="77">
        <v>319.83510000000001</v>
      </c>
      <c r="R37" s="77">
        <v>7793.7224809600002</v>
      </c>
      <c r="S37" s="77">
        <v>0.48</v>
      </c>
      <c r="T37" s="77">
        <v>0.27</v>
      </c>
      <c r="U37" s="77">
        <v>0.04</v>
      </c>
    </row>
    <row r="38" spans="2:21">
      <c r="B38" t="s">
        <v>403</v>
      </c>
      <c r="C38" t="s">
        <v>404</v>
      </c>
      <c r="D38" t="s">
        <v>103</v>
      </c>
      <c r="E38" s="16"/>
      <c r="F38" t="s">
        <v>400</v>
      </c>
      <c r="G38" t="s">
        <v>379</v>
      </c>
      <c r="H38" t="s">
        <v>395</v>
      </c>
      <c r="I38" t="s">
        <v>320</v>
      </c>
      <c r="J38"/>
      <c r="K38" s="77">
        <v>1.48</v>
      </c>
      <c r="L38" t="s">
        <v>105</v>
      </c>
      <c r="M38" s="77">
        <v>4.9000000000000004</v>
      </c>
      <c r="N38" s="77">
        <v>-0.2</v>
      </c>
      <c r="O38" s="77">
        <v>1114246.98</v>
      </c>
      <c r="P38" s="77">
        <v>119.28</v>
      </c>
      <c r="Q38" s="77">
        <v>0</v>
      </c>
      <c r="R38" s="77">
        <v>1329.0737977440001</v>
      </c>
      <c r="S38" s="77">
        <v>0.37</v>
      </c>
      <c r="T38" s="77">
        <v>0.05</v>
      </c>
      <c r="U38" s="77">
        <v>0.01</v>
      </c>
    </row>
    <row r="39" spans="2:21">
      <c r="B39" t="s">
        <v>405</v>
      </c>
      <c r="C39" t="s">
        <v>406</v>
      </c>
      <c r="D39" t="s">
        <v>103</v>
      </c>
      <c r="E39" s="16"/>
      <c r="F39" t="s">
        <v>400</v>
      </c>
      <c r="G39" t="s">
        <v>379</v>
      </c>
      <c r="H39" t="s">
        <v>395</v>
      </c>
      <c r="I39" t="s">
        <v>320</v>
      </c>
      <c r="J39"/>
      <c r="K39" s="77">
        <v>6.68</v>
      </c>
      <c r="L39" t="s">
        <v>105</v>
      </c>
      <c r="M39" s="77">
        <v>3.2</v>
      </c>
      <c r="N39" s="77">
        <v>1.64</v>
      </c>
      <c r="O39" s="77">
        <v>38410791.18</v>
      </c>
      <c r="P39" s="77">
        <v>110.62</v>
      </c>
      <c r="Q39" s="77">
        <v>1229.1453200000001</v>
      </c>
      <c r="R39" s="77">
        <v>43719.162523316001</v>
      </c>
      <c r="S39" s="77">
        <v>2.33</v>
      </c>
      <c r="T39" s="77">
        <v>1.49</v>
      </c>
      <c r="U39" s="77">
        <v>0.21</v>
      </c>
    </row>
    <row r="40" spans="2:21">
      <c r="B40" t="s">
        <v>407</v>
      </c>
      <c r="C40" t="s">
        <v>408</v>
      </c>
      <c r="D40" t="s">
        <v>103</v>
      </c>
      <c r="E40" s="16"/>
      <c r="F40" t="s">
        <v>409</v>
      </c>
      <c r="G40" t="s">
        <v>135</v>
      </c>
      <c r="H40" t="s">
        <v>395</v>
      </c>
      <c r="I40" t="s">
        <v>320</v>
      </c>
      <c r="J40"/>
      <c r="K40" s="77">
        <v>2.37</v>
      </c>
      <c r="L40" t="s">
        <v>105</v>
      </c>
      <c r="M40" s="77">
        <v>3.7</v>
      </c>
      <c r="N40" s="77">
        <v>0.28999999999999998</v>
      </c>
      <c r="O40" s="77">
        <v>37653246.789999999</v>
      </c>
      <c r="P40" s="77">
        <v>112.47</v>
      </c>
      <c r="Q40" s="77">
        <v>0</v>
      </c>
      <c r="R40" s="77">
        <v>42348.606664712999</v>
      </c>
      <c r="S40" s="77">
        <v>1.26</v>
      </c>
      <c r="T40" s="77">
        <v>1.45</v>
      </c>
      <c r="U40" s="77">
        <v>0.2</v>
      </c>
    </row>
    <row r="41" spans="2:21">
      <c r="B41" t="s">
        <v>410</v>
      </c>
      <c r="C41" t="s">
        <v>411</v>
      </c>
      <c r="D41" t="s">
        <v>103</v>
      </c>
      <c r="E41" s="16"/>
      <c r="F41" t="s">
        <v>412</v>
      </c>
      <c r="G41" t="s">
        <v>344</v>
      </c>
      <c r="H41" t="s">
        <v>395</v>
      </c>
      <c r="I41" t="s">
        <v>320</v>
      </c>
      <c r="J41"/>
      <c r="K41" s="77">
        <v>0.17</v>
      </c>
      <c r="L41" t="s">
        <v>105</v>
      </c>
      <c r="M41" s="77">
        <v>5.25</v>
      </c>
      <c r="N41" s="77">
        <v>1.6</v>
      </c>
      <c r="O41" s="77">
        <v>249525.92</v>
      </c>
      <c r="P41" s="77">
        <v>129.69999999999999</v>
      </c>
      <c r="Q41" s="77">
        <v>0</v>
      </c>
      <c r="R41" s="77">
        <v>323.63511824</v>
      </c>
      <c r="S41" s="77">
        <v>0.64</v>
      </c>
      <c r="T41" s="77">
        <v>0.01</v>
      </c>
      <c r="U41" s="77">
        <v>0</v>
      </c>
    </row>
    <row r="42" spans="2:21">
      <c r="B42" t="s">
        <v>413</v>
      </c>
      <c r="C42" t="s">
        <v>414</v>
      </c>
      <c r="D42" t="s">
        <v>103</v>
      </c>
      <c r="E42" s="16"/>
      <c r="F42" t="s">
        <v>412</v>
      </c>
      <c r="G42" t="s">
        <v>344</v>
      </c>
      <c r="H42" t="s">
        <v>395</v>
      </c>
      <c r="I42" t="s">
        <v>320</v>
      </c>
      <c r="J42"/>
      <c r="K42" s="77">
        <v>1.57</v>
      </c>
      <c r="L42" t="s">
        <v>105</v>
      </c>
      <c r="M42" s="77">
        <v>3.1</v>
      </c>
      <c r="N42" s="77">
        <v>-0.17</v>
      </c>
      <c r="O42" s="77">
        <v>9900100.0999999996</v>
      </c>
      <c r="P42" s="77">
        <v>112.76</v>
      </c>
      <c r="Q42" s="77">
        <v>0</v>
      </c>
      <c r="R42" s="77">
        <v>11163.352872760001</v>
      </c>
      <c r="S42" s="77">
        <v>1.92</v>
      </c>
      <c r="T42" s="77">
        <v>0.38</v>
      </c>
      <c r="U42" s="77">
        <v>0.05</v>
      </c>
    </row>
    <row r="43" spans="2:21">
      <c r="B43" t="s">
        <v>415</v>
      </c>
      <c r="C43" t="s">
        <v>416</v>
      </c>
      <c r="D43" t="s">
        <v>103</v>
      </c>
      <c r="E43" s="16"/>
      <c r="F43" t="s">
        <v>412</v>
      </c>
      <c r="G43" t="s">
        <v>344</v>
      </c>
      <c r="H43" t="s">
        <v>395</v>
      </c>
      <c r="I43" t="s">
        <v>320</v>
      </c>
      <c r="J43"/>
      <c r="K43" s="77">
        <v>1.03</v>
      </c>
      <c r="L43" t="s">
        <v>105</v>
      </c>
      <c r="M43" s="77">
        <v>2.8</v>
      </c>
      <c r="N43" s="77">
        <v>-0.12</v>
      </c>
      <c r="O43" s="77">
        <v>13685497.630000001</v>
      </c>
      <c r="P43" s="77">
        <v>104.98</v>
      </c>
      <c r="Q43" s="77">
        <v>390.82558999999998</v>
      </c>
      <c r="R43" s="77">
        <v>14757.861001974001</v>
      </c>
      <c r="S43" s="77">
        <v>1.39</v>
      </c>
      <c r="T43" s="77">
        <v>0.5</v>
      </c>
      <c r="U43" s="77">
        <v>7.0000000000000007E-2</v>
      </c>
    </row>
    <row r="44" spans="2:21">
      <c r="B44" t="s">
        <v>417</v>
      </c>
      <c r="C44" t="s">
        <v>418</v>
      </c>
      <c r="D44" t="s">
        <v>103</v>
      </c>
      <c r="E44" s="16"/>
      <c r="F44" t="s">
        <v>412</v>
      </c>
      <c r="G44" t="s">
        <v>344</v>
      </c>
      <c r="H44" t="s">
        <v>395</v>
      </c>
      <c r="I44" t="s">
        <v>320</v>
      </c>
      <c r="J44"/>
      <c r="K44" s="77">
        <v>1.68</v>
      </c>
      <c r="L44" t="s">
        <v>105</v>
      </c>
      <c r="M44" s="77">
        <v>4.2</v>
      </c>
      <c r="N44" s="77">
        <v>0.15</v>
      </c>
      <c r="O44" s="77">
        <v>914454.21</v>
      </c>
      <c r="P44" s="77">
        <v>131.19999999999999</v>
      </c>
      <c r="Q44" s="77">
        <v>0</v>
      </c>
      <c r="R44" s="77">
        <v>1199.7639235199999</v>
      </c>
      <c r="S44" s="77">
        <v>1.17</v>
      </c>
      <c r="T44" s="77">
        <v>0.04</v>
      </c>
      <c r="U44" s="77">
        <v>0.01</v>
      </c>
    </row>
    <row r="45" spans="2:21">
      <c r="B45" t="s">
        <v>419</v>
      </c>
      <c r="C45" t="s">
        <v>420</v>
      </c>
      <c r="D45" t="s">
        <v>103</v>
      </c>
      <c r="E45" s="16"/>
      <c r="F45" t="s">
        <v>421</v>
      </c>
      <c r="G45" t="s">
        <v>344</v>
      </c>
      <c r="H45" t="s">
        <v>395</v>
      </c>
      <c r="I45" t="s">
        <v>320</v>
      </c>
      <c r="J45"/>
      <c r="K45" s="77">
        <v>0.91</v>
      </c>
      <c r="L45" t="s">
        <v>105</v>
      </c>
      <c r="M45" s="77">
        <v>5.25</v>
      </c>
      <c r="N45" s="77">
        <v>-0.52</v>
      </c>
      <c r="O45" s="77">
        <v>535749.82999999996</v>
      </c>
      <c r="P45" s="77">
        <v>133.93</v>
      </c>
      <c r="Q45" s="77">
        <v>0</v>
      </c>
      <c r="R45" s="77">
        <v>717.52974731899997</v>
      </c>
      <c r="S45" s="77">
        <v>0.22</v>
      </c>
      <c r="T45" s="77">
        <v>0.02</v>
      </c>
      <c r="U45" s="77">
        <v>0</v>
      </c>
    </row>
    <row r="46" spans="2:21">
      <c r="B46" t="s">
        <v>422</v>
      </c>
      <c r="C46" t="s">
        <v>423</v>
      </c>
      <c r="D46" t="s">
        <v>103</v>
      </c>
      <c r="E46" s="16"/>
      <c r="F46" t="s">
        <v>421</v>
      </c>
      <c r="G46" t="s">
        <v>344</v>
      </c>
      <c r="H46" t="s">
        <v>395</v>
      </c>
      <c r="I46" t="s">
        <v>320</v>
      </c>
      <c r="J46"/>
      <c r="K46" s="77">
        <v>2.25</v>
      </c>
      <c r="L46" t="s">
        <v>105</v>
      </c>
      <c r="M46" s="77">
        <v>4.75</v>
      </c>
      <c r="N46" s="77">
        <v>-0.05</v>
      </c>
      <c r="O46" s="77">
        <v>681908.49</v>
      </c>
      <c r="P46" s="77">
        <v>135.1</v>
      </c>
      <c r="Q46" s="77">
        <v>0</v>
      </c>
      <c r="R46" s="77">
        <v>921.25836999000001</v>
      </c>
      <c r="S46" s="77">
        <v>0.19</v>
      </c>
      <c r="T46" s="77">
        <v>0.03</v>
      </c>
      <c r="U46" s="77">
        <v>0</v>
      </c>
    </row>
    <row r="47" spans="2:21">
      <c r="B47" t="s">
        <v>424</v>
      </c>
      <c r="C47" t="s">
        <v>425</v>
      </c>
      <c r="D47" t="s">
        <v>103</v>
      </c>
      <c r="E47" s="16"/>
      <c r="F47" t="s">
        <v>426</v>
      </c>
      <c r="G47" t="s">
        <v>344</v>
      </c>
      <c r="H47" t="s">
        <v>395</v>
      </c>
      <c r="I47" t="s">
        <v>320</v>
      </c>
      <c r="J47"/>
      <c r="K47" s="77">
        <v>2.5</v>
      </c>
      <c r="L47" t="s">
        <v>105</v>
      </c>
      <c r="M47" s="77">
        <v>3.55</v>
      </c>
      <c r="N47" s="77">
        <v>0.08</v>
      </c>
      <c r="O47" s="77">
        <v>316791.99</v>
      </c>
      <c r="P47" s="77">
        <v>121.06</v>
      </c>
      <c r="Q47" s="77">
        <v>0</v>
      </c>
      <c r="R47" s="77">
        <v>383.50838309400001</v>
      </c>
      <c r="S47" s="77">
        <v>7.0000000000000007E-2</v>
      </c>
      <c r="T47" s="77">
        <v>0.01</v>
      </c>
      <c r="U47" s="77">
        <v>0</v>
      </c>
    </row>
    <row r="48" spans="2:21">
      <c r="B48" t="s">
        <v>427</v>
      </c>
      <c r="C48" t="s">
        <v>428</v>
      </c>
      <c r="D48" t="s">
        <v>103</v>
      </c>
      <c r="E48" s="16"/>
      <c r="F48" t="s">
        <v>429</v>
      </c>
      <c r="G48" t="s">
        <v>430</v>
      </c>
      <c r="H48" t="s">
        <v>395</v>
      </c>
      <c r="I48" t="s">
        <v>320</v>
      </c>
      <c r="J48"/>
      <c r="K48" s="77">
        <v>1.95</v>
      </c>
      <c r="L48" t="s">
        <v>105</v>
      </c>
      <c r="M48" s="77">
        <v>4.6500000000000004</v>
      </c>
      <c r="N48" s="77">
        <v>0.14000000000000001</v>
      </c>
      <c r="O48" s="77">
        <v>619362.28</v>
      </c>
      <c r="P48" s="77">
        <v>134.21</v>
      </c>
      <c r="Q48" s="77">
        <v>0</v>
      </c>
      <c r="R48" s="77">
        <v>831.24611598800004</v>
      </c>
      <c r="S48" s="77">
        <v>0.61</v>
      </c>
      <c r="T48" s="77">
        <v>0.03</v>
      </c>
      <c r="U48" s="77">
        <v>0</v>
      </c>
    </row>
    <row r="49" spans="2:21">
      <c r="B49" t="s">
        <v>431</v>
      </c>
      <c r="C49" t="s">
        <v>432</v>
      </c>
      <c r="D49" t="s">
        <v>103</v>
      </c>
      <c r="E49" s="16"/>
      <c r="F49" t="s">
        <v>433</v>
      </c>
      <c r="G49" t="s">
        <v>379</v>
      </c>
      <c r="H49" t="s">
        <v>395</v>
      </c>
      <c r="I49" t="s">
        <v>320</v>
      </c>
      <c r="J49"/>
      <c r="K49" s="77">
        <v>2.13</v>
      </c>
      <c r="L49" t="s">
        <v>105</v>
      </c>
      <c r="M49" s="77">
        <v>3.64</v>
      </c>
      <c r="N49" s="77">
        <v>0.09</v>
      </c>
      <c r="O49" s="77">
        <v>1465159.8</v>
      </c>
      <c r="P49" s="77">
        <v>118.73</v>
      </c>
      <c r="Q49" s="77">
        <v>0</v>
      </c>
      <c r="R49" s="77">
        <v>1739.5842305399999</v>
      </c>
      <c r="S49" s="77">
        <v>1.59</v>
      </c>
      <c r="T49" s="77">
        <v>0.06</v>
      </c>
      <c r="U49" s="77">
        <v>0.01</v>
      </c>
    </row>
    <row r="50" spans="2:21">
      <c r="B50" t="s">
        <v>434</v>
      </c>
      <c r="C50" t="s">
        <v>435</v>
      </c>
      <c r="D50" t="s">
        <v>103</v>
      </c>
      <c r="E50" s="16"/>
      <c r="F50" t="s">
        <v>436</v>
      </c>
      <c r="G50" t="s">
        <v>126</v>
      </c>
      <c r="H50" t="s">
        <v>437</v>
      </c>
      <c r="I50" t="s">
        <v>153</v>
      </c>
      <c r="J50"/>
      <c r="K50" s="77">
        <v>6.25</v>
      </c>
      <c r="L50" t="s">
        <v>105</v>
      </c>
      <c r="M50" s="77">
        <v>4.5</v>
      </c>
      <c r="N50" s="77">
        <v>1.26</v>
      </c>
      <c r="O50" s="77">
        <v>42260626.439999998</v>
      </c>
      <c r="P50" s="77">
        <v>125.35</v>
      </c>
      <c r="Q50" s="77">
        <v>0</v>
      </c>
      <c r="R50" s="77">
        <v>52973.695242540001</v>
      </c>
      <c r="S50" s="77">
        <v>1.44</v>
      </c>
      <c r="T50" s="77">
        <v>1.81</v>
      </c>
      <c r="U50" s="77">
        <v>0.25</v>
      </c>
    </row>
    <row r="51" spans="2:21">
      <c r="B51" t="s">
        <v>438</v>
      </c>
      <c r="C51" t="s">
        <v>439</v>
      </c>
      <c r="D51" t="s">
        <v>103</v>
      </c>
      <c r="E51" s="16"/>
      <c r="F51" t="s">
        <v>436</v>
      </c>
      <c r="G51" t="s">
        <v>126</v>
      </c>
      <c r="H51" t="s">
        <v>437</v>
      </c>
      <c r="I51" t="s">
        <v>153</v>
      </c>
      <c r="J51"/>
      <c r="K51" s="77">
        <v>8.15</v>
      </c>
      <c r="L51" t="s">
        <v>105</v>
      </c>
      <c r="M51" s="77">
        <v>3.85</v>
      </c>
      <c r="N51" s="77">
        <v>1.61</v>
      </c>
      <c r="O51" s="77">
        <v>20152690.399999999</v>
      </c>
      <c r="P51" s="77">
        <v>121.31</v>
      </c>
      <c r="Q51" s="77">
        <v>0</v>
      </c>
      <c r="R51" s="77">
        <v>24447.228724240002</v>
      </c>
      <c r="S51" s="77">
        <v>0.74</v>
      </c>
      <c r="T51" s="77">
        <v>0.84</v>
      </c>
      <c r="U51" s="77">
        <v>0.12</v>
      </c>
    </row>
    <row r="52" spans="2:21">
      <c r="B52" t="s">
        <v>440</v>
      </c>
      <c r="C52" t="s">
        <v>441</v>
      </c>
      <c r="D52" t="s">
        <v>103</v>
      </c>
      <c r="E52" s="16"/>
      <c r="F52" t="s">
        <v>442</v>
      </c>
      <c r="G52" t="s">
        <v>430</v>
      </c>
      <c r="H52" t="s">
        <v>395</v>
      </c>
      <c r="I52" t="s">
        <v>320</v>
      </c>
      <c r="J52"/>
      <c r="K52" s="77">
        <v>1.9</v>
      </c>
      <c r="L52" t="s">
        <v>105</v>
      </c>
      <c r="M52" s="77">
        <v>4.8899999999999997</v>
      </c>
      <c r="N52" s="77">
        <v>0.24</v>
      </c>
      <c r="O52" s="77">
        <v>1144996.9099999999</v>
      </c>
      <c r="P52" s="77">
        <v>130</v>
      </c>
      <c r="Q52" s="77">
        <v>0</v>
      </c>
      <c r="R52" s="77">
        <v>1488.495983</v>
      </c>
      <c r="S52" s="77">
        <v>2.0499999999999998</v>
      </c>
      <c r="T52" s="77">
        <v>0.05</v>
      </c>
      <c r="U52" s="77">
        <v>0.01</v>
      </c>
    </row>
    <row r="53" spans="2:21">
      <c r="B53" t="s">
        <v>443</v>
      </c>
      <c r="C53" t="s">
        <v>444</v>
      </c>
      <c r="D53" t="s">
        <v>103</v>
      </c>
      <c r="E53" s="16"/>
      <c r="F53" t="s">
        <v>343</v>
      </c>
      <c r="G53" t="s">
        <v>344</v>
      </c>
      <c r="H53" t="s">
        <v>395</v>
      </c>
      <c r="I53" t="s">
        <v>320</v>
      </c>
      <c r="J53"/>
      <c r="K53" s="77">
        <v>2.48</v>
      </c>
      <c r="L53" t="s">
        <v>105</v>
      </c>
      <c r="M53" s="77">
        <v>4</v>
      </c>
      <c r="N53" s="77">
        <v>0.16</v>
      </c>
      <c r="O53" s="77">
        <v>3164700</v>
      </c>
      <c r="P53" s="77">
        <v>119.75</v>
      </c>
      <c r="Q53" s="77">
        <v>0</v>
      </c>
      <c r="R53" s="77">
        <v>3789.7282500000001</v>
      </c>
      <c r="S53" s="77">
        <v>0.23</v>
      </c>
      <c r="T53" s="77">
        <v>0.13</v>
      </c>
      <c r="U53" s="77">
        <v>0.02</v>
      </c>
    </row>
    <row r="54" spans="2:21">
      <c r="B54" t="s">
        <v>445</v>
      </c>
      <c r="C54" t="s">
        <v>446</v>
      </c>
      <c r="D54" t="s">
        <v>103</v>
      </c>
      <c r="E54" s="16"/>
      <c r="F54" t="s">
        <v>343</v>
      </c>
      <c r="G54" t="s">
        <v>344</v>
      </c>
      <c r="H54" t="s">
        <v>395</v>
      </c>
      <c r="I54" t="s">
        <v>320</v>
      </c>
      <c r="J54"/>
      <c r="K54" s="77">
        <v>2.02</v>
      </c>
      <c r="L54" t="s">
        <v>105</v>
      </c>
      <c r="M54" s="77">
        <v>5</v>
      </c>
      <c r="N54" s="77">
        <v>0.06</v>
      </c>
      <c r="O54" s="77">
        <v>2798163.2</v>
      </c>
      <c r="P54" s="77">
        <v>122.46</v>
      </c>
      <c r="Q54" s="77">
        <v>0</v>
      </c>
      <c r="R54" s="77">
        <v>3426.6306547200002</v>
      </c>
      <c r="S54" s="77">
        <v>0.28000000000000003</v>
      </c>
      <c r="T54" s="77">
        <v>0.12</v>
      </c>
      <c r="U54" s="77">
        <v>0.02</v>
      </c>
    </row>
    <row r="55" spans="2:21">
      <c r="B55" t="s">
        <v>447</v>
      </c>
      <c r="C55" t="s">
        <v>448</v>
      </c>
      <c r="D55" t="s">
        <v>103</v>
      </c>
      <c r="E55" s="16"/>
      <c r="F55" t="s">
        <v>449</v>
      </c>
      <c r="G55" t="s">
        <v>379</v>
      </c>
      <c r="H55" t="s">
        <v>395</v>
      </c>
      <c r="I55" t="s">
        <v>320</v>
      </c>
      <c r="J55"/>
      <c r="K55" s="77">
        <v>1.93</v>
      </c>
      <c r="L55" t="s">
        <v>105</v>
      </c>
      <c r="M55" s="77">
        <v>5.0999999999999996</v>
      </c>
      <c r="N55" s="77">
        <v>-0.04</v>
      </c>
      <c r="O55" s="77">
        <v>11360388.630000001</v>
      </c>
      <c r="P55" s="77">
        <v>122.39</v>
      </c>
      <c r="Q55" s="77">
        <v>479.98707999999999</v>
      </c>
      <c r="R55" s="77">
        <v>14383.966724256999</v>
      </c>
      <c r="S55" s="77">
        <v>2.46</v>
      </c>
      <c r="T55" s="77">
        <v>0.49</v>
      </c>
      <c r="U55" s="77">
        <v>7.0000000000000007E-2</v>
      </c>
    </row>
    <row r="56" spans="2:21">
      <c r="B56" t="s">
        <v>450</v>
      </c>
      <c r="C56" t="s">
        <v>451</v>
      </c>
      <c r="D56" t="s">
        <v>103</v>
      </c>
      <c r="E56" s="16"/>
      <c r="F56" t="s">
        <v>449</v>
      </c>
      <c r="G56" t="s">
        <v>379</v>
      </c>
      <c r="H56" t="s">
        <v>395</v>
      </c>
      <c r="I56" t="s">
        <v>320</v>
      </c>
      <c r="J56"/>
      <c r="K56" s="77">
        <v>2.2000000000000002</v>
      </c>
      <c r="L56" t="s">
        <v>105</v>
      </c>
      <c r="M56" s="77">
        <v>3.4</v>
      </c>
      <c r="N56" s="77">
        <v>0.26</v>
      </c>
      <c r="O56" s="77">
        <v>2410235.31</v>
      </c>
      <c r="P56" s="77">
        <v>110.04</v>
      </c>
      <c r="Q56" s="77">
        <v>0</v>
      </c>
      <c r="R56" s="77">
        <v>2652.2229351239998</v>
      </c>
      <c r="S56" s="77">
        <v>3.43</v>
      </c>
      <c r="T56" s="77">
        <v>0.09</v>
      </c>
      <c r="U56" s="77">
        <v>0.01</v>
      </c>
    </row>
    <row r="57" spans="2:21">
      <c r="B57" t="s">
        <v>452</v>
      </c>
      <c r="C57" t="s">
        <v>453</v>
      </c>
      <c r="D57" t="s">
        <v>103</v>
      </c>
      <c r="E57" s="16"/>
      <c r="F57" t="s">
        <v>449</v>
      </c>
      <c r="G57" t="s">
        <v>379</v>
      </c>
      <c r="H57" t="s">
        <v>395</v>
      </c>
      <c r="I57" t="s">
        <v>320</v>
      </c>
      <c r="J57"/>
      <c r="K57" s="77">
        <v>3.28</v>
      </c>
      <c r="L57" t="s">
        <v>105</v>
      </c>
      <c r="M57" s="77">
        <v>2.5499999999999998</v>
      </c>
      <c r="N57" s="77">
        <v>0.4</v>
      </c>
      <c r="O57" s="77">
        <v>5193067.08</v>
      </c>
      <c r="P57" s="77">
        <v>108.47</v>
      </c>
      <c r="Q57" s="77">
        <v>126.11629000000001</v>
      </c>
      <c r="R57" s="77">
        <v>5759.0361516760004</v>
      </c>
      <c r="S57" s="77">
        <v>0.59</v>
      </c>
      <c r="T57" s="77">
        <v>0.2</v>
      </c>
      <c r="U57" s="77">
        <v>0.03</v>
      </c>
    </row>
    <row r="58" spans="2:21">
      <c r="B58" t="s">
        <v>454</v>
      </c>
      <c r="C58" t="s">
        <v>455</v>
      </c>
      <c r="D58" t="s">
        <v>103</v>
      </c>
      <c r="E58" s="16"/>
      <c r="F58" t="s">
        <v>449</v>
      </c>
      <c r="G58" t="s">
        <v>379</v>
      </c>
      <c r="H58" t="s">
        <v>395</v>
      </c>
      <c r="I58" t="s">
        <v>320</v>
      </c>
      <c r="J58"/>
      <c r="K58" s="77">
        <v>1.91</v>
      </c>
      <c r="L58" t="s">
        <v>105</v>
      </c>
      <c r="M58" s="77">
        <v>2.29</v>
      </c>
      <c r="N58" s="77">
        <v>0.21</v>
      </c>
      <c r="O58" s="77">
        <v>13782173.42</v>
      </c>
      <c r="P58" s="77">
        <v>104.03</v>
      </c>
      <c r="Q58" s="77">
        <v>200.13685000000001</v>
      </c>
      <c r="R58" s="77">
        <v>14537.731858826</v>
      </c>
      <c r="S58" s="77">
        <v>3.07</v>
      </c>
      <c r="T58" s="77">
        <v>0.5</v>
      </c>
      <c r="U58" s="77">
        <v>7.0000000000000007E-2</v>
      </c>
    </row>
    <row r="59" spans="2:21">
      <c r="B59" t="s">
        <v>456</v>
      </c>
      <c r="C59" t="s">
        <v>457</v>
      </c>
      <c r="D59" t="s">
        <v>103</v>
      </c>
      <c r="E59" s="16"/>
      <c r="F59" t="s">
        <v>449</v>
      </c>
      <c r="G59" t="s">
        <v>379</v>
      </c>
      <c r="H59" t="s">
        <v>395</v>
      </c>
      <c r="I59" t="s">
        <v>320</v>
      </c>
      <c r="J59"/>
      <c r="K59" s="77">
        <v>6.21</v>
      </c>
      <c r="L59" t="s">
        <v>105</v>
      </c>
      <c r="M59" s="77">
        <v>1.76</v>
      </c>
      <c r="N59" s="77">
        <v>1.47</v>
      </c>
      <c r="O59" s="77">
        <v>13258171.189999999</v>
      </c>
      <c r="P59" s="77">
        <v>103.43</v>
      </c>
      <c r="Q59" s="77">
        <v>263.12900999999999</v>
      </c>
      <c r="R59" s="77">
        <v>13976.055471817001</v>
      </c>
      <c r="S59" s="77">
        <v>1.2</v>
      </c>
      <c r="T59" s="77">
        <v>0.48</v>
      </c>
      <c r="U59" s="77">
        <v>7.0000000000000007E-2</v>
      </c>
    </row>
    <row r="60" spans="2:21">
      <c r="B60" t="s">
        <v>458</v>
      </c>
      <c r="C60" t="s">
        <v>459</v>
      </c>
      <c r="D60" t="s">
        <v>103</v>
      </c>
      <c r="E60" s="16"/>
      <c r="F60" t="s">
        <v>460</v>
      </c>
      <c r="G60" t="s">
        <v>130</v>
      </c>
      <c r="H60" t="s">
        <v>395</v>
      </c>
      <c r="I60" t="s">
        <v>320</v>
      </c>
      <c r="J60"/>
      <c r="K60" s="77">
        <v>4.5599999999999996</v>
      </c>
      <c r="L60" t="s">
        <v>105</v>
      </c>
      <c r="M60" s="77">
        <v>2.65</v>
      </c>
      <c r="N60" s="77">
        <v>37.200000000000003</v>
      </c>
      <c r="O60" s="77">
        <v>42950000</v>
      </c>
      <c r="P60" s="77">
        <v>113.04</v>
      </c>
      <c r="Q60" s="77">
        <v>628.50284999999997</v>
      </c>
      <c r="R60" s="77">
        <v>49179.182849999997</v>
      </c>
      <c r="S60" s="77">
        <v>3.66</v>
      </c>
      <c r="T60" s="77">
        <v>1.68</v>
      </c>
      <c r="U60" s="77">
        <v>0.23</v>
      </c>
    </row>
    <row r="61" spans="2:21">
      <c r="B61" t="s">
        <v>461</v>
      </c>
      <c r="C61" t="s">
        <v>462</v>
      </c>
      <c r="D61" t="s">
        <v>103</v>
      </c>
      <c r="E61" s="16"/>
      <c r="F61" t="s">
        <v>366</v>
      </c>
      <c r="G61" t="s">
        <v>344</v>
      </c>
      <c r="H61" t="s">
        <v>395</v>
      </c>
      <c r="I61" t="s">
        <v>320</v>
      </c>
      <c r="J61"/>
      <c r="K61" s="77">
        <v>1.91</v>
      </c>
      <c r="L61" t="s">
        <v>105</v>
      </c>
      <c r="M61" s="77">
        <v>6.5</v>
      </c>
      <c r="N61" s="77">
        <v>0.13</v>
      </c>
      <c r="O61" s="77">
        <v>5242006.95</v>
      </c>
      <c r="P61" s="77">
        <v>125.3</v>
      </c>
      <c r="Q61" s="77">
        <v>94.696780000000004</v>
      </c>
      <c r="R61" s="77">
        <v>6662.9314883500001</v>
      </c>
      <c r="S61" s="77">
        <v>0.33</v>
      </c>
      <c r="T61" s="77">
        <v>0.23</v>
      </c>
      <c r="U61" s="77">
        <v>0.03</v>
      </c>
    </row>
    <row r="62" spans="2:21">
      <c r="B62" t="s">
        <v>463</v>
      </c>
      <c r="C62" t="s">
        <v>464</v>
      </c>
      <c r="D62" t="s">
        <v>103</v>
      </c>
      <c r="E62" s="16"/>
      <c r="F62" t="s">
        <v>465</v>
      </c>
      <c r="G62" t="s">
        <v>379</v>
      </c>
      <c r="H62" t="s">
        <v>395</v>
      </c>
      <c r="I62" t="s">
        <v>320</v>
      </c>
      <c r="J62"/>
      <c r="K62" s="77">
        <v>1.39</v>
      </c>
      <c r="L62" t="s">
        <v>105</v>
      </c>
      <c r="M62" s="77">
        <v>3.9</v>
      </c>
      <c r="N62" s="77">
        <v>0.13</v>
      </c>
      <c r="O62" s="77">
        <v>1699442.31</v>
      </c>
      <c r="P62" s="77">
        <v>114.5</v>
      </c>
      <c r="Q62" s="77">
        <v>0</v>
      </c>
      <c r="R62" s="77">
        <v>1945.8614449500001</v>
      </c>
      <c r="S62" s="77">
        <v>1.01</v>
      </c>
      <c r="T62" s="77">
        <v>7.0000000000000007E-2</v>
      </c>
      <c r="U62" s="77">
        <v>0.01</v>
      </c>
    </row>
    <row r="63" spans="2:21">
      <c r="B63" t="s">
        <v>466</v>
      </c>
      <c r="C63" t="s">
        <v>467</v>
      </c>
      <c r="D63" t="s">
        <v>103</v>
      </c>
      <c r="E63" s="16"/>
      <c r="F63" t="s">
        <v>465</v>
      </c>
      <c r="G63" t="s">
        <v>379</v>
      </c>
      <c r="H63" t="s">
        <v>395</v>
      </c>
      <c r="I63" t="s">
        <v>320</v>
      </c>
      <c r="J63"/>
      <c r="K63" s="77">
        <v>4.18</v>
      </c>
      <c r="L63" t="s">
        <v>105</v>
      </c>
      <c r="M63" s="77">
        <v>4</v>
      </c>
      <c r="N63" s="77">
        <v>0.65</v>
      </c>
      <c r="O63" s="77">
        <v>10117448.99</v>
      </c>
      <c r="P63" s="77">
        <v>115.9</v>
      </c>
      <c r="Q63" s="77">
        <v>0</v>
      </c>
      <c r="R63" s="77">
        <v>11726.123379410001</v>
      </c>
      <c r="S63" s="77">
        <v>1.43</v>
      </c>
      <c r="T63" s="77">
        <v>0.4</v>
      </c>
      <c r="U63" s="77">
        <v>0.06</v>
      </c>
    </row>
    <row r="64" spans="2:21">
      <c r="B64" t="s">
        <v>468</v>
      </c>
      <c r="C64" t="s">
        <v>469</v>
      </c>
      <c r="D64" t="s">
        <v>103</v>
      </c>
      <c r="E64" s="16"/>
      <c r="F64" t="s">
        <v>465</v>
      </c>
      <c r="G64" t="s">
        <v>379</v>
      </c>
      <c r="H64" t="s">
        <v>395</v>
      </c>
      <c r="I64" t="s">
        <v>320</v>
      </c>
      <c r="J64"/>
      <c r="K64" s="77">
        <v>6.94</v>
      </c>
      <c r="L64" t="s">
        <v>105</v>
      </c>
      <c r="M64" s="77">
        <v>4</v>
      </c>
      <c r="N64" s="77">
        <v>1.52</v>
      </c>
      <c r="O64" s="77">
        <v>10479624.779999999</v>
      </c>
      <c r="P64" s="77">
        <v>120.32</v>
      </c>
      <c r="Q64" s="77">
        <v>0</v>
      </c>
      <c r="R64" s="77">
        <v>12609.084535296</v>
      </c>
      <c r="S64" s="77">
        <v>1.45</v>
      </c>
      <c r="T64" s="77">
        <v>0.43</v>
      </c>
      <c r="U64" s="77">
        <v>0.06</v>
      </c>
    </row>
    <row r="65" spans="2:21">
      <c r="B65" t="s">
        <v>470</v>
      </c>
      <c r="C65" t="s">
        <v>471</v>
      </c>
      <c r="D65" t="s">
        <v>103</v>
      </c>
      <c r="E65" s="16"/>
      <c r="F65" t="s">
        <v>465</v>
      </c>
      <c r="G65" t="s">
        <v>379</v>
      </c>
      <c r="H65" t="s">
        <v>395</v>
      </c>
      <c r="I65" t="s">
        <v>320</v>
      </c>
      <c r="J65"/>
      <c r="K65" s="77">
        <v>8.2899999999999991</v>
      </c>
      <c r="L65" t="s">
        <v>105</v>
      </c>
      <c r="M65" s="77">
        <v>3.5</v>
      </c>
      <c r="N65" s="77">
        <v>2.0299999999999998</v>
      </c>
      <c r="O65" s="77">
        <v>1579560.92</v>
      </c>
      <c r="P65" s="77">
        <v>115.62</v>
      </c>
      <c r="Q65" s="77">
        <v>0</v>
      </c>
      <c r="R65" s="77">
        <v>1826.288335704</v>
      </c>
      <c r="S65" s="77">
        <v>0.57999999999999996</v>
      </c>
      <c r="T65" s="77">
        <v>0.06</v>
      </c>
      <c r="U65" s="77">
        <v>0.01</v>
      </c>
    </row>
    <row r="66" spans="2:21">
      <c r="B66" t="s">
        <v>472</v>
      </c>
      <c r="C66" t="s">
        <v>473</v>
      </c>
      <c r="D66" t="s">
        <v>103</v>
      </c>
      <c r="E66" s="16"/>
      <c r="F66" t="s">
        <v>474</v>
      </c>
      <c r="G66" t="s">
        <v>475</v>
      </c>
      <c r="H66" t="s">
        <v>395</v>
      </c>
      <c r="I66" t="s">
        <v>320</v>
      </c>
      <c r="J66"/>
      <c r="K66" s="77">
        <v>5.34</v>
      </c>
      <c r="L66" t="s">
        <v>105</v>
      </c>
      <c r="M66" s="77">
        <v>2.99</v>
      </c>
      <c r="N66" s="77">
        <v>1.21</v>
      </c>
      <c r="O66" s="77">
        <v>1749115.12</v>
      </c>
      <c r="P66" s="77">
        <v>111.9</v>
      </c>
      <c r="Q66" s="77">
        <v>0</v>
      </c>
      <c r="R66" s="77">
        <v>1957.2598192800001</v>
      </c>
      <c r="S66" s="77">
        <v>0.49</v>
      </c>
      <c r="T66" s="77">
        <v>7.0000000000000007E-2</v>
      </c>
      <c r="U66" s="77">
        <v>0.01</v>
      </c>
    </row>
    <row r="67" spans="2:21">
      <c r="B67" t="s">
        <v>476</v>
      </c>
      <c r="C67" t="s">
        <v>477</v>
      </c>
      <c r="D67" t="s">
        <v>103</v>
      </c>
      <c r="E67" s="16"/>
      <c r="F67" t="s">
        <v>474</v>
      </c>
      <c r="G67" t="s">
        <v>475</v>
      </c>
      <c r="H67" t="s">
        <v>395</v>
      </c>
      <c r="I67" t="s">
        <v>320</v>
      </c>
      <c r="J67"/>
      <c r="K67" s="77">
        <v>5.59</v>
      </c>
      <c r="L67" t="s">
        <v>105</v>
      </c>
      <c r="M67" s="77">
        <v>4.3</v>
      </c>
      <c r="N67" s="77">
        <v>1.34</v>
      </c>
      <c r="O67" s="77">
        <v>7252757.2800000003</v>
      </c>
      <c r="P67" s="77">
        <v>120.69</v>
      </c>
      <c r="Q67" s="77">
        <v>0</v>
      </c>
      <c r="R67" s="77">
        <v>8753.3527612319995</v>
      </c>
      <c r="S67" s="77">
        <v>0.79</v>
      </c>
      <c r="T67" s="77">
        <v>0.3</v>
      </c>
      <c r="U67" s="77">
        <v>0.04</v>
      </c>
    </row>
    <row r="68" spans="2:21">
      <c r="B68" t="s">
        <v>478</v>
      </c>
      <c r="C68" t="s">
        <v>479</v>
      </c>
      <c r="D68" t="s">
        <v>103</v>
      </c>
      <c r="E68" s="16"/>
      <c r="F68" t="s">
        <v>474</v>
      </c>
      <c r="G68" t="s">
        <v>475</v>
      </c>
      <c r="H68" t="s">
        <v>395</v>
      </c>
      <c r="I68" t="s">
        <v>320</v>
      </c>
      <c r="J68"/>
      <c r="K68" s="77">
        <v>0.75</v>
      </c>
      <c r="L68" t="s">
        <v>105</v>
      </c>
      <c r="M68" s="77">
        <v>5.2</v>
      </c>
      <c r="N68" s="77">
        <v>0.6</v>
      </c>
      <c r="O68" s="77">
        <v>82591.42</v>
      </c>
      <c r="P68" s="77">
        <v>129.93</v>
      </c>
      <c r="Q68" s="77">
        <v>0</v>
      </c>
      <c r="R68" s="77">
        <v>107.311032006</v>
      </c>
      <c r="S68" s="77">
        <v>0.17</v>
      </c>
      <c r="T68" s="77">
        <v>0</v>
      </c>
      <c r="U68" s="77">
        <v>0</v>
      </c>
    </row>
    <row r="69" spans="2:21">
      <c r="B69" t="s">
        <v>480</v>
      </c>
      <c r="C69" t="s">
        <v>481</v>
      </c>
      <c r="D69" t="s">
        <v>103</v>
      </c>
      <c r="E69" s="16"/>
      <c r="F69" t="s">
        <v>482</v>
      </c>
      <c r="G69" t="s">
        <v>344</v>
      </c>
      <c r="H69" t="s">
        <v>483</v>
      </c>
      <c r="I69" t="s">
        <v>153</v>
      </c>
      <c r="J69"/>
      <c r="K69" s="77">
        <v>3.62</v>
      </c>
      <c r="L69" t="s">
        <v>105</v>
      </c>
      <c r="M69" s="77">
        <v>0.95</v>
      </c>
      <c r="N69" s="77">
        <v>0.35</v>
      </c>
      <c r="O69" s="77">
        <v>3707894.67</v>
      </c>
      <c r="P69" s="77">
        <v>103.29</v>
      </c>
      <c r="Q69" s="77">
        <v>0</v>
      </c>
      <c r="R69" s="77">
        <v>3829.8844046429999</v>
      </c>
      <c r="S69" s="77">
        <v>0.5</v>
      </c>
      <c r="T69" s="77">
        <v>0.13</v>
      </c>
      <c r="U69" s="77">
        <v>0.02</v>
      </c>
    </row>
    <row r="70" spans="2:21">
      <c r="B70" t="s">
        <v>484</v>
      </c>
      <c r="C70" t="s">
        <v>485</v>
      </c>
      <c r="D70" t="s">
        <v>103</v>
      </c>
      <c r="E70" s="16"/>
      <c r="F70" t="s">
        <v>482</v>
      </c>
      <c r="G70" t="s">
        <v>344</v>
      </c>
      <c r="H70" t="s">
        <v>483</v>
      </c>
      <c r="I70" t="s">
        <v>153</v>
      </c>
      <c r="J70"/>
      <c r="K70" s="77">
        <v>0.09</v>
      </c>
      <c r="L70" t="s">
        <v>105</v>
      </c>
      <c r="M70" s="77">
        <v>1.6</v>
      </c>
      <c r="N70" s="77">
        <v>2.93</v>
      </c>
      <c r="O70" s="77">
        <v>1558217.16</v>
      </c>
      <c r="P70" s="77">
        <v>103.64</v>
      </c>
      <c r="Q70" s="77">
        <v>0</v>
      </c>
      <c r="R70" s="77">
        <v>1614.9362646239999</v>
      </c>
      <c r="S70" s="77">
        <v>0.61</v>
      </c>
      <c r="T70" s="77">
        <v>0.06</v>
      </c>
      <c r="U70" s="77">
        <v>0.01</v>
      </c>
    </row>
    <row r="71" spans="2:21">
      <c r="B71" t="s">
        <v>486</v>
      </c>
      <c r="C71" t="s">
        <v>487</v>
      </c>
      <c r="D71" t="s">
        <v>103</v>
      </c>
      <c r="E71" s="16"/>
      <c r="F71" t="s">
        <v>488</v>
      </c>
      <c r="G71" t="s">
        <v>489</v>
      </c>
      <c r="H71" t="s">
        <v>490</v>
      </c>
      <c r="I71" t="s">
        <v>320</v>
      </c>
      <c r="J71"/>
      <c r="K71" s="77">
        <v>8.44</v>
      </c>
      <c r="L71" t="s">
        <v>105</v>
      </c>
      <c r="M71" s="77">
        <v>5.15</v>
      </c>
      <c r="N71" s="77">
        <v>2.5299999999999998</v>
      </c>
      <c r="O71" s="77">
        <v>11944166.59</v>
      </c>
      <c r="P71" s="77">
        <v>149.30000000000001</v>
      </c>
      <c r="Q71" s="77">
        <v>0</v>
      </c>
      <c r="R71" s="77">
        <v>17832.64071887</v>
      </c>
      <c r="S71" s="77">
        <v>0.34</v>
      </c>
      <c r="T71" s="77">
        <v>0.61</v>
      </c>
      <c r="U71" s="77">
        <v>0.08</v>
      </c>
    </row>
    <row r="72" spans="2:21">
      <c r="B72" t="s">
        <v>491</v>
      </c>
      <c r="C72" t="s">
        <v>492</v>
      </c>
      <c r="D72" t="s">
        <v>103</v>
      </c>
      <c r="E72" s="16"/>
      <c r="F72" t="s">
        <v>493</v>
      </c>
      <c r="G72" t="s">
        <v>379</v>
      </c>
      <c r="H72" t="s">
        <v>490</v>
      </c>
      <c r="I72" t="s">
        <v>320</v>
      </c>
      <c r="J72"/>
      <c r="K72" s="77">
        <v>0.67</v>
      </c>
      <c r="L72" t="s">
        <v>105</v>
      </c>
      <c r="M72" s="77">
        <v>4.25</v>
      </c>
      <c r="N72" s="77">
        <v>0.3</v>
      </c>
      <c r="O72" s="77">
        <v>378241.52</v>
      </c>
      <c r="P72" s="77">
        <v>125.86</v>
      </c>
      <c r="Q72" s="77">
        <v>0</v>
      </c>
      <c r="R72" s="77">
        <v>476.05477707199998</v>
      </c>
      <c r="S72" s="77">
        <v>0.18</v>
      </c>
      <c r="T72" s="77">
        <v>0.02</v>
      </c>
      <c r="U72" s="77">
        <v>0</v>
      </c>
    </row>
    <row r="73" spans="2:21">
      <c r="B73" t="s">
        <v>494</v>
      </c>
      <c r="C73" t="s">
        <v>495</v>
      </c>
      <c r="D73" t="s">
        <v>103</v>
      </c>
      <c r="E73" s="16"/>
      <c r="F73" t="s">
        <v>493</v>
      </c>
      <c r="G73" t="s">
        <v>379</v>
      </c>
      <c r="H73" t="s">
        <v>490</v>
      </c>
      <c r="I73" t="s">
        <v>320</v>
      </c>
      <c r="J73"/>
      <c r="K73" s="77">
        <v>2.57</v>
      </c>
      <c r="L73" t="s">
        <v>105</v>
      </c>
      <c r="M73" s="77">
        <v>4.45</v>
      </c>
      <c r="N73" s="77">
        <v>0.46</v>
      </c>
      <c r="O73" s="77">
        <v>5345546.0199999996</v>
      </c>
      <c r="P73" s="77">
        <v>115.68</v>
      </c>
      <c r="Q73" s="77">
        <v>0</v>
      </c>
      <c r="R73" s="77">
        <v>6183.7276359360003</v>
      </c>
      <c r="S73" s="77">
        <v>0.98</v>
      </c>
      <c r="T73" s="77">
        <v>0.21</v>
      </c>
      <c r="U73" s="77">
        <v>0.03</v>
      </c>
    </row>
    <row r="74" spans="2:21">
      <c r="B74" t="s">
        <v>496</v>
      </c>
      <c r="C74" t="s">
        <v>497</v>
      </c>
      <c r="D74" t="s">
        <v>103</v>
      </c>
      <c r="E74" s="16"/>
      <c r="F74" t="s">
        <v>498</v>
      </c>
      <c r="G74" t="s">
        <v>379</v>
      </c>
      <c r="H74" t="s">
        <v>490</v>
      </c>
      <c r="I74" t="s">
        <v>320</v>
      </c>
      <c r="J74"/>
      <c r="K74" s="77">
        <v>0.74</v>
      </c>
      <c r="L74" t="s">
        <v>105</v>
      </c>
      <c r="M74" s="77">
        <v>4.8499999999999996</v>
      </c>
      <c r="N74" s="77">
        <v>1.35</v>
      </c>
      <c r="O74" s="77">
        <v>643038.24</v>
      </c>
      <c r="P74" s="77">
        <v>125.96</v>
      </c>
      <c r="Q74" s="77">
        <v>0</v>
      </c>
      <c r="R74" s="77">
        <v>809.97096710400001</v>
      </c>
      <c r="S74" s="77">
        <v>0.51</v>
      </c>
      <c r="T74" s="77">
        <v>0.03</v>
      </c>
      <c r="U74" s="77">
        <v>0</v>
      </c>
    </row>
    <row r="75" spans="2:21">
      <c r="B75" t="s">
        <v>499</v>
      </c>
      <c r="C75" t="s">
        <v>500</v>
      </c>
      <c r="D75" t="s">
        <v>103</v>
      </c>
      <c r="E75" s="16"/>
      <c r="F75" t="s">
        <v>501</v>
      </c>
      <c r="G75" t="s">
        <v>379</v>
      </c>
      <c r="H75" t="s">
        <v>483</v>
      </c>
      <c r="I75" t="s">
        <v>153</v>
      </c>
      <c r="J75"/>
      <c r="K75" s="77">
        <v>4.75</v>
      </c>
      <c r="L75" t="s">
        <v>105</v>
      </c>
      <c r="M75" s="77">
        <v>4.75</v>
      </c>
      <c r="N75" s="77">
        <v>1.03</v>
      </c>
      <c r="O75" s="77">
        <v>15852404.09</v>
      </c>
      <c r="P75" s="77">
        <v>145.69999999999999</v>
      </c>
      <c r="Q75" s="77">
        <v>0</v>
      </c>
      <c r="R75" s="77">
        <v>23096.952759129999</v>
      </c>
      <c r="S75" s="77">
        <v>0.84</v>
      </c>
      <c r="T75" s="77">
        <v>0.79</v>
      </c>
      <c r="U75" s="77">
        <v>0.11</v>
      </c>
    </row>
    <row r="76" spans="2:21">
      <c r="B76" t="s">
        <v>502</v>
      </c>
      <c r="C76" t="s">
        <v>503</v>
      </c>
      <c r="D76" t="s">
        <v>103</v>
      </c>
      <c r="E76" s="16"/>
      <c r="F76" t="s">
        <v>504</v>
      </c>
      <c r="G76" t="s">
        <v>379</v>
      </c>
      <c r="H76" t="s">
        <v>483</v>
      </c>
      <c r="I76" t="s">
        <v>153</v>
      </c>
      <c r="J76"/>
      <c r="K76" s="77">
        <v>1.2</v>
      </c>
      <c r="L76" t="s">
        <v>105</v>
      </c>
      <c r="M76" s="77">
        <v>6.5</v>
      </c>
      <c r="N76" s="77">
        <v>-0.1</v>
      </c>
      <c r="O76" s="77">
        <v>14469620.210000001</v>
      </c>
      <c r="P76" s="77">
        <v>124.22</v>
      </c>
      <c r="Q76" s="77">
        <v>0</v>
      </c>
      <c r="R76" s="77">
        <v>17974.162224862001</v>
      </c>
      <c r="S76" s="77">
        <v>2.27</v>
      </c>
      <c r="T76" s="77">
        <v>0.61</v>
      </c>
      <c r="U76" s="77">
        <v>0.08</v>
      </c>
    </row>
    <row r="77" spans="2:21">
      <c r="B77" t="s">
        <v>505</v>
      </c>
      <c r="C77" t="s">
        <v>506</v>
      </c>
      <c r="D77" t="s">
        <v>103</v>
      </c>
      <c r="E77" s="16"/>
      <c r="F77" t="s">
        <v>504</v>
      </c>
      <c r="G77" t="s">
        <v>379</v>
      </c>
      <c r="H77" t="s">
        <v>490</v>
      </c>
      <c r="I77" t="s">
        <v>320</v>
      </c>
      <c r="J77"/>
      <c r="K77" s="77">
        <v>3.92</v>
      </c>
      <c r="L77" t="s">
        <v>105</v>
      </c>
      <c r="M77" s="77">
        <v>5.35</v>
      </c>
      <c r="N77" s="77">
        <v>1.72</v>
      </c>
      <c r="O77" s="77">
        <v>27589217.280000001</v>
      </c>
      <c r="P77" s="77">
        <v>120.4</v>
      </c>
      <c r="Q77" s="77">
        <v>0</v>
      </c>
      <c r="R77" s="77">
        <v>33217.417605119997</v>
      </c>
      <c r="S77" s="77">
        <v>1.04</v>
      </c>
      <c r="T77" s="77">
        <v>1.1399999999999999</v>
      </c>
      <c r="U77" s="77">
        <v>0.16</v>
      </c>
    </row>
    <row r="78" spans="2:21">
      <c r="B78" t="s">
        <v>507</v>
      </c>
      <c r="C78" t="s">
        <v>508</v>
      </c>
      <c r="D78" t="s">
        <v>103</v>
      </c>
      <c r="E78" s="16"/>
      <c r="F78" t="s">
        <v>504</v>
      </c>
      <c r="G78" t="s">
        <v>379</v>
      </c>
      <c r="H78" t="s">
        <v>490</v>
      </c>
      <c r="I78" t="s">
        <v>320</v>
      </c>
      <c r="J78"/>
      <c r="K78" s="77">
        <v>6.94</v>
      </c>
      <c r="L78" t="s">
        <v>105</v>
      </c>
      <c r="M78" s="77">
        <v>2.78</v>
      </c>
      <c r="N78" s="77">
        <v>2.73</v>
      </c>
      <c r="O78" s="77">
        <v>10323927.359999999</v>
      </c>
      <c r="P78" s="77">
        <v>101.78</v>
      </c>
      <c r="Q78" s="77">
        <v>104.35265</v>
      </c>
      <c r="R78" s="77">
        <v>10612.045917007999</v>
      </c>
      <c r="S78" s="77">
        <v>1.2</v>
      </c>
      <c r="T78" s="77">
        <v>0.36</v>
      </c>
      <c r="U78" s="77">
        <v>0.05</v>
      </c>
    </row>
    <row r="79" spans="2:21">
      <c r="B79" t="s">
        <v>509</v>
      </c>
      <c r="C79" t="s">
        <v>510</v>
      </c>
      <c r="D79" t="s">
        <v>103</v>
      </c>
      <c r="E79" s="16"/>
      <c r="F79" t="s">
        <v>504</v>
      </c>
      <c r="G79" t="s">
        <v>379</v>
      </c>
      <c r="H79" t="s">
        <v>490</v>
      </c>
      <c r="I79" t="s">
        <v>320</v>
      </c>
      <c r="J79"/>
      <c r="K79" s="77">
        <v>1.81</v>
      </c>
      <c r="L79" t="s">
        <v>105</v>
      </c>
      <c r="M79" s="77">
        <v>5.0999999999999996</v>
      </c>
      <c r="N79" s="77">
        <v>0.84</v>
      </c>
      <c r="O79" s="77">
        <v>22712640.199999999</v>
      </c>
      <c r="P79" s="77">
        <v>129.46</v>
      </c>
      <c r="Q79" s="77">
        <v>0</v>
      </c>
      <c r="R79" s="77">
        <v>29403.784002920002</v>
      </c>
      <c r="S79" s="77">
        <v>1.1000000000000001</v>
      </c>
      <c r="T79" s="77">
        <v>1.01</v>
      </c>
      <c r="U79" s="77">
        <v>0.14000000000000001</v>
      </c>
    </row>
    <row r="80" spans="2:21">
      <c r="B80" t="s">
        <v>511</v>
      </c>
      <c r="C80" t="s">
        <v>512</v>
      </c>
      <c r="D80" t="s">
        <v>103</v>
      </c>
      <c r="E80" s="16"/>
      <c r="F80" t="s">
        <v>429</v>
      </c>
      <c r="G80" t="s">
        <v>430</v>
      </c>
      <c r="H80" t="s">
        <v>490</v>
      </c>
      <c r="I80" t="s">
        <v>320</v>
      </c>
      <c r="J80"/>
      <c r="K80" s="77">
        <v>4.55</v>
      </c>
      <c r="L80" t="s">
        <v>105</v>
      </c>
      <c r="M80" s="77">
        <v>3.85</v>
      </c>
      <c r="N80" s="77">
        <v>0.7</v>
      </c>
      <c r="O80" s="77">
        <v>6141012.6799999997</v>
      </c>
      <c r="P80" s="77">
        <v>119.27</v>
      </c>
      <c r="Q80" s="77">
        <v>0</v>
      </c>
      <c r="R80" s="77">
        <v>7324.3858234359996</v>
      </c>
      <c r="S80" s="77">
        <v>2.56</v>
      </c>
      <c r="T80" s="77">
        <v>0.25</v>
      </c>
      <c r="U80" s="77">
        <v>0.03</v>
      </c>
    </row>
    <row r="81" spans="2:21">
      <c r="B81" t="s">
        <v>513</v>
      </c>
      <c r="C81" t="s">
        <v>514</v>
      </c>
      <c r="D81" t="s">
        <v>103</v>
      </c>
      <c r="E81" s="16"/>
      <c r="F81" t="s">
        <v>429</v>
      </c>
      <c r="G81" t="s">
        <v>430</v>
      </c>
      <c r="H81" t="s">
        <v>490</v>
      </c>
      <c r="I81" t="s">
        <v>320</v>
      </c>
      <c r="J81"/>
      <c r="K81" s="77">
        <v>1.87</v>
      </c>
      <c r="L81" t="s">
        <v>105</v>
      </c>
      <c r="M81" s="77">
        <v>3.9</v>
      </c>
      <c r="N81" s="77">
        <v>0.03</v>
      </c>
      <c r="O81" s="77">
        <v>429802.23</v>
      </c>
      <c r="P81" s="77">
        <v>116.7</v>
      </c>
      <c r="Q81" s="77">
        <v>0</v>
      </c>
      <c r="R81" s="77">
        <v>501.57920240999999</v>
      </c>
      <c r="S81" s="77">
        <v>0.22</v>
      </c>
      <c r="T81" s="77">
        <v>0.02</v>
      </c>
      <c r="U81" s="77">
        <v>0</v>
      </c>
    </row>
    <row r="82" spans="2:21">
      <c r="B82" t="s">
        <v>515</v>
      </c>
      <c r="C82" t="s">
        <v>516</v>
      </c>
      <c r="D82" t="s">
        <v>103</v>
      </c>
      <c r="E82" s="16"/>
      <c r="F82" t="s">
        <v>429</v>
      </c>
      <c r="G82" t="s">
        <v>430</v>
      </c>
      <c r="H82" t="s">
        <v>490</v>
      </c>
      <c r="I82" t="s">
        <v>320</v>
      </c>
      <c r="J82"/>
      <c r="K82" s="77">
        <v>2.79</v>
      </c>
      <c r="L82" t="s">
        <v>105</v>
      </c>
      <c r="M82" s="77">
        <v>3.9</v>
      </c>
      <c r="N82" s="77">
        <v>0.24</v>
      </c>
      <c r="O82" s="77">
        <v>7534777.7699999996</v>
      </c>
      <c r="P82" s="77">
        <v>120.18</v>
      </c>
      <c r="Q82" s="77">
        <v>0</v>
      </c>
      <c r="R82" s="77">
        <v>9055.2959239859993</v>
      </c>
      <c r="S82" s="77">
        <v>1.89</v>
      </c>
      <c r="T82" s="77">
        <v>0.31</v>
      </c>
      <c r="U82" s="77">
        <v>0.04</v>
      </c>
    </row>
    <row r="83" spans="2:21">
      <c r="B83" t="s">
        <v>517</v>
      </c>
      <c r="C83" t="s">
        <v>518</v>
      </c>
      <c r="D83" t="s">
        <v>103</v>
      </c>
      <c r="E83" s="16"/>
      <c r="F83" t="s">
        <v>429</v>
      </c>
      <c r="G83" t="s">
        <v>430</v>
      </c>
      <c r="H83" t="s">
        <v>490</v>
      </c>
      <c r="I83" t="s">
        <v>320</v>
      </c>
      <c r="J83"/>
      <c r="K83" s="77">
        <v>5.39</v>
      </c>
      <c r="L83" t="s">
        <v>105</v>
      </c>
      <c r="M83" s="77">
        <v>3.85</v>
      </c>
      <c r="N83" s="77">
        <v>1.03</v>
      </c>
      <c r="O83" s="77">
        <v>3854732.31</v>
      </c>
      <c r="P83" s="77">
        <v>120.25</v>
      </c>
      <c r="Q83" s="77">
        <v>0</v>
      </c>
      <c r="R83" s="77">
        <v>4635.3156027750001</v>
      </c>
      <c r="S83" s="77">
        <v>1.54</v>
      </c>
      <c r="T83" s="77">
        <v>0.16</v>
      </c>
      <c r="U83" s="77">
        <v>0.02</v>
      </c>
    </row>
    <row r="84" spans="2:21">
      <c r="B84" t="s">
        <v>519</v>
      </c>
      <c r="C84" t="s">
        <v>520</v>
      </c>
      <c r="D84" t="s">
        <v>103</v>
      </c>
      <c r="E84" s="16"/>
      <c r="F84" t="s">
        <v>429</v>
      </c>
      <c r="G84" t="s">
        <v>430</v>
      </c>
      <c r="H84" t="s">
        <v>490</v>
      </c>
      <c r="I84" t="s">
        <v>320</v>
      </c>
      <c r="J84"/>
      <c r="K84" s="77">
        <v>6.95</v>
      </c>
      <c r="L84" t="s">
        <v>105</v>
      </c>
      <c r="M84" s="77">
        <v>2.4</v>
      </c>
      <c r="N84" s="77">
        <v>1.36</v>
      </c>
      <c r="O84" s="77">
        <v>1864700.9</v>
      </c>
      <c r="P84" s="77">
        <v>107.41</v>
      </c>
      <c r="Q84" s="77">
        <v>22.37641</v>
      </c>
      <c r="R84" s="77">
        <v>2025.2516466899999</v>
      </c>
      <c r="S84" s="77">
        <v>0.63</v>
      </c>
      <c r="T84" s="77">
        <v>7.0000000000000007E-2</v>
      </c>
      <c r="U84" s="77">
        <v>0.01</v>
      </c>
    </row>
    <row r="85" spans="2:21">
      <c r="B85" t="s">
        <v>521</v>
      </c>
      <c r="C85" t="s">
        <v>522</v>
      </c>
      <c r="D85" t="s">
        <v>103</v>
      </c>
      <c r="E85" s="16"/>
      <c r="F85" t="s">
        <v>429</v>
      </c>
      <c r="G85" t="s">
        <v>430</v>
      </c>
      <c r="H85" t="s">
        <v>490</v>
      </c>
      <c r="I85" t="s">
        <v>320</v>
      </c>
      <c r="J85"/>
      <c r="K85" s="77">
        <v>7.78</v>
      </c>
      <c r="L85" t="s">
        <v>105</v>
      </c>
      <c r="M85" s="77">
        <v>2.4</v>
      </c>
      <c r="N85" s="77">
        <v>1.5</v>
      </c>
      <c r="O85" s="77">
        <v>0.16</v>
      </c>
      <c r="P85" s="77">
        <v>107.18</v>
      </c>
      <c r="Q85" s="77">
        <v>0</v>
      </c>
      <c r="R85" s="77">
        <v>1.71488E-4</v>
      </c>
      <c r="S85" s="77">
        <v>0</v>
      </c>
      <c r="T85" s="77">
        <v>0</v>
      </c>
      <c r="U85" s="77">
        <v>0</v>
      </c>
    </row>
    <row r="86" spans="2:21">
      <c r="B86" t="s">
        <v>523</v>
      </c>
      <c r="C86" t="s">
        <v>524</v>
      </c>
      <c r="D86" t="s">
        <v>103</v>
      </c>
      <c r="E86" s="16"/>
      <c r="F86" t="s">
        <v>442</v>
      </c>
      <c r="G86" t="s">
        <v>430</v>
      </c>
      <c r="H86" t="s">
        <v>490</v>
      </c>
      <c r="I86" t="s">
        <v>320</v>
      </c>
      <c r="J86"/>
      <c r="K86" s="77">
        <v>2.92</v>
      </c>
      <c r="L86" t="s">
        <v>105</v>
      </c>
      <c r="M86" s="77">
        <v>3.75</v>
      </c>
      <c r="N86" s="77">
        <v>0.39</v>
      </c>
      <c r="O86" s="77">
        <v>6025856.5</v>
      </c>
      <c r="P86" s="77">
        <v>120.35</v>
      </c>
      <c r="Q86" s="77">
        <v>0</v>
      </c>
      <c r="R86" s="77">
        <v>7252.1182977500002</v>
      </c>
      <c r="S86" s="77">
        <v>0.78</v>
      </c>
      <c r="T86" s="77">
        <v>0.25</v>
      </c>
      <c r="U86" s="77">
        <v>0.03</v>
      </c>
    </row>
    <row r="87" spans="2:21">
      <c r="B87" t="s">
        <v>525</v>
      </c>
      <c r="C87" t="s">
        <v>526</v>
      </c>
      <c r="D87" t="s">
        <v>103</v>
      </c>
      <c r="E87" s="16"/>
      <c r="F87" t="s">
        <v>449</v>
      </c>
      <c r="G87" t="s">
        <v>379</v>
      </c>
      <c r="H87" t="s">
        <v>490</v>
      </c>
      <c r="I87" t="s">
        <v>320</v>
      </c>
      <c r="J87"/>
      <c r="K87" s="77">
        <v>2.67</v>
      </c>
      <c r="L87" t="s">
        <v>105</v>
      </c>
      <c r="M87" s="77">
        <v>4.9000000000000004</v>
      </c>
      <c r="N87" s="77">
        <v>0.66</v>
      </c>
      <c r="O87" s="77">
        <v>788430.51</v>
      </c>
      <c r="P87" s="77">
        <v>116.15</v>
      </c>
      <c r="Q87" s="77">
        <v>0</v>
      </c>
      <c r="R87" s="77">
        <v>915.76203736499997</v>
      </c>
      <c r="S87" s="77">
        <v>0.1</v>
      </c>
      <c r="T87" s="77">
        <v>0.03</v>
      </c>
      <c r="U87" s="77">
        <v>0</v>
      </c>
    </row>
    <row r="88" spans="2:21">
      <c r="B88" t="s">
        <v>527</v>
      </c>
      <c r="C88" t="s">
        <v>528</v>
      </c>
      <c r="D88" t="s">
        <v>103</v>
      </c>
      <c r="E88" s="16"/>
      <c r="F88" t="s">
        <v>449</v>
      </c>
      <c r="G88" t="s">
        <v>379</v>
      </c>
      <c r="H88" t="s">
        <v>490</v>
      </c>
      <c r="I88" t="s">
        <v>320</v>
      </c>
      <c r="J88"/>
      <c r="K88" s="77">
        <v>6.11</v>
      </c>
      <c r="L88" t="s">
        <v>105</v>
      </c>
      <c r="M88" s="77">
        <v>2.2999999999999998</v>
      </c>
      <c r="N88" s="77">
        <v>1.99</v>
      </c>
      <c r="O88" s="77">
        <v>9806644.5299999993</v>
      </c>
      <c r="P88" s="77">
        <v>103.53</v>
      </c>
      <c r="Q88" s="77">
        <v>221.81881000000001</v>
      </c>
      <c r="R88" s="77">
        <v>10374.637891909</v>
      </c>
      <c r="S88" s="77">
        <v>0.7</v>
      </c>
      <c r="T88" s="77">
        <v>0.35</v>
      </c>
      <c r="U88" s="77">
        <v>0.05</v>
      </c>
    </row>
    <row r="89" spans="2:21">
      <c r="B89" t="s">
        <v>529</v>
      </c>
      <c r="C89" t="s">
        <v>530</v>
      </c>
      <c r="D89" t="s">
        <v>103</v>
      </c>
      <c r="E89" s="16"/>
      <c r="F89" t="s">
        <v>449</v>
      </c>
      <c r="G89" t="s">
        <v>379</v>
      </c>
      <c r="H89" t="s">
        <v>490</v>
      </c>
      <c r="I89" t="s">
        <v>320</v>
      </c>
      <c r="J89"/>
      <c r="K89" s="77">
        <v>2.56</v>
      </c>
      <c r="L89" t="s">
        <v>105</v>
      </c>
      <c r="M89" s="77">
        <v>5.85</v>
      </c>
      <c r="N89" s="77">
        <v>0.6</v>
      </c>
      <c r="O89" s="77">
        <v>5259332.08</v>
      </c>
      <c r="P89" s="77">
        <v>123.86</v>
      </c>
      <c r="Q89" s="77">
        <v>0</v>
      </c>
      <c r="R89" s="77">
        <v>6514.208714288</v>
      </c>
      <c r="S89" s="77">
        <v>0.45</v>
      </c>
      <c r="T89" s="77">
        <v>0.22</v>
      </c>
      <c r="U89" s="77">
        <v>0.03</v>
      </c>
    </row>
    <row r="90" spans="2:21">
      <c r="B90" t="s">
        <v>531</v>
      </c>
      <c r="C90" t="s">
        <v>532</v>
      </c>
      <c r="D90" t="s">
        <v>103</v>
      </c>
      <c r="E90" s="16"/>
      <c r="F90" t="s">
        <v>533</v>
      </c>
      <c r="G90" t="s">
        <v>534</v>
      </c>
      <c r="H90" t="s">
        <v>490</v>
      </c>
      <c r="I90" t="s">
        <v>320</v>
      </c>
      <c r="J90"/>
      <c r="K90" s="77">
        <v>7.05</v>
      </c>
      <c r="L90" t="s">
        <v>105</v>
      </c>
      <c r="M90" s="77">
        <v>1.23</v>
      </c>
      <c r="N90" s="77">
        <v>1.71</v>
      </c>
      <c r="O90" s="77">
        <v>4129570.94</v>
      </c>
      <c r="P90" s="77">
        <v>97.38</v>
      </c>
      <c r="Q90" s="77">
        <v>0</v>
      </c>
      <c r="R90" s="77">
        <v>4021.3761813719998</v>
      </c>
      <c r="S90" s="77">
        <v>1.03</v>
      </c>
      <c r="T90" s="77">
        <v>0.14000000000000001</v>
      </c>
      <c r="U90" s="77">
        <v>0.02</v>
      </c>
    </row>
    <row r="91" spans="2:21">
      <c r="B91" t="s">
        <v>535</v>
      </c>
      <c r="C91" t="s">
        <v>536</v>
      </c>
      <c r="D91" t="s">
        <v>103</v>
      </c>
      <c r="E91" s="16"/>
      <c r="F91" t="s">
        <v>537</v>
      </c>
      <c r="G91" t="s">
        <v>430</v>
      </c>
      <c r="H91" t="s">
        <v>483</v>
      </c>
      <c r="I91" t="s">
        <v>153</v>
      </c>
      <c r="J91"/>
      <c r="K91" s="77">
        <v>3.41</v>
      </c>
      <c r="L91" t="s">
        <v>105</v>
      </c>
      <c r="M91" s="77">
        <v>2.5499999999999998</v>
      </c>
      <c r="N91" s="77">
        <v>0.49</v>
      </c>
      <c r="O91" s="77">
        <v>4599000.63</v>
      </c>
      <c r="P91" s="77">
        <v>109.62</v>
      </c>
      <c r="Q91" s="77">
        <v>0</v>
      </c>
      <c r="R91" s="77">
        <v>5041.4244906060003</v>
      </c>
      <c r="S91" s="77">
        <v>0.99</v>
      </c>
      <c r="T91" s="77">
        <v>0.17</v>
      </c>
      <c r="U91" s="77">
        <v>0.02</v>
      </c>
    </row>
    <row r="92" spans="2:21">
      <c r="B92" t="s">
        <v>538</v>
      </c>
      <c r="C92" t="s">
        <v>539</v>
      </c>
      <c r="D92" t="s">
        <v>103</v>
      </c>
      <c r="E92" s="16"/>
      <c r="F92" t="s">
        <v>540</v>
      </c>
      <c r="G92" t="s">
        <v>430</v>
      </c>
      <c r="H92" t="s">
        <v>490</v>
      </c>
      <c r="I92" t="s">
        <v>320</v>
      </c>
      <c r="J92"/>
      <c r="K92" s="77">
        <v>1.23</v>
      </c>
      <c r="L92" t="s">
        <v>105</v>
      </c>
      <c r="M92" s="77">
        <v>3.6</v>
      </c>
      <c r="N92" s="77">
        <v>-0.22</v>
      </c>
      <c r="O92" s="77">
        <v>722674.92</v>
      </c>
      <c r="P92" s="77">
        <v>112.66</v>
      </c>
      <c r="Q92" s="77">
        <v>0</v>
      </c>
      <c r="R92" s="77">
        <v>814.165564872</v>
      </c>
      <c r="S92" s="77">
        <v>0.17</v>
      </c>
      <c r="T92" s="77">
        <v>0.03</v>
      </c>
      <c r="U92" s="77">
        <v>0</v>
      </c>
    </row>
    <row r="93" spans="2:21">
      <c r="B93" t="s">
        <v>541</v>
      </c>
      <c r="C93" t="s">
        <v>542</v>
      </c>
      <c r="D93" t="s">
        <v>103</v>
      </c>
      <c r="E93" s="16"/>
      <c r="F93" t="s">
        <v>540</v>
      </c>
      <c r="G93" t="s">
        <v>430</v>
      </c>
      <c r="H93" t="s">
        <v>483</v>
      </c>
      <c r="I93" t="s">
        <v>153</v>
      </c>
      <c r="J93"/>
      <c r="K93" s="77">
        <v>7.66</v>
      </c>
      <c r="L93" t="s">
        <v>105</v>
      </c>
      <c r="M93" s="77">
        <v>2.25</v>
      </c>
      <c r="N93" s="77">
        <v>1.47</v>
      </c>
      <c r="O93" s="77">
        <v>4452675.08</v>
      </c>
      <c r="P93" s="77">
        <v>107.89</v>
      </c>
      <c r="Q93" s="77">
        <v>0</v>
      </c>
      <c r="R93" s="77">
        <v>4803.9911438119998</v>
      </c>
      <c r="S93" s="77">
        <v>1.0900000000000001</v>
      </c>
      <c r="T93" s="77">
        <v>0.16</v>
      </c>
      <c r="U93" s="77">
        <v>0.02</v>
      </c>
    </row>
    <row r="94" spans="2:21">
      <c r="B94" t="s">
        <v>543</v>
      </c>
      <c r="C94" t="s">
        <v>544</v>
      </c>
      <c r="D94" t="s">
        <v>103</v>
      </c>
      <c r="E94" s="16"/>
      <c r="F94" t="s">
        <v>545</v>
      </c>
      <c r="G94" t="s">
        <v>130</v>
      </c>
      <c r="H94" t="s">
        <v>490</v>
      </c>
      <c r="I94" t="s">
        <v>320</v>
      </c>
      <c r="J94"/>
      <c r="K94" s="77">
        <v>3.95</v>
      </c>
      <c r="L94" t="s">
        <v>105</v>
      </c>
      <c r="M94" s="77">
        <v>1.8</v>
      </c>
      <c r="N94" s="77">
        <v>1.2</v>
      </c>
      <c r="O94" s="77">
        <v>13165572.119999999</v>
      </c>
      <c r="P94" s="77">
        <v>102.96</v>
      </c>
      <c r="Q94" s="77">
        <v>0</v>
      </c>
      <c r="R94" s="77">
        <v>13555.273054752</v>
      </c>
      <c r="S94" s="77">
        <v>2.91</v>
      </c>
      <c r="T94" s="77">
        <v>0.46</v>
      </c>
      <c r="U94" s="77">
        <v>0.06</v>
      </c>
    </row>
    <row r="95" spans="2:21">
      <c r="B95" t="s">
        <v>546</v>
      </c>
      <c r="C95" t="s">
        <v>547</v>
      </c>
      <c r="D95" t="s">
        <v>103</v>
      </c>
      <c r="E95" s="16"/>
      <c r="F95" t="s">
        <v>548</v>
      </c>
      <c r="G95" t="s">
        <v>549</v>
      </c>
      <c r="H95" t="s">
        <v>550</v>
      </c>
      <c r="I95" t="s">
        <v>153</v>
      </c>
      <c r="J95"/>
      <c r="K95" s="77">
        <v>1.77</v>
      </c>
      <c r="L95" t="s">
        <v>105</v>
      </c>
      <c r="M95" s="77">
        <v>4.7</v>
      </c>
      <c r="N95" s="77">
        <v>0.01</v>
      </c>
      <c r="O95" s="77">
        <v>4594533.82</v>
      </c>
      <c r="P95" s="77">
        <v>132.44999999999999</v>
      </c>
      <c r="Q95" s="77">
        <v>0</v>
      </c>
      <c r="R95" s="77">
        <v>6085.4600445899996</v>
      </c>
      <c r="S95" s="77">
        <v>3.11</v>
      </c>
      <c r="T95" s="77">
        <v>0.21</v>
      </c>
      <c r="U95" s="77">
        <v>0.03</v>
      </c>
    </row>
    <row r="96" spans="2:21">
      <c r="B96" t="s">
        <v>551</v>
      </c>
      <c r="C96" t="s">
        <v>552</v>
      </c>
      <c r="D96" t="s">
        <v>103</v>
      </c>
      <c r="E96" s="16"/>
      <c r="F96" t="s">
        <v>412</v>
      </c>
      <c r="G96" t="s">
        <v>344</v>
      </c>
      <c r="H96" t="s">
        <v>553</v>
      </c>
      <c r="I96" t="s">
        <v>320</v>
      </c>
      <c r="J96"/>
      <c r="K96" s="77">
        <v>2.92</v>
      </c>
      <c r="L96" t="s">
        <v>105</v>
      </c>
      <c r="M96" s="77">
        <v>2.8</v>
      </c>
      <c r="N96" s="77">
        <v>1.03</v>
      </c>
      <c r="O96" s="77">
        <v>139.37</v>
      </c>
      <c r="P96" s="77">
        <v>5329167</v>
      </c>
      <c r="Q96" s="77">
        <v>0</v>
      </c>
      <c r="R96" s="77">
        <v>7427.2600479000002</v>
      </c>
      <c r="S96" s="77">
        <v>0.79</v>
      </c>
      <c r="T96" s="77">
        <v>0.25</v>
      </c>
      <c r="U96" s="77">
        <v>0.03</v>
      </c>
    </row>
    <row r="97" spans="2:21">
      <c r="B97" t="s">
        <v>554</v>
      </c>
      <c r="C97" t="s">
        <v>555</v>
      </c>
      <c r="D97" t="s">
        <v>103</v>
      </c>
      <c r="E97" s="16"/>
      <c r="F97" t="s">
        <v>556</v>
      </c>
      <c r="G97" t="s">
        <v>344</v>
      </c>
      <c r="H97" t="s">
        <v>553</v>
      </c>
      <c r="I97" t="s">
        <v>320</v>
      </c>
      <c r="J97"/>
      <c r="K97" s="77">
        <v>4.12</v>
      </c>
      <c r="L97" t="s">
        <v>105</v>
      </c>
      <c r="M97" s="77">
        <v>1.49</v>
      </c>
      <c r="N97" s="77">
        <v>1.28</v>
      </c>
      <c r="O97" s="77">
        <v>169.31</v>
      </c>
      <c r="P97" s="77">
        <v>5150500</v>
      </c>
      <c r="Q97" s="77">
        <v>0</v>
      </c>
      <c r="R97" s="77">
        <v>8720.3115500000004</v>
      </c>
      <c r="S97" s="77">
        <v>2.8</v>
      </c>
      <c r="T97" s="77">
        <v>0.3</v>
      </c>
      <c r="U97" s="77">
        <v>0.04</v>
      </c>
    </row>
    <row r="98" spans="2:21">
      <c r="B98" t="s">
        <v>557</v>
      </c>
      <c r="C98" t="s">
        <v>558</v>
      </c>
      <c r="D98" t="s">
        <v>103</v>
      </c>
      <c r="E98" s="16"/>
      <c r="F98" t="s">
        <v>421</v>
      </c>
      <c r="G98" t="s">
        <v>344</v>
      </c>
      <c r="H98" t="s">
        <v>553</v>
      </c>
      <c r="I98" t="s">
        <v>320</v>
      </c>
      <c r="J98"/>
      <c r="K98" s="77">
        <v>1.71</v>
      </c>
      <c r="L98" t="s">
        <v>105</v>
      </c>
      <c r="M98" s="77">
        <v>6.4</v>
      </c>
      <c r="N98" s="77">
        <v>0.15</v>
      </c>
      <c r="O98" s="77">
        <v>5239532.3</v>
      </c>
      <c r="P98" s="77">
        <v>127.45</v>
      </c>
      <c r="Q98" s="77">
        <v>0</v>
      </c>
      <c r="R98" s="77">
        <v>6677.7839163500003</v>
      </c>
      <c r="S98" s="77">
        <v>0.42</v>
      </c>
      <c r="T98" s="77">
        <v>0.23</v>
      </c>
      <c r="U98" s="77">
        <v>0.03</v>
      </c>
    </row>
    <row r="99" spans="2:21">
      <c r="B99" t="s">
        <v>559</v>
      </c>
      <c r="C99" t="s">
        <v>560</v>
      </c>
      <c r="D99" t="s">
        <v>103</v>
      </c>
      <c r="E99" s="16"/>
      <c r="F99" t="s">
        <v>561</v>
      </c>
      <c r="G99" t="s">
        <v>344</v>
      </c>
      <c r="H99" t="s">
        <v>553</v>
      </c>
      <c r="I99" t="s">
        <v>320</v>
      </c>
      <c r="J99"/>
      <c r="K99" s="77">
        <v>1.99</v>
      </c>
      <c r="L99" t="s">
        <v>105</v>
      </c>
      <c r="M99" s="77">
        <v>2</v>
      </c>
      <c r="N99" s="77">
        <v>0.01</v>
      </c>
      <c r="O99" s="77">
        <v>1771128.54</v>
      </c>
      <c r="P99" s="77">
        <v>106.86</v>
      </c>
      <c r="Q99" s="77">
        <v>0</v>
      </c>
      <c r="R99" s="77">
        <v>1892.6279578440001</v>
      </c>
      <c r="S99" s="77">
        <v>0.31</v>
      </c>
      <c r="T99" s="77">
        <v>0.06</v>
      </c>
      <c r="U99" s="77">
        <v>0.01</v>
      </c>
    </row>
    <row r="100" spans="2:21">
      <c r="B100" t="s">
        <v>562</v>
      </c>
      <c r="C100" t="s">
        <v>563</v>
      </c>
      <c r="D100" t="s">
        <v>103</v>
      </c>
      <c r="E100" s="16"/>
      <c r="F100" t="s">
        <v>564</v>
      </c>
      <c r="G100" t="s">
        <v>379</v>
      </c>
      <c r="H100" t="s">
        <v>550</v>
      </c>
      <c r="I100" t="s">
        <v>153</v>
      </c>
      <c r="J100"/>
      <c r="K100" s="77">
        <v>6.5</v>
      </c>
      <c r="L100" t="s">
        <v>105</v>
      </c>
      <c r="M100" s="77">
        <v>1.58</v>
      </c>
      <c r="N100" s="77">
        <v>1.34</v>
      </c>
      <c r="O100" s="77">
        <v>5993730.7699999996</v>
      </c>
      <c r="P100" s="77">
        <v>102.81</v>
      </c>
      <c r="Q100" s="77">
        <v>0</v>
      </c>
      <c r="R100" s="77">
        <v>6162.1546046370004</v>
      </c>
      <c r="S100" s="77">
        <v>1.48</v>
      </c>
      <c r="T100" s="77">
        <v>0.21</v>
      </c>
      <c r="U100" s="77">
        <v>0.03</v>
      </c>
    </row>
    <row r="101" spans="2:21">
      <c r="B101" t="s">
        <v>565</v>
      </c>
      <c r="C101" t="s">
        <v>566</v>
      </c>
      <c r="D101" t="s">
        <v>103</v>
      </c>
      <c r="E101" s="16"/>
      <c r="F101" t="s">
        <v>359</v>
      </c>
      <c r="G101" t="s">
        <v>344</v>
      </c>
      <c r="H101" t="s">
        <v>553</v>
      </c>
      <c r="I101" t="s">
        <v>320</v>
      </c>
      <c r="J101"/>
      <c r="K101" s="77">
        <v>3.29</v>
      </c>
      <c r="L101" t="s">
        <v>105</v>
      </c>
      <c r="M101" s="77">
        <v>4.5</v>
      </c>
      <c r="N101" s="77">
        <v>0.88</v>
      </c>
      <c r="O101" s="77">
        <v>722674.92</v>
      </c>
      <c r="P101" s="77">
        <v>135.58000000000001</v>
      </c>
      <c r="Q101" s="77">
        <v>9.8026800000000005</v>
      </c>
      <c r="R101" s="77">
        <v>989.60533653599998</v>
      </c>
      <c r="S101" s="77">
        <v>0.04</v>
      </c>
      <c r="T101" s="77">
        <v>0.03</v>
      </c>
      <c r="U101" s="77">
        <v>0</v>
      </c>
    </row>
    <row r="102" spans="2:21">
      <c r="B102" t="s">
        <v>567</v>
      </c>
      <c r="C102" t="s">
        <v>568</v>
      </c>
      <c r="D102" t="s">
        <v>103</v>
      </c>
      <c r="E102" s="16"/>
      <c r="F102" t="s">
        <v>569</v>
      </c>
      <c r="G102" t="s">
        <v>131</v>
      </c>
      <c r="H102" t="s">
        <v>550</v>
      </c>
      <c r="I102" t="s">
        <v>153</v>
      </c>
      <c r="J102"/>
      <c r="K102" s="77">
        <v>3.75</v>
      </c>
      <c r="L102" t="s">
        <v>105</v>
      </c>
      <c r="M102" s="77">
        <v>3.95</v>
      </c>
      <c r="N102" s="77">
        <v>1.04</v>
      </c>
      <c r="O102" s="77">
        <v>8807553.3100000005</v>
      </c>
      <c r="P102" s="77">
        <v>117.95</v>
      </c>
      <c r="Q102" s="77">
        <v>0</v>
      </c>
      <c r="R102" s="77">
        <v>10388.509129145001</v>
      </c>
      <c r="S102" s="77">
        <v>1.35</v>
      </c>
      <c r="T102" s="77">
        <v>0.36</v>
      </c>
      <c r="U102" s="77">
        <v>0.05</v>
      </c>
    </row>
    <row r="103" spans="2:21">
      <c r="B103" t="s">
        <v>570</v>
      </c>
      <c r="C103" t="s">
        <v>571</v>
      </c>
      <c r="D103" t="s">
        <v>103</v>
      </c>
      <c r="E103" s="16"/>
      <c r="F103" t="s">
        <v>572</v>
      </c>
      <c r="G103" t="s">
        <v>379</v>
      </c>
      <c r="H103" t="s">
        <v>553</v>
      </c>
      <c r="I103" t="s">
        <v>320</v>
      </c>
      <c r="J103"/>
      <c r="K103" s="77">
        <v>2.63</v>
      </c>
      <c r="L103" t="s">
        <v>105</v>
      </c>
      <c r="M103" s="77">
        <v>4.42</v>
      </c>
      <c r="N103" s="77">
        <v>1.53</v>
      </c>
      <c r="O103" s="77">
        <v>371661.39</v>
      </c>
      <c r="P103" s="77">
        <v>110.84</v>
      </c>
      <c r="Q103" s="77">
        <v>0</v>
      </c>
      <c r="R103" s="77">
        <v>411.949484676</v>
      </c>
      <c r="S103" s="77">
        <v>0.05</v>
      </c>
      <c r="T103" s="77">
        <v>0.01</v>
      </c>
      <c r="U103" s="77">
        <v>0</v>
      </c>
    </row>
    <row r="104" spans="2:21">
      <c r="B104" t="s">
        <v>573</v>
      </c>
      <c r="C104" t="s">
        <v>574</v>
      </c>
      <c r="D104" t="s">
        <v>103</v>
      </c>
      <c r="E104" s="16"/>
      <c r="F104" t="s">
        <v>575</v>
      </c>
      <c r="G104" t="s">
        <v>379</v>
      </c>
      <c r="H104" t="s">
        <v>550</v>
      </c>
      <c r="I104" t="s">
        <v>153</v>
      </c>
      <c r="J104"/>
      <c r="K104" s="77">
        <v>2.89</v>
      </c>
      <c r="L104" t="s">
        <v>105</v>
      </c>
      <c r="M104" s="77">
        <v>4.95</v>
      </c>
      <c r="N104" s="77">
        <v>0.86</v>
      </c>
      <c r="O104" s="77">
        <v>8008837.9000000004</v>
      </c>
      <c r="P104" s="77">
        <v>114.04</v>
      </c>
      <c r="Q104" s="77">
        <v>201.78318999999999</v>
      </c>
      <c r="R104" s="77">
        <v>9335.0619311600003</v>
      </c>
      <c r="S104" s="77">
        <v>1.08</v>
      </c>
      <c r="T104" s="77">
        <v>0.32</v>
      </c>
      <c r="U104" s="77">
        <v>0.04</v>
      </c>
    </row>
    <row r="105" spans="2:21">
      <c r="B105" t="s">
        <v>576</v>
      </c>
      <c r="C105" t="s">
        <v>577</v>
      </c>
      <c r="D105" t="s">
        <v>103</v>
      </c>
      <c r="E105" s="16"/>
      <c r="F105" t="s">
        <v>578</v>
      </c>
      <c r="G105" t="s">
        <v>135</v>
      </c>
      <c r="H105" t="s">
        <v>553</v>
      </c>
      <c r="I105" t="s">
        <v>320</v>
      </c>
      <c r="J105"/>
      <c r="K105" s="77">
        <v>1.02</v>
      </c>
      <c r="L105" t="s">
        <v>105</v>
      </c>
      <c r="M105" s="77">
        <v>4.5999999999999996</v>
      </c>
      <c r="N105" s="77">
        <v>-0.17</v>
      </c>
      <c r="O105" s="77">
        <v>4544553.37</v>
      </c>
      <c r="P105" s="77">
        <v>108.2</v>
      </c>
      <c r="Q105" s="77">
        <v>107.93901</v>
      </c>
      <c r="R105" s="77">
        <v>5025.1457563399999</v>
      </c>
      <c r="S105" s="77">
        <v>1.06</v>
      </c>
      <c r="T105" s="77">
        <v>0.17</v>
      </c>
      <c r="U105" s="77">
        <v>0.02</v>
      </c>
    </row>
    <row r="106" spans="2:21">
      <c r="B106" t="s">
        <v>579</v>
      </c>
      <c r="C106" t="s">
        <v>580</v>
      </c>
      <c r="D106" t="s">
        <v>103</v>
      </c>
      <c r="E106" s="16"/>
      <c r="F106" t="s">
        <v>578</v>
      </c>
      <c r="G106" t="s">
        <v>135</v>
      </c>
      <c r="H106" t="s">
        <v>553</v>
      </c>
      <c r="I106" t="s">
        <v>320</v>
      </c>
      <c r="J106"/>
      <c r="K106" s="77">
        <v>3.59</v>
      </c>
      <c r="L106" t="s">
        <v>105</v>
      </c>
      <c r="M106" s="77">
        <v>1.98</v>
      </c>
      <c r="N106" s="77">
        <v>0.96</v>
      </c>
      <c r="O106" s="77">
        <v>9993561.6799999997</v>
      </c>
      <c r="P106" s="77">
        <v>103.74</v>
      </c>
      <c r="Q106" s="77">
        <v>1476.4664399999999</v>
      </c>
      <c r="R106" s="77">
        <v>11843.787326832</v>
      </c>
      <c r="S106" s="77">
        <v>1.2</v>
      </c>
      <c r="T106" s="77">
        <v>0.4</v>
      </c>
      <c r="U106" s="77">
        <v>0.06</v>
      </c>
    </row>
    <row r="107" spans="2:21">
      <c r="B107" t="s">
        <v>581</v>
      </c>
      <c r="C107" t="s">
        <v>582</v>
      </c>
      <c r="D107" t="s">
        <v>103</v>
      </c>
      <c r="E107" s="16"/>
      <c r="F107" t="s">
        <v>583</v>
      </c>
      <c r="G107" t="s">
        <v>135</v>
      </c>
      <c r="H107" t="s">
        <v>553</v>
      </c>
      <c r="I107" t="s">
        <v>320</v>
      </c>
      <c r="J107"/>
      <c r="K107" s="77">
        <v>0.5</v>
      </c>
      <c r="L107" t="s">
        <v>105</v>
      </c>
      <c r="M107" s="77">
        <v>3.35</v>
      </c>
      <c r="N107" s="77">
        <v>-0.53</v>
      </c>
      <c r="O107" s="77">
        <v>2173540.88</v>
      </c>
      <c r="P107" s="77">
        <v>111.38</v>
      </c>
      <c r="Q107" s="77">
        <v>39.774650000000001</v>
      </c>
      <c r="R107" s="77">
        <v>2460.664482144</v>
      </c>
      <c r="S107" s="77">
        <v>1.1100000000000001</v>
      </c>
      <c r="T107" s="77">
        <v>0.08</v>
      </c>
      <c r="U107" s="77">
        <v>0.01</v>
      </c>
    </row>
    <row r="108" spans="2:21">
      <c r="B108" t="s">
        <v>584</v>
      </c>
      <c r="C108" t="s">
        <v>585</v>
      </c>
      <c r="D108" t="s">
        <v>103</v>
      </c>
      <c r="E108" s="16"/>
      <c r="F108" t="s">
        <v>586</v>
      </c>
      <c r="G108" t="s">
        <v>379</v>
      </c>
      <c r="H108" t="s">
        <v>553</v>
      </c>
      <c r="I108" t="s">
        <v>320</v>
      </c>
      <c r="J108"/>
      <c r="K108" s="77">
        <v>3.63</v>
      </c>
      <c r="L108" t="s">
        <v>105</v>
      </c>
      <c r="M108" s="77">
        <v>3.3</v>
      </c>
      <c r="N108" s="77">
        <v>1.02</v>
      </c>
      <c r="O108" s="77">
        <v>6075819.8200000003</v>
      </c>
      <c r="P108" s="77">
        <v>108.75</v>
      </c>
      <c r="Q108" s="77">
        <v>0</v>
      </c>
      <c r="R108" s="77">
        <v>6607.4540542499999</v>
      </c>
      <c r="S108" s="77">
        <v>1.01</v>
      </c>
      <c r="T108" s="77">
        <v>0.23</v>
      </c>
      <c r="U108" s="77">
        <v>0.03</v>
      </c>
    </row>
    <row r="109" spans="2:21">
      <c r="B109" t="s">
        <v>587</v>
      </c>
      <c r="C109" t="s">
        <v>588</v>
      </c>
      <c r="D109" t="s">
        <v>103</v>
      </c>
      <c r="E109" s="16"/>
      <c r="F109" t="s">
        <v>586</v>
      </c>
      <c r="G109" t="s">
        <v>379</v>
      </c>
      <c r="H109" t="s">
        <v>553</v>
      </c>
      <c r="I109" t="s">
        <v>320</v>
      </c>
      <c r="J109"/>
      <c r="K109" s="77">
        <v>5.86</v>
      </c>
      <c r="L109" t="s">
        <v>105</v>
      </c>
      <c r="M109" s="77">
        <v>2.15</v>
      </c>
      <c r="N109" s="77">
        <v>2.09</v>
      </c>
      <c r="O109" s="77">
        <v>8672098.9800000004</v>
      </c>
      <c r="P109" s="77">
        <v>102</v>
      </c>
      <c r="Q109" s="77">
        <v>0</v>
      </c>
      <c r="R109" s="77">
        <v>8845.5409596000009</v>
      </c>
      <c r="S109" s="77">
        <v>1.42</v>
      </c>
      <c r="T109" s="77">
        <v>0.3</v>
      </c>
      <c r="U109" s="77">
        <v>0.04</v>
      </c>
    </row>
    <row r="110" spans="2:21">
      <c r="B110" t="s">
        <v>589</v>
      </c>
      <c r="C110" t="s">
        <v>590</v>
      </c>
      <c r="D110" t="s">
        <v>103</v>
      </c>
      <c r="E110" s="16"/>
      <c r="F110" t="s">
        <v>586</v>
      </c>
      <c r="G110" t="s">
        <v>379</v>
      </c>
      <c r="H110" t="s">
        <v>553</v>
      </c>
      <c r="I110" t="s">
        <v>320</v>
      </c>
      <c r="J110"/>
      <c r="K110" s="77">
        <v>0.34</v>
      </c>
      <c r="L110" t="s">
        <v>105</v>
      </c>
      <c r="M110" s="77">
        <v>4.2</v>
      </c>
      <c r="N110" s="77">
        <v>0.51</v>
      </c>
      <c r="O110" s="77">
        <v>568477.4</v>
      </c>
      <c r="P110" s="77">
        <v>110.61</v>
      </c>
      <c r="Q110" s="77">
        <v>0</v>
      </c>
      <c r="R110" s="77">
        <v>628.79285214000004</v>
      </c>
      <c r="S110" s="77">
        <v>0.69</v>
      </c>
      <c r="T110" s="77">
        <v>0.02</v>
      </c>
      <c r="U110" s="77">
        <v>0</v>
      </c>
    </row>
    <row r="111" spans="2:21">
      <c r="B111" t="s">
        <v>591</v>
      </c>
      <c r="C111" t="s">
        <v>592</v>
      </c>
      <c r="D111" t="s">
        <v>103</v>
      </c>
      <c r="E111" s="16"/>
      <c r="F111" t="s">
        <v>593</v>
      </c>
      <c r="G111" t="s">
        <v>430</v>
      </c>
      <c r="H111" t="s">
        <v>594</v>
      </c>
      <c r="I111" t="s">
        <v>153</v>
      </c>
      <c r="J111"/>
      <c r="K111" s="77">
        <v>2.37</v>
      </c>
      <c r="L111" t="s">
        <v>105</v>
      </c>
      <c r="M111" s="77">
        <v>4.3</v>
      </c>
      <c r="N111" s="77">
        <v>0.46</v>
      </c>
      <c r="O111" s="77">
        <v>1445411.77</v>
      </c>
      <c r="P111" s="77">
        <v>110.99</v>
      </c>
      <c r="Q111" s="77">
        <v>0</v>
      </c>
      <c r="R111" s="77">
        <v>1604.262523523</v>
      </c>
      <c r="S111" s="77">
        <v>1.2</v>
      </c>
      <c r="T111" s="77">
        <v>0.05</v>
      </c>
      <c r="U111" s="77">
        <v>0.01</v>
      </c>
    </row>
    <row r="112" spans="2:21">
      <c r="B112" t="s">
        <v>595</v>
      </c>
      <c r="C112" t="s">
        <v>596</v>
      </c>
      <c r="D112" t="s">
        <v>103</v>
      </c>
      <c r="E112" s="16"/>
      <c r="F112" t="s">
        <v>597</v>
      </c>
      <c r="G112" t="s">
        <v>379</v>
      </c>
      <c r="H112" t="s">
        <v>594</v>
      </c>
      <c r="I112" t="s">
        <v>153</v>
      </c>
      <c r="J112"/>
      <c r="K112" s="77">
        <v>3.64</v>
      </c>
      <c r="L112" t="s">
        <v>105</v>
      </c>
      <c r="M112" s="77">
        <v>2.4</v>
      </c>
      <c r="N112" s="77">
        <v>1.39</v>
      </c>
      <c r="O112" s="77">
        <v>15413073.08</v>
      </c>
      <c r="P112" s="77">
        <v>104.93</v>
      </c>
      <c r="Q112" s="77">
        <v>187.17635999999999</v>
      </c>
      <c r="R112" s="77">
        <v>16360.113942844</v>
      </c>
      <c r="S112" s="77">
        <v>2.38</v>
      </c>
      <c r="T112" s="77">
        <v>0.56000000000000005</v>
      </c>
      <c r="U112" s="77">
        <v>0.08</v>
      </c>
    </row>
    <row r="113" spans="2:21">
      <c r="B113" t="s">
        <v>598</v>
      </c>
      <c r="C113" t="s">
        <v>599</v>
      </c>
      <c r="D113" t="s">
        <v>103</v>
      </c>
      <c r="E113" s="16"/>
      <c r="F113" t="s">
        <v>600</v>
      </c>
      <c r="G113" t="s">
        <v>379</v>
      </c>
      <c r="H113" t="s">
        <v>594</v>
      </c>
      <c r="I113" t="s">
        <v>153</v>
      </c>
      <c r="J113"/>
      <c r="K113" s="77">
        <v>1.06</v>
      </c>
      <c r="L113" t="s">
        <v>105</v>
      </c>
      <c r="M113" s="77">
        <v>4.7</v>
      </c>
      <c r="N113" s="77">
        <v>1.19</v>
      </c>
      <c r="O113" s="77">
        <v>433062.89</v>
      </c>
      <c r="P113" s="77">
        <v>108.33</v>
      </c>
      <c r="Q113" s="77">
        <v>0</v>
      </c>
      <c r="R113" s="77">
        <v>469.13702873699998</v>
      </c>
      <c r="S113" s="77">
        <v>0.43</v>
      </c>
      <c r="T113" s="77">
        <v>0.02</v>
      </c>
      <c r="U113" s="77">
        <v>0</v>
      </c>
    </row>
    <row r="114" spans="2:21">
      <c r="B114" t="s">
        <v>601</v>
      </c>
      <c r="C114" t="s">
        <v>602</v>
      </c>
      <c r="D114" t="s">
        <v>103</v>
      </c>
      <c r="E114" s="16"/>
      <c r="F114" t="s">
        <v>603</v>
      </c>
      <c r="G114" t="s">
        <v>379</v>
      </c>
      <c r="H114" t="s">
        <v>604</v>
      </c>
      <c r="I114" t="s">
        <v>320</v>
      </c>
      <c r="J114"/>
      <c r="K114" s="77">
        <v>1.39</v>
      </c>
      <c r="L114" t="s">
        <v>105</v>
      </c>
      <c r="M114" s="77">
        <v>4.8499999999999996</v>
      </c>
      <c r="N114" s="77">
        <v>0.48</v>
      </c>
      <c r="O114" s="77">
        <v>2064242.7</v>
      </c>
      <c r="P114" s="77">
        <v>129.03</v>
      </c>
      <c r="Q114" s="77">
        <v>0</v>
      </c>
      <c r="R114" s="77">
        <v>2663.4923558099999</v>
      </c>
      <c r="S114" s="77">
        <v>1.52</v>
      </c>
      <c r="T114" s="77">
        <v>0.09</v>
      </c>
      <c r="U114" s="77">
        <v>0.01</v>
      </c>
    </row>
    <row r="115" spans="2:21">
      <c r="B115" t="s">
        <v>605</v>
      </c>
      <c r="C115" t="s">
        <v>606</v>
      </c>
      <c r="D115" t="s">
        <v>103</v>
      </c>
      <c r="E115" s="16"/>
      <c r="F115" t="s">
        <v>603</v>
      </c>
      <c r="G115" t="s">
        <v>379</v>
      </c>
      <c r="H115" t="s">
        <v>604</v>
      </c>
      <c r="I115" t="s">
        <v>320</v>
      </c>
      <c r="J115"/>
      <c r="K115" s="77">
        <v>1.49</v>
      </c>
      <c r="L115" t="s">
        <v>105</v>
      </c>
      <c r="M115" s="77">
        <v>5.5</v>
      </c>
      <c r="N115" s="77">
        <v>0.6</v>
      </c>
      <c r="O115" s="77">
        <v>329919.77</v>
      </c>
      <c r="P115" s="77">
        <v>111.77</v>
      </c>
      <c r="Q115" s="77">
        <v>9.4509399999999992</v>
      </c>
      <c r="R115" s="77">
        <v>378.20226692900002</v>
      </c>
      <c r="S115" s="77">
        <v>0.99</v>
      </c>
      <c r="T115" s="77">
        <v>0.01</v>
      </c>
      <c r="U115" s="77">
        <v>0</v>
      </c>
    </row>
    <row r="116" spans="2:21">
      <c r="B116" t="s">
        <v>607</v>
      </c>
      <c r="C116" t="s">
        <v>608</v>
      </c>
      <c r="D116" t="s">
        <v>103</v>
      </c>
      <c r="E116" s="16"/>
      <c r="F116" t="s">
        <v>609</v>
      </c>
      <c r="G116" t="s">
        <v>379</v>
      </c>
      <c r="H116" t="s">
        <v>604</v>
      </c>
      <c r="I116" t="s">
        <v>320</v>
      </c>
      <c r="J116"/>
      <c r="K116" s="77">
        <v>3.7</v>
      </c>
      <c r="L116" t="s">
        <v>105</v>
      </c>
      <c r="M116" s="77">
        <v>2.4</v>
      </c>
      <c r="N116" s="77">
        <v>1.46</v>
      </c>
      <c r="O116" s="77">
        <v>3373674.61</v>
      </c>
      <c r="P116" s="77">
        <v>104.02</v>
      </c>
      <c r="Q116" s="77">
        <v>0</v>
      </c>
      <c r="R116" s="77">
        <v>3509.296329322</v>
      </c>
      <c r="S116" s="77">
        <v>0.67</v>
      </c>
      <c r="T116" s="77">
        <v>0.12</v>
      </c>
      <c r="U116" s="77">
        <v>0.02</v>
      </c>
    </row>
    <row r="117" spans="2:21">
      <c r="B117" t="s">
        <v>610</v>
      </c>
      <c r="C117" t="s">
        <v>611</v>
      </c>
      <c r="D117" t="s">
        <v>103</v>
      </c>
      <c r="E117" s="16"/>
      <c r="F117" t="s">
        <v>612</v>
      </c>
      <c r="G117" t="s">
        <v>344</v>
      </c>
      <c r="H117" t="s">
        <v>604</v>
      </c>
      <c r="I117" t="s">
        <v>320</v>
      </c>
      <c r="J117"/>
      <c r="K117" s="77">
        <v>3.26</v>
      </c>
      <c r="L117" t="s">
        <v>105</v>
      </c>
      <c r="M117" s="77">
        <v>5.0999999999999996</v>
      </c>
      <c r="N117" s="77">
        <v>0.88</v>
      </c>
      <c r="O117" s="77">
        <v>440292.58</v>
      </c>
      <c r="P117" s="77">
        <v>138.36000000000001</v>
      </c>
      <c r="Q117" s="77">
        <v>6.78179</v>
      </c>
      <c r="R117" s="77">
        <v>615.97060368799998</v>
      </c>
      <c r="S117" s="77">
        <v>0.04</v>
      </c>
      <c r="T117" s="77">
        <v>0.02</v>
      </c>
      <c r="U117" s="77">
        <v>0</v>
      </c>
    </row>
    <row r="118" spans="2:21">
      <c r="B118" t="s">
        <v>613</v>
      </c>
      <c r="C118" t="s">
        <v>614</v>
      </c>
      <c r="D118" t="s">
        <v>103</v>
      </c>
      <c r="E118" s="16"/>
      <c r="F118" t="s">
        <v>615</v>
      </c>
      <c r="G118" t="s">
        <v>549</v>
      </c>
      <c r="H118" t="s">
        <v>604</v>
      </c>
      <c r="I118" t="s">
        <v>320</v>
      </c>
      <c r="J118"/>
      <c r="K118" s="77">
        <v>2.1800000000000002</v>
      </c>
      <c r="L118" t="s">
        <v>105</v>
      </c>
      <c r="M118" s="77">
        <v>4.5</v>
      </c>
      <c r="N118" s="77">
        <v>1.1200000000000001</v>
      </c>
      <c r="O118" s="77">
        <v>6268263.8300000001</v>
      </c>
      <c r="P118" s="77">
        <v>129.49</v>
      </c>
      <c r="Q118" s="77">
        <v>169.9238</v>
      </c>
      <c r="R118" s="77">
        <v>8286.698633467</v>
      </c>
      <c r="S118" s="77">
        <v>1.67</v>
      </c>
      <c r="T118" s="77">
        <v>0.28000000000000003</v>
      </c>
      <c r="U118" s="77">
        <v>0.04</v>
      </c>
    </row>
    <row r="119" spans="2:21">
      <c r="B119" t="s">
        <v>616</v>
      </c>
      <c r="C119" t="s">
        <v>617</v>
      </c>
      <c r="D119" t="s">
        <v>103</v>
      </c>
      <c r="E119" s="16"/>
      <c r="F119" t="s">
        <v>615</v>
      </c>
      <c r="G119" t="s">
        <v>549</v>
      </c>
      <c r="H119" t="s">
        <v>604</v>
      </c>
      <c r="I119" t="s">
        <v>320</v>
      </c>
      <c r="J119"/>
      <c r="K119" s="77">
        <v>1.93</v>
      </c>
      <c r="L119" t="s">
        <v>105</v>
      </c>
      <c r="M119" s="77">
        <v>4.5999999999999996</v>
      </c>
      <c r="N119" s="77">
        <v>1.04</v>
      </c>
      <c r="O119" s="77">
        <v>2970202.42</v>
      </c>
      <c r="P119" s="77">
        <v>131.25</v>
      </c>
      <c r="Q119" s="77">
        <v>0</v>
      </c>
      <c r="R119" s="77">
        <v>3898.3906762500001</v>
      </c>
      <c r="S119" s="77">
        <v>0.54</v>
      </c>
      <c r="T119" s="77">
        <v>0.13</v>
      </c>
      <c r="U119" s="77">
        <v>0.02</v>
      </c>
    </row>
    <row r="120" spans="2:21">
      <c r="B120" t="s">
        <v>618</v>
      </c>
      <c r="C120" t="s">
        <v>619</v>
      </c>
      <c r="D120" t="s">
        <v>103</v>
      </c>
      <c r="E120" s="16"/>
      <c r="F120" t="s">
        <v>615</v>
      </c>
      <c r="G120" t="s">
        <v>549</v>
      </c>
      <c r="H120" t="s">
        <v>594</v>
      </c>
      <c r="I120" t="s">
        <v>153</v>
      </c>
      <c r="J120"/>
      <c r="K120" s="77">
        <v>2.66</v>
      </c>
      <c r="L120" t="s">
        <v>105</v>
      </c>
      <c r="M120" s="77">
        <v>6.1</v>
      </c>
      <c r="N120" s="77">
        <v>1.41</v>
      </c>
      <c r="O120" s="77">
        <v>13337085.34</v>
      </c>
      <c r="P120" s="77">
        <v>124.03</v>
      </c>
      <c r="Q120" s="77">
        <v>0</v>
      </c>
      <c r="R120" s="77">
        <v>16541.986947202</v>
      </c>
      <c r="S120" s="77">
        <v>1.88</v>
      </c>
      <c r="T120" s="77">
        <v>0.56999999999999995</v>
      </c>
      <c r="U120" s="77">
        <v>0.08</v>
      </c>
    </row>
    <row r="121" spans="2:21">
      <c r="B121" t="s">
        <v>620</v>
      </c>
      <c r="C121" t="s">
        <v>621</v>
      </c>
      <c r="D121" t="s">
        <v>103</v>
      </c>
      <c r="E121" s="16"/>
      <c r="F121" t="s">
        <v>622</v>
      </c>
      <c r="G121" t="s">
        <v>549</v>
      </c>
      <c r="H121" t="s">
        <v>604</v>
      </c>
      <c r="I121" t="s">
        <v>320</v>
      </c>
      <c r="J121"/>
      <c r="K121" s="77">
        <v>1.65</v>
      </c>
      <c r="L121" t="s">
        <v>105</v>
      </c>
      <c r="M121" s="77">
        <v>4.95</v>
      </c>
      <c r="N121" s="77">
        <v>0.44</v>
      </c>
      <c r="O121" s="77">
        <v>13697757.5</v>
      </c>
      <c r="P121" s="77">
        <v>131.97999999999999</v>
      </c>
      <c r="Q121" s="77">
        <v>0</v>
      </c>
      <c r="R121" s="77">
        <v>18078.300348500001</v>
      </c>
      <c r="S121" s="77">
        <v>0.93</v>
      </c>
      <c r="T121" s="77">
        <v>0.62</v>
      </c>
      <c r="U121" s="77">
        <v>0.09</v>
      </c>
    </row>
    <row r="122" spans="2:21">
      <c r="B122" t="s">
        <v>623</v>
      </c>
      <c r="C122" t="s">
        <v>624</v>
      </c>
      <c r="D122" t="s">
        <v>103</v>
      </c>
      <c r="E122" s="16"/>
      <c r="F122" t="s">
        <v>625</v>
      </c>
      <c r="G122" t="s">
        <v>475</v>
      </c>
      <c r="H122" t="s">
        <v>604</v>
      </c>
      <c r="I122" t="s">
        <v>320</v>
      </c>
      <c r="J122"/>
      <c r="K122" s="77">
        <v>2.5299999999999998</v>
      </c>
      <c r="L122" t="s">
        <v>105</v>
      </c>
      <c r="M122" s="77">
        <v>2.65</v>
      </c>
      <c r="N122" s="77">
        <v>1.23</v>
      </c>
      <c r="O122" s="77">
        <v>2779554.51</v>
      </c>
      <c r="P122" s="77">
        <v>104.2</v>
      </c>
      <c r="Q122" s="77">
        <v>0</v>
      </c>
      <c r="R122" s="77">
        <v>2896.2957994200001</v>
      </c>
      <c r="S122" s="77">
        <v>0.4</v>
      </c>
      <c r="T122" s="77">
        <v>0.1</v>
      </c>
      <c r="U122" s="77">
        <v>0.01</v>
      </c>
    </row>
    <row r="123" spans="2:21">
      <c r="B123" t="s">
        <v>626</v>
      </c>
      <c r="C123" t="s">
        <v>627</v>
      </c>
      <c r="D123" t="s">
        <v>103</v>
      </c>
      <c r="E123" s="16"/>
      <c r="F123" t="s">
        <v>628</v>
      </c>
      <c r="G123" t="s">
        <v>379</v>
      </c>
      <c r="H123" t="s">
        <v>604</v>
      </c>
      <c r="I123" t="s">
        <v>320</v>
      </c>
      <c r="J123"/>
      <c r="K123" s="77">
        <v>1.5</v>
      </c>
      <c r="L123" t="s">
        <v>105</v>
      </c>
      <c r="M123" s="77">
        <v>5.4</v>
      </c>
      <c r="N123" s="77">
        <v>0.02</v>
      </c>
      <c r="O123" s="77">
        <v>744407.01</v>
      </c>
      <c r="P123" s="77">
        <v>130.16999999999999</v>
      </c>
      <c r="Q123" s="77">
        <v>24.210439999999998</v>
      </c>
      <c r="R123" s="77">
        <v>993.20504491700001</v>
      </c>
      <c r="S123" s="77">
        <v>0.49</v>
      </c>
      <c r="T123" s="77">
        <v>0.03</v>
      </c>
      <c r="U123" s="77">
        <v>0</v>
      </c>
    </row>
    <row r="124" spans="2:21">
      <c r="B124" t="s">
        <v>629</v>
      </c>
      <c r="C124" t="s">
        <v>630</v>
      </c>
      <c r="D124" t="s">
        <v>103</v>
      </c>
      <c r="E124" s="16"/>
      <c r="F124" t="s">
        <v>631</v>
      </c>
      <c r="G124" t="s">
        <v>379</v>
      </c>
      <c r="H124" t="s">
        <v>594</v>
      </c>
      <c r="I124" t="s">
        <v>153</v>
      </c>
      <c r="J124"/>
      <c r="K124" s="77">
        <v>7.28</v>
      </c>
      <c r="L124" t="s">
        <v>105</v>
      </c>
      <c r="M124" s="77">
        <v>2.6</v>
      </c>
      <c r="N124" s="77">
        <v>2.4500000000000002</v>
      </c>
      <c r="O124" s="77">
        <v>634867.23</v>
      </c>
      <c r="P124" s="77">
        <v>101.64</v>
      </c>
      <c r="Q124" s="77">
        <v>8.2942499999999999</v>
      </c>
      <c r="R124" s="77">
        <v>653.57330257199999</v>
      </c>
      <c r="S124" s="77">
        <v>0.1</v>
      </c>
      <c r="T124" s="77">
        <v>0.02</v>
      </c>
      <c r="U124" s="77">
        <v>0</v>
      </c>
    </row>
    <row r="125" spans="2:21">
      <c r="B125" t="s">
        <v>632</v>
      </c>
      <c r="C125" t="s">
        <v>633</v>
      </c>
      <c r="D125" t="s">
        <v>103</v>
      </c>
      <c r="E125" s="16"/>
      <c r="F125" t="s">
        <v>634</v>
      </c>
      <c r="G125" t="s">
        <v>379</v>
      </c>
      <c r="H125" t="s">
        <v>604</v>
      </c>
      <c r="I125" t="s">
        <v>320</v>
      </c>
      <c r="J125"/>
      <c r="K125" s="77">
        <v>5.43</v>
      </c>
      <c r="L125" t="s">
        <v>105</v>
      </c>
      <c r="M125" s="77">
        <v>3.7</v>
      </c>
      <c r="N125" s="77">
        <v>1.85</v>
      </c>
      <c r="O125" s="77">
        <v>3129780.09</v>
      </c>
      <c r="P125" s="77">
        <v>110.38</v>
      </c>
      <c r="Q125" s="77">
        <v>235.19828999999999</v>
      </c>
      <c r="R125" s="77">
        <v>3689.849553342</v>
      </c>
      <c r="S125" s="77">
        <v>0.46</v>
      </c>
      <c r="T125" s="77">
        <v>0.13</v>
      </c>
      <c r="U125" s="77">
        <v>0.02</v>
      </c>
    </row>
    <row r="126" spans="2:21">
      <c r="B126" t="s">
        <v>635</v>
      </c>
      <c r="C126" t="s">
        <v>636</v>
      </c>
      <c r="D126" t="s">
        <v>103</v>
      </c>
      <c r="E126" s="16"/>
      <c r="F126" t="s">
        <v>634</v>
      </c>
      <c r="G126" t="s">
        <v>379</v>
      </c>
      <c r="H126" t="s">
        <v>604</v>
      </c>
      <c r="I126" t="s">
        <v>320</v>
      </c>
      <c r="J126"/>
      <c r="K126" s="77">
        <v>0.17</v>
      </c>
      <c r="L126" t="s">
        <v>105</v>
      </c>
      <c r="M126" s="77">
        <v>4.6500000000000004</v>
      </c>
      <c r="N126" s="77">
        <v>1.23</v>
      </c>
      <c r="O126" s="77">
        <v>937812.28</v>
      </c>
      <c r="P126" s="77">
        <v>124.2</v>
      </c>
      <c r="Q126" s="77">
        <v>0</v>
      </c>
      <c r="R126" s="77">
        <v>1164.7628517600001</v>
      </c>
      <c r="S126" s="77">
        <v>0.81</v>
      </c>
      <c r="T126" s="77">
        <v>0.04</v>
      </c>
      <c r="U126" s="77">
        <v>0.01</v>
      </c>
    </row>
    <row r="127" spans="2:21">
      <c r="B127" t="s">
        <v>637</v>
      </c>
      <c r="C127" t="s">
        <v>638</v>
      </c>
      <c r="D127" t="s">
        <v>103</v>
      </c>
      <c r="E127" s="16"/>
      <c r="F127" t="s">
        <v>634</v>
      </c>
      <c r="G127" t="s">
        <v>379</v>
      </c>
      <c r="H127" t="s">
        <v>604</v>
      </c>
      <c r="I127" t="s">
        <v>320</v>
      </c>
      <c r="J127"/>
      <c r="K127" s="77">
        <v>7.3</v>
      </c>
      <c r="L127" t="s">
        <v>105</v>
      </c>
      <c r="M127" s="77">
        <v>2.81</v>
      </c>
      <c r="N127" s="77">
        <v>2.54</v>
      </c>
      <c r="O127" s="77">
        <v>8775338.2599999998</v>
      </c>
      <c r="P127" s="77">
        <v>103.3</v>
      </c>
      <c r="Q127" s="77">
        <v>124.77302</v>
      </c>
      <c r="R127" s="77">
        <v>9189.6974425799999</v>
      </c>
      <c r="S127" s="77">
        <v>1.68</v>
      </c>
      <c r="T127" s="77">
        <v>0.31</v>
      </c>
      <c r="U127" s="77">
        <v>0.04</v>
      </c>
    </row>
    <row r="128" spans="2:21">
      <c r="B128" t="s">
        <v>639</v>
      </c>
      <c r="C128" t="s">
        <v>640</v>
      </c>
      <c r="D128" t="s">
        <v>103</v>
      </c>
      <c r="E128" s="16"/>
      <c r="F128" t="s">
        <v>575</v>
      </c>
      <c r="G128" t="s">
        <v>379</v>
      </c>
      <c r="H128" t="s">
        <v>604</v>
      </c>
      <c r="I128" t="s">
        <v>320</v>
      </c>
      <c r="J128"/>
      <c r="K128" s="77">
        <v>4.5599999999999996</v>
      </c>
      <c r="L128" t="s">
        <v>105</v>
      </c>
      <c r="M128" s="77">
        <v>4.95</v>
      </c>
      <c r="N128" s="77">
        <v>1.78</v>
      </c>
      <c r="O128" s="77">
        <v>9486604.4100000001</v>
      </c>
      <c r="P128" s="77">
        <v>139</v>
      </c>
      <c r="Q128" s="77">
        <v>283.64738</v>
      </c>
      <c r="R128" s="77">
        <v>13470.027509899999</v>
      </c>
      <c r="S128" s="77">
        <v>0.59</v>
      </c>
      <c r="T128" s="77">
        <v>0.46</v>
      </c>
      <c r="U128" s="77">
        <v>0.06</v>
      </c>
    </row>
    <row r="129" spans="2:21">
      <c r="B129" t="s">
        <v>641</v>
      </c>
      <c r="C129" t="s">
        <v>642</v>
      </c>
      <c r="D129" t="s">
        <v>103</v>
      </c>
      <c r="E129" s="16"/>
      <c r="F129" t="s">
        <v>643</v>
      </c>
      <c r="G129" t="s">
        <v>379</v>
      </c>
      <c r="H129" t="s">
        <v>604</v>
      </c>
      <c r="I129" t="s">
        <v>320</v>
      </c>
      <c r="J129"/>
      <c r="K129" s="77">
        <v>4.2699999999999996</v>
      </c>
      <c r="L129" t="s">
        <v>105</v>
      </c>
      <c r="M129" s="77">
        <v>4.34</v>
      </c>
      <c r="N129" s="77">
        <v>2.91</v>
      </c>
      <c r="O129" s="77">
        <v>17224826.57</v>
      </c>
      <c r="P129" s="77">
        <v>107.32</v>
      </c>
      <c r="Q129" s="77">
        <v>0</v>
      </c>
      <c r="R129" s="77">
        <v>18485.683874924001</v>
      </c>
      <c r="S129" s="77">
        <v>1.07</v>
      </c>
      <c r="T129" s="77">
        <v>0.63</v>
      </c>
      <c r="U129" s="77">
        <v>0.09</v>
      </c>
    </row>
    <row r="130" spans="2:21">
      <c r="B130" t="s">
        <v>644</v>
      </c>
      <c r="C130" t="s">
        <v>645</v>
      </c>
      <c r="D130" t="s">
        <v>103</v>
      </c>
      <c r="E130" s="16"/>
      <c r="F130" t="s">
        <v>643</v>
      </c>
      <c r="G130" t="s">
        <v>379</v>
      </c>
      <c r="H130" t="s">
        <v>604</v>
      </c>
      <c r="I130" t="s">
        <v>320</v>
      </c>
      <c r="J130"/>
      <c r="K130" s="77">
        <v>2.39</v>
      </c>
      <c r="L130" t="s">
        <v>105</v>
      </c>
      <c r="M130" s="77">
        <v>5.5</v>
      </c>
      <c r="N130" s="77">
        <v>1.51</v>
      </c>
      <c r="O130" s="77">
        <v>229752.99</v>
      </c>
      <c r="P130" s="77">
        <v>113.3</v>
      </c>
      <c r="Q130" s="77">
        <v>67.470160000000007</v>
      </c>
      <c r="R130" s="77">
        <v>327.78029766999998</v>
      </c>
      <c r="S130" s="77">
        <v>0.24</v>
      </c>
      <c r="T130" s="77">
        <v>0.01</v>
      </c>
      <c r="U130" s="77">
        <v>0</v>
      </c>
    </row>
    <row r="131" spans="2:21">
      <c r="B131" t="s">
        <v>646</v>
      </c>
      <c r="C131" t="s">
        <v>647</v>
      </c>
      <c r="D131" t="s">
        <v>103</v>
      </c>
      <c r="E131" s="16"/>
      <c r="F131" t="s">
        <v>643</v>
      </c>
      <c r="G131" t="s">
        <v>379</v>
      </c>
      <c r="H131" t="s">
        <v>604</v>
      </c>
      <c r="I131" t="s">
        <v>320</v>
      </c>
      <c r="J131"/>
      <c r="K131" s="77">
        <v>6.66</v>
      </c>
      <c r="L131" t="s">
        <v>105</v>
      </c>
      <c r="M131" s="77">
        <v>3.9</v>
      </c>
      <c r="N131" s="77">
        <v>3.81</v>
      </c>
      <c r="O131" s="77">
        <v>5742917.1200000001</v>
      </c>
      <c r="P131" s="77">
        <v>101.9</v>
      </c>
      <c r="Q131" s="77">
        <v>0</v>
      </c>
      <c r="R131" s="77">
        <v>5852.0325452799998</v>
      </c>
      <c r="S131" s="77">
        <v>0.32</v>
      </c>
      <c r="T131" s="77">
        <v>0.2</v>
      </c>
      <c r="U131" s="77">
        <v>0.03</v>
      </c>
    </row>
    <row r="132" spans="2:21">
      <c r="B132" t="s">
        <v>648</v>
      </c>
      <c r="C132" t="s">
        <v>649</v>
      </c>
      <c r="D132" t="s">
        <v>103</v>
      </c>
      <c r="E132" s="16"/>
      <c r="F132" t="s">
        <v>650</v>
      </c>
      <c r="G132" t="s">
        <v>379</v>
      </c>
      <c r="H132" t="s">
        <v>651</v>
      </c>
      <c r="I132" t="s">
        <v>153</v>
      </c>
      <c r="J132"/>
      <c r="K132" s="77">
        <v>2.44</v>
      </c>
      <c r="L132" t="s">
        <v>105</v>
      </c>
      <c r="M132" s="77">
        <v>3.5</v>
      </c>
      <c r="N132" s="77">
        <v>0.99</v>
      </c>
      <c r="O132" s="77">
        <v>2643338.36</v>
      </c>
      <c r="P132" s="77">
        <v>106.15</v>
      </c>
      <c r="Q132" s="77">
        <v>46.258420000000001</v>
      </c>
      <c r="R132" s="77">
        <v>2852.1620891399998</v>
      </c>
      <c r="S132" s="77">
        <v>0.63</v>
      </c>
      <c r="T132" s="77">
        <v>0.1</v>
      </c>
      <c r="U132" s="77">
        <v>0.01</v>
      </c>
    </row>
    <row r="133" spans="2:21">
      <c r="B133" t="s">
        <v>652</v>
      </c>
      <c r="C133" t="s">
        <v>653</v>
      </c>
      <c r="D133" t="s">
        <v>103</v>
      </c>
      <c r="E133" s="16"/>
      <c r="F133" t="s">
        <v>654</v>
      </c>
      <c r="G133" t="s">
        <v>130</v>
      </c>
      <c r="H133" t="s">
        <v>651</v>
      </c>
      <c r="I133" t="s">
        <v>153</v>
      </c>
      <c r="J133"/>
      <c r="K133" s="77">
        <v>2.99</v>
      </c>
      <c r="L133" t="s">
        <v>105</v>
      </c>
      <c r="M133" s="77">
        <v>2.25</v>
      </c>
      <c r="N133" s="77">
        <v>1.78</v>
      </c>
      <c r="O133" s="77">
        <v>1826854.11</v>
      </c>
      <c r="P133" s="77">
        <v>102.7</v>
      </c>
      <c r="Q133" s="77">
        <v>0</v>
      </c>
      <c r="R133" s="77">
        <v>1876.1791709700001</v>
      </c>
      <c r="S133" s="77">
        <v>0.53</v>
      </c>
      <c r="T133" s="77">
        <v>0.06</v>
      </c>
      <c r="U133" s="77">
        <v>0.01</v>
      </c>
    </row>
    <row r="134" spans="2:21">
      <c r="B134" t="s">
        <v>655</v>
      </c>
      <c r="C134" t="s">
        <v>656</v>
      </c>
      <c r="D134" t="s">
        <v>103</v>
      </c>
      <c r="E134" s="16"/>
      <c r="F134" t="s">
        <v>654</v>
      </c>
      <c r="G134" t="s">
        <v>130</v>
      </c>
      <c r="H134" t="s">
        <v>651</v>
      </c>
      <c r="I134" t="s">
        <v>153</v>
      </c>
      <c r="J134"/>
      <c r="K134" s="77">
        <v>0.41</v>
      </c>
      <c r="L134" t="s">
        <v>105</v>
      </c>
      <c r="M134" s="77">
        <v>4.2</v>
      </c>
      <c r="N134" s="77">
        <v>0.59</v>
      </c>
      <c r="O134" s="77">
        <v>3941236.05</v>
      </c>
      <c r="P134" s="77">
        <v>104.02</v>
      </c>
      <c r="Q134" s="77">
        <v>0</v>
      </c>
      <c r="R134" s="77">
        <v>4099.6737392100003</v>
      </c>
      <c r="S134" s="77">
        <v>2.19</v>
      </c>
      <c r="T134" s="77">
        <v>0.14000000000000001</v>
      </c>
      <c r="U134" s="77">
        <v>0.02</v>
      </c>
    </row>
    <row r="135" spans="2:21">
      <c r="B135" t="s">
        <v>657</v>
      </c>
      <c r="C135" t="s">
        <v>658</v>
      </c>
      <c r="D135" t="s">
        <v>103</v>
      </c>
      <c r="E135" s="16"/>
      <c r="F135" t="s">
        <v>659</v>
      </c>
      <c r="G135" t="s">
        <v>379</v>
      </c>
      <c r="H135" t="s">
        <v>651</v>
      </c>
      <c r="I135" t="s">
        <v>153</v>
      </c>
      <c r="J135"/>
      <c r="K135" s="77">
        <v>1.58</v>
      </c>
      <c r="L135" t="s">
        <v>105</v>
      </c>
      <c r="M135" s="77">
        <v>4.8</v>
      </c>
      <c r="N135" s="77">
        <v>0.12</v>
      </c>
      <c r="O135" s="77">
        <v>437335.68</v>
      </c>
      <c r="P135" s="77">
        <v>107.37</v>
      </c>
      <c r="Q135" s="77">
        <v>10.49606</v>
      </c>
      <c r="R135" s="77">
        <v>480.06337961600002</v>
      </c>
      <c r="S135" s="77">
        <v>0.22</v>
      </c>
      <c r="T135" s="77">
        <v>0.02</v>
      </c>
      <c r="U135" s="77">
        <v>0</v>
      </c>
    </row>
    <row r="136" spans="2:21">
      <c r="B136" t="s">
        <v>660</v>
      </c>
      <c r="C136" t="s">
        <v>661</v>
      </c>
      <c r="D136" t="s">
        <v>103</v>
      </c>
      <c r="E136" s="16"/>
      <c r="F136" t="s">
        <v>659</v>
      </c>
      <c r="G136" t="s">
        <v>379</v>
      </c>
      <c r="H136" t="s">
        <v>651</v>
      </c>
      <c r="I136" t="s">
        <v>153</v>
      </c>
      <c r="J136"/>
      <c r="K136" s="77">
        <v>6.29</v>
      </c>
      <c r="L136" t="s">
        <v>105</v>
      </c>
      <c r="M136" s="77">
        <v>2.57</v>
      </c>
      <c r="N136" s="77">
        <v>3.28</v>
      </c>
      <c r="O136" s="77">
        <v>6194356.4199999999</v>
      </c>
      <c r="P136" s="77">
        <v>97.21</v>
      </c>
      <c r="Q136" s="77">
        <v>0</v>
      </c>
      <c r="R136" s="77">
        <v>6021.5338758819998</v>
      </c>
      <c r="S136" s="77">
        <v>0.56999999999999995</v>
      </c>
      <c r="T136" s="77">
        <v>0.21</v>
      </c>
      <c r="U136" s="77">
        <v>0.03</v>
      </c>
    </row>
    <row r="137" spans="2:21">
      <c r="B137" t="s">
        <v>662</v>
      </c>
      <c r="C137" t="s">
        <v>663</v>
      </c>
      <c r="D137" t="s">
        <v>103</v>
      </c>
      <c r="E137" s="16"/>
      <c r="F137" t="s">
        <v>664</v>
      </c>
      <c r="G137" t="s">
        <v>489</v>
      </c>
      <c r="H137" t="s">
        <v>665</v>
      </c>
      <c r="I137" t="s">
        <v>320</v>
      </c>
      <c r="J137"/>
      <c r="K137" s="77">
        <v>1.22</v>
      </c>
      <c r="L137" t="s">
        <v>105</v>
      </c>
      <c r="M137" s="77">
        <v>5.69</v>
      </c>
      <c r="N137" s="77">
        <v>0.88</v>
      </c>
      <c r="O137" s="77">
        <v>1817011.35</v>
      </c>
      <c r="P137" s="77">
        <v>130.29</v>
      </c>
      <c r="Q137" s="77">
        <v>0</v>
      </c>
      <c r="R137" s="77">
        <v>2367.3840879149998</v>
      </c>
      <c r="S137" s="77">
        <v>0.86</v>
      </c>
      <c r="T137" s="77">
        <v>0.08</v>
      </c>
      <c r="U137" s="77">
        <v>0.01</v>
      </c>
    </row>
    <row r="138" spans="2:21">
      <c r="B138" t="s">
        <v>666</v>
      </c>
      <c r="C138" t="s">
        <v>667</v>
      </c>
      <c r="D138" t="s">
        <v>103</v>
      </c>
      <c r="E138" s="16"/>
      <c r="F138" t="s">
        <v>668</v>
      </c>
      <c r="G138" t="s">
        <v>379</v>
      </c>
      <c r="H138" t="s">
        <v>665</v>
      </c>
      <c r="I138" t="s">
        <v>320</v>
      </c>
      <c r="J138"/>
      <c r="K138" s="77">
        <v>3.79</v>
      </c>
      <c r="L138" t="s">
        <v>105</v>
      </c>
      <c r="M138" s="77">
        <v>3.25</v>
      </c>
      <c r="N138" s="77">
        <v>1.93</v>
      </c>
      <c r="O138" s="77">
        <v>4955485.13</v>
      </c>
      <c r="P138" s="77">
        <v>106.31</v>
      </c>
      <c r="Q138" s="77">
        <v>81.492949999999993</v>
      </c>
      <c r="R138" s="77">
        <v>5349.6691917030003</v>
      </c>
      <c r="S138" s="77">
        <v>1.66</v>
      </c>
      <c r="T138" s="77">
        <v>0.18</v>
      </c>
      <c r="U138" s="77">
        <v>0.03</v>
      </c>
    </row>
    <row r="139" spans="2:21">
      <c r="B139" t="s">
        <v>669</v>
      </c>
      <c r="C139" t="s">
        <v>670</v>
      </c>
      <c r="D139" t="s">
        <v>103</v>
      </c>
      <c r="E139" s="16"/>
      <c r="F139" t="s">
        <v>671</v>
      </c>
      <c r="G139" t="s">
        <v>549</v>
      </c>
      <c r="H139" t="s">
        <v>319</v>
      </c>
      <c r="I139" t="s">
        <v>320</v>
      </c>
      <c r="J139"/>
      <c r="K139" s="77">
        <v>3.62</v>
      </c>
      <c r="L139" t="s">
        <v>105</v>
      </c>
      <c r="M139" s="77">
        <v>4.95</v>
      </c>
      <c r="N139" s="77">
        <v>3.54</v>
      </c>
      <c r="O139" s="77">
        <v>12895582.42</v>
      </c>
      <c r="P139" s="77">
        <v>129.85</v>
      </c>
      <c r="Q139" s="77">
        <v>0</v>
      </c>
      <c r="R139" s="77">
        <v>16744.913772370001</v>
      </c>
      <c r="S139" s="77">
        <v>0.66</v>
      </c>
      <c r="T139" s="77">
        <v>0.56999999999999995</v>
      </c>
      <c r="U139" s="77">
        <v>0.08</v>
      </c>
    </row>
    <row r="140" spans="2:21">
      <c r="B140" t="s">
        <v>672</v>
      </c>
      <c r="C140" t="s">
        <v>673</v>
      </c>
      <c r="D140" t="s">
        <v>103</v>
      </c>
      <c r="E140" s="16"/>
      <c r="F140" t="s">
        <v>671</v>
      </c>
      <c r="G140" t="s">
        <v>549</v>
      </c>
      <c r="H140" t="s">
        <v>319</v>
      </c>
      <c r="I140" t="s">
        <v>320</v>
      </c>
      <c r="J140"/>
      <c r="K140" s="77">
        <v>1</v>
      </c>
      <c r="L140" t="s">
        <v>105</v>
      </c>
      <c r="M140" s="77">
        <v>4.45</v>
      </c>
      <c r="N140" s="77">
        <v>1</v>
      </c>
      <c r="O140" s="77">
        <v>178457.41</v>
      </c>
      <c r="P140" s="77">
        <v>124.6</v>
      </c>
      <c r="Q140" s="77">
        <v>0</v>
      </c>
      <c r="R140" s="77">
        <v>222.35793286000001</v>
      </c>
      <c r="S140" s="77">
        <v>0.56999999999999995</v>
      </c>
      <c r="T140" s="77">
        <v>0.01</v>
      </c>
      <c r="U140" s="77">
        <v>0</v>
      </c>
    </row>
    <row r="141" spans="2:21">
      <c r="B141" t="s">
        <v>674</v>
      </c>
      <c r="C141" t="s">
        <v>675</v>
      </c>
      <c r="D141" t="s">
        <v>103</v>
      </c>
      <c r="E141" s="16"/>
      <c r="F141" t="s">
        <v>676</v>
      </c>
      <c r="G141" t="s">
        <v>379</v>
      </c>
      <c r="H141" t="s">
        <v>677</v>
      </c>
      <c r="I141" t="s">
        <v>320</v>
      </c>
      <c r="J141"/>
      <c r="K141" s="77">
        <v>1.1100000000000001</v>
      </c>
      <c r="L141" t="s">
        <v>105</v>
      </c>
      <c r="M141" s="77">
        <v>1.1499999999999999</v>
      </c>
      <c r="N141" s="77">
        <v>60.76</v>
      </c>
      <c r="O141" s="77">
        <v>84803.61</v>
      </c>
      <c r="P141" s="77">
        <v>72.5</v>
      </c>
      <c r="Q141" s="77">
        <v>2.7711700000000001</v>
      </c>
      <c r="R141" s="77">
        <v>64.253787250000002</v>
      </c>
      <c r="S141" s="77">
        <v>0.05</v>
      </c>
      <c r="T141" s="77">
        <v>0</v>
      </c>
      <c r="U141" s="77">
        <v>0</v>
      </c>
    </row>
    <row r="142" spans="2:21">
      <c r="B142" t="s">
        <v>678</v>
      </c>
      <c r="C142" t="s">
        <v>679</v>
      </c>
      <c r="D142" t="s">
        <v>103</v>
      </c>
      <c r="E142" s="16"/>
      <c r="F142" t="s">
        <v>676</v>
      </c>
      <c r="G142" t="s">
        <v>379</v>
      </c>
      <c r="H142" t="s">
        <v>677</v>
      </c>
      <c r="I142" t="s">
        <v>320</v>
      </c>
      <c r="J142"/>
      <c r="K142" s="77">
        <v>1.1299999999999999</v>
      </c>
      <c r="L142" t="s">
        <v>105</v>
      </c>
      <c r="M142" s="77">
        <v>5</v>
      </c>
      <c r="N142" s="77">
        <v>84.7</v>
      </c>
      <c r="O142" s="77">
        <v>650388.68999999994</v>
      </c>
      <c r="P142" s="77">
        <v>61.54</v>
      </c>
      <c r="Q142" s="77">
        <v>19.379059999999999</v>
      </c>
      <c r="R142" s="77">
        <v>419.62825982599998</v>
      </c>
      <c r="S142" s="77">
        <v>0.55000000000000004</v>
      </c>
      <c r="T142" s="77">
        <v>0.01</v>
      </c>
      <c r="U142" s="77">
        <v>0</v>
      </c>
    </row>
    <row r="143" spans="2:21">
      <c r="B143" t="s">
        <v>680</v>
      </c>
      <c r="C143" t="s">
        <v>681</v>
      </c>
      <c r="D143" t="s">
        <v>103</v>
      </c>
      <c r="E143" s="16"/>
      <c r="F143" t="s">
        <v>682</v>
      </c>
      <c r="G143" t="s">
        <v>549</v>
      </c>
      <c r="H143" t="s">
        <v>683</v>
      </c>
      <c r="I143" t="s">
        <v>320</v>
      </c>
      <c r="J143"/>
      <c r="K143" s="77">
        <v>0.88</v>
      </c>
      <c r="L143" t="s">
        <v>105</v>
      </c>
      <c r="M143" s="77">
        <v>6.78</v>
      </c>
      <c r="N143" s="77">
        <v>0</v>
      </c>
      <c r="O143" s="77">
        <v>729263.96</v>
      </c>
      <c r="P143" s="77">
        <v>57.8</v>
      </c>
      <c r="Q143" s="77">
        <v>0</v>
      </c>
      <c r="R143" s="77">
        <v>421.51456888000001</v>
      </c>
      <c r="S143" s="77">
        <v>0.1</v>
      </c>
      <c r="T143" s="77">
        <v>0.01</v>
      </c>
      <c r="U143" s="77">
        <v>0</v>
      </c>
    </row>
    <row r="144" spans="2:21">
      <c r="B144" t="s">
        <v>684</v>
      </c>
      <c r="C144" t="s">
        <v>685</v>
      </c>
      <c r="D144" t="s">
        <v>103</v>
      </c>
      <c r="E144" s="16"/>
      <c r="F144" t="s">
        <v>686</v>
      </c>
      <c r="G144" t="s">
        <v>549</v>
      </c>
      <c r="H144" t="s">
        <v>211</v>
      </c>
      <c r="I144" t="s">
        <v>212</v>
      </c>
      <c r="J144"/>
      <c r="K144" s="77">
        <v>0.49</v>
      </c>
      <c r="L144" t="s">
        <v>105</v>
      </c>
      <c r="M144" s="77">
        <v>7</v>
      </c>
      <c r="N144" s="77">
        <v>0</v>
      </c>
      <c r="O144" s="77">
        <v>1197426</v>
      </c>
      <c r="P144" s="77">
        <v>1E-4</v>
      </c>
      <c r="Q144" s="77">
        <v>0</v>
      </c>
      <c r="R144" s="77">
        <v>1.1974259999999999E-3</v>
      </c>
      <c r="S144" s="77">
        <v>4.58</v>
      </c>
      <c r="T144" s="77">
        <v>0</v>
      </c>
      <c r="U144" s="77">
        <v>0</v>
      </c>
    </row>
    <row r="145" spans="2:21">
      <c r="B145" t="s">
        <v>687</v>
      </c>
      <c r="C145" t="s">
        <v>688</v>
      </c>
      <c r="D145" t="s">
        <v>103</v>
      </c>
      <c r="E145" s="16"/>
      <c r="F145" t="s">
        <v>689</v>
      </c>
      <c r="G145" t="s">
        <v>379</v>
      </c>
      <c r="H145" t="s">
        <v>211</v>
      </c>
      <c r="I145" t="s">
        <v>212</v>
      </c>
      <c r="J145"/>
      <c r="K145" s="77">
        <v>0.21</v>
      </c>
      <c r="L145" t="s">
        <v>105</v>
      </c>
      <c r="M145" s="77">
        <v>12</v>
      </c>
      <c r="N145" s="77">
        <v>0</v>
      </c>
      <c r="O145" s="77">
        <v>2871976</v>
      </c>
      <c r="P145" s="77">
        <v>1E-4</v>
      </c>
      <c r="Q145" s="77">
        <v>0</v>
      </c>
      <c r="R145" s="77">
        <v>2.871976E-3</v>
      </c>
      <c r="S145" s="77">
        <v>4.42</v>
      </c>
      <c r="T145" s="77">
        <v>0</v>
      </c>
      <c r="U145" s="77">
        <v>0</v>
      </c>
    </row>
    <row r="146" spans="2:21">
      <c r="B146" t="s">
        <v>690</v>
      </c>
      <c r="C146" t="s">
        <v>691</v>
      </c>
      <c r="D146" t="s">
        <v>103</v>
      </c>
      <c r="E146" s="16"/>
      <c r="F146" t="s">
        <v>692</v>
      </c>
      <c r="G146" t="s">
        <v>379</v>
      </c>
      <c r="H146" t="s">
        <v>211</v>
      </c>
      <c r="I146" t="s">
        <v>212</v>
      </c>
      <c r="J146"/>
      <c r="K146" s="77">
        <v>6.88</v>
      </c>
      <c r="L146" t="s">
        <v>105</v>
      </c>
      <c r="M146" s="77">
        <v>6.5</v>
      </c>
      <c r="N146" s="77">
        <v>3.93</v>
      </c>
      <c r="O146" s="77">
        <v>12352469.49</v>
      </c>
      <c r="P146" s="77">
        <v>83.79</v>
      </c>
      <c r="Q146" s="77">
        <v>0</v>
      </c>
      <c r="R146" s="77">
        <v>10350.134185671001</v>
      </c>
      <c r="S146" s="77">
        <v>0.94</v>
      </c>
      <c r="T146" s="77">
        <v>0.35</v>
      </c>
      <c r="U146" s="77">
        <v>0.05</v>
      </c>
    </row>
    <row r="147" spans="2:21">
      <c r="B147" t="s">
        <v>693</v>
      </c>
      <c r="C147" t="s">
        <v>694</v>
      </c>
      <c r="D147" t="s">
        <v>103</v>
      </c>
      <c r="E147" s="16"/>
      <c r="F147" t="s">
        <v>692</v>
      </c>
      <c r="G147" t="s">
        <v>379</v>
      </c>
      <c r="H147" t="s">
        <v>211</v>
      </c>
      <c r="I147" t="s">
        <v>212</v>
      </c>
      <c r="J147"/>
      <c r="K147" s="77">
        <v>6.88</v>
      </c>
      <c r="L147" t="s">
        <v>105</v>
      </c>
      <c r="M147" s="77">
        <v>6.8</v>
      </c>
      <c r="N147" s="77">
        <v>3.91</v>
      </c>
      <c r="O147" s="77">
        <v>9131786.9299999997</v>
      </c>
      <c r="P147" s="77">
        <v>78.150000000000006</v>
      </c>
      <c r="Q147" s="77">
        <v>0</v>
      </c>
      <c r="R147" s="77">
        <v>7136.4914857949998</v>
      </c>
      <c r="S147" s="77">
        <v>0.9</v>
      </c>
      <c r="T147" s="77">
        <v>0.24</v>
      </c>
      <c r="U147" s="77">
        <v>0.03</v>
      </c>
    </row>
    <row r="148" spans="2:21">
      <c r="B148" t="s">
        <v>695</v>
      </c>
      <c r="C148" t="s">
        <v>696</v>
      </c>
      <c r="D148" t="s">
        <v>103</v>
      </c>
      <c r="E148" s="16"/>
      <c r="F148" t="s">
        <v>697</v>
      </c>
      <c r="G148" t="s">
        <v>379</v>
      </c>
      <c r="H148" t="s">
        <v>211</v>
      </c>
      <c r="I148" t="s">
        <v>212</v>
      </c>
      <c r="J148"/>
      <c r="K148" s="77">
        <v>8.84</v>
      </c>
      <c r="L148" t="s">
        <v>105</v>
      </c>
      <c r="M148" s="77">
        <v>1.19</v>
      </c>
      <c r="N148" s="77">
        <v>16.079999999999998</v>
      </c>
      <c r="O148" s="77">
        <v>890494.01</v>
      </c>
      <c r="P148" s="77">
        <v>62</v>
      </c>
      <c r="Q148" s="77">
        <v>0</v>
      </c>
      <c r="R148" s="77">
        <v>552.1062862</v>
      </c>
      <c r="S148" s="77">
        <v>5.66</v>
      </c>
      <c r="T148" s="77">
        <v>0.02</v>
      </c>
      <c r="U148" s="77">
        <v>0</v>
      </c>
    </row>
    <row r="149" spans="2:21">
      <c r="B149" t="s">
        <v>698</v>
      </c>
      <c r="C149" t="s">
        <v>699</v>
      </c>
      <c r="D149" t="s">
        <v>103</v>
      </c>
      <c r="E149" s="16"/>
      <c r="F149" t="s">
        <v>697</v>
      </c>
      <c r="G149" t="s">
        <v>379</v>
      </c>
      <c r="H149" t="s">
        <v>211</v>
      </c>
      <c r="I149" t="s">
        <v>212</v>
      </c>
      <c r="J149"/>
      <c r="K149" s="77">
        <v>5.87</v>
      </c>
      <c r="L149" t="s">
        <v>105</v>
      </c>
      <c r="M149" s="77">
        <v>1.55</v>
      </c>
      <c r="N149" s="77">
        <v>8.42</v>
      </c>
      <c r="O149" s="77">
        <v>1340235</v>
      </c>
      <c r="P149" s="77">
        <v>108.46</v>
      </c>
      <c r="Q149" s="77">
        <v>0</v>
      </c>
      <c r="R149" s="77">
        <v>1453.6188810000001</v>
      </c>
      <c r="S149" s="77">
        <v>0.9</v>
      </c>
      <c r="T149" s="77">
        <v>0.05</v>
      </c>
      <c r="U149" s="77">
        <v>0.01</v>
      </c>
    </row>
    <row r="150" spans="2:21">
      <c r="B150" t="s">
        <v>700</v>
      </c>
      <c r="C150" t="s">
        <v>701</v>
      </c>
      <c r="D150" t="s">
        <v>103</v>
      </c>
      <c r="E150" s="16"/>
      <c r="F150" t="s">
        <v>702</v>
      </c>
      <c r="G150" t="s">
        <v>534</v>
      </c>
      <c r="H150" t="s">
        <v>211</v>
      </c>
      <c r="I150" t="s">
        <v>212</v>
      </c>
      <c r="J150"/>
      <c r="K150" s="77">
        <v>0.55000000000000004</v>
      </c>
      <c r="L150" t="s">
        <v>105</v>
      </c>
      <c r="M150" s="77">
        <v>5.15</v>
      </c>
      <c r="N150" s="77">
        <v>1.17</v>
      </c>
      <c r="O150" s="77">
        <v>2547547.0499999998</v>
      </c>
      <c r="P150" s="77">
        <v>113.17</v>
      </c>
      <c r="Q150" s="77">
        <v>0</v>
      </c>
      <c r="R150" s="77">
        <v>2883.0589964850001</v>
      </c>
      <c r="S150" s="77">
        <v>1.01</v>
      </c>
      <c r="T150" s="77">
        <v>0.1</v>
      </c>
      <c r="U150" s="77">
        <v>0.01</v>
      </c>
    </row>
    <row r="151" spans="2:21">
      <c r="B151" t="s">
        <v>703</v>
      </c>
      <c r="C151" t="s">
        <v>704</v>
      </c>
      <c r="D151" t="s">
        <v>103</v>
      </c>
      <c r="E151" s="16"/>
      <c r="F151" t="s">
        <v>705</v>
      </c>
      <c r="G151" t="s">
        <v>135</v>
      </c>
      <c r="H151" t="s">
        <v>211</v>
      </c>
      <c r="I151" t="s">
        <v>212</v>
      </c>
      <c r="J151"/>
      <c r="K151" s="77">
        <v>2.0099999999999998</v>
      </c>
      <c r="L151" t="s">
        <v>105</v>
      </c>
      <c r="M151" s="77">
        <v>3.85</v>
      </c>
      <c r="N151" s="77">
        <v>1.76</v>
      </c>
      <c r="O151" s="77">
        <v>4875188.08</v>
      </c>
      <c r="P151" s="77">
        <v>104.6</v>
      </c>
      <c r="Q151" s="77">
        <v>0</v>
      </c>
      <c r="R151" s="77">
        <v>5099.4467316800001</v>
      </c>
      <c r="S151" s="77">
        <v>2.06</v>
      </c>
      <c r="T151" s="77">
        <v>0.17</v>
      </c>
      <c r="U151" s="77">
        <v>0.02</v>
      </c>
    </row>
    <row r="152" spans="2:21">
      <c r="B152" t="s">
        <v>706</v>
      </c>
      <c r="C152" t="s">
        <v>707</v>
      </c>
      <c r="D152" t="s">
        <v>103</v>
      </c>
      <c r="E152" s="16"/>
      <c r="F152" t="s">
        <v>708</v>
      </c>
      <c r="G152" t="s">
        <v>549</v>
      </c>
      <c r="H152" t="s">
        <v>211</v>
      </c>
      <c r="I152" t="s">
        <v>212</v>
      </c>
      <c r="J152"/>
      <c r="K152" s="77">
        <v>1.24</v>
      </c>
      <c r="L152" t="s">
        <v>105</v>
      </c>
      <c r="M152" s="77">
        <v>3.75</v>
      </c>
      <c r="N152" s="77">
        <v>1.0900000000000001</v>
      </c>
      <c r="O152" s="77">
        <v>176652.94</v>
      </c>
      <c r="P152" s="77">
        <v>132.1</v>
      </c>
      <c r="Q152" s="77">
        <v>0</v>
      </c>
      <c r="R152" s="77">
        <v>233.35853374000001</v>
      </c>
      <c r="S152" s="77">
        <v>0.78</v>
      </c>
      <c r="T152" s="77">
        <v>0.01</v>
      </c>
      <c r="U152" s="77">
        <v>0</v>
      </c>
    </row>
    <row r="153" spans="2:21">
      <c r="B153" t="s">
        <v>709</v>
      </c>
      <c r="C153" t="s">
        <v>710</v>
      </c>
      <c r="D153" t="s">
        <v>103</v>
      </c>
      <c r="E153" s="16"/>
      <c r="F153" t="s">
        <v>708</v>
      </c>
      <c r="G153" t="s">
        <v>549</v>
      </c>
      <c r="H153" t="s">
        <v>211</v>
      </c>
      <c r="I153" t="s">
        <v>212</v>
      </c>
      <c r="J153"/>
      <c r="K153" s="77">
        <v>2.2400000000000002</v>
      </c>
      <c r="L153" t="s">
        <v>105</v>
      </c>
      <c r="M153" s="77">
        <v>1.02</v>
      </c>
      <c r="N153" s="77">
        <v>2.92</v>
      </c>
      <c r="O153" s="77">
        <v>428545.63</v>
      </c>
      <c r="P153" s="77">
        <v>105.59</v>
      </c>
      <c r="Q153" s="77">
        <v>0</v>
      </c>
      <c r="R153" s="77">
        <v>452.50133071699997</v>
      </c>
      <c r="S153" s="77">
        <v>0.62</v>
      </c>
      <c r="T153" s="77">
        <v>0.02</v>
      </c>
      <c r="U153" s="77">
        <v>0</v>
      </c>
    </row>
    <row r="154" spans="2:21">
      <c r="B154" t="s">
        <v>711</v>
      </c>
      <c r="C154" t="s">
        <v>712</v>
      </c>
      <c r="D154" t="s">
        <v>103</v>
      </c>
      <c r="E154" s="16"/>
      <c r="F154" t="s">
        <v>366</v>
      </c>
      <c r="G154" t="s">
        <v>344</v>
      </c>
      <c r="H154" t="s">
        <v>211</v>
      </c>
      <c r="I154" t="s">
        <v>212</v>
      </c>
      <c r="J154"/>
      <c r="K154" s="77">
        <v>4.71</v>
      </c>
      <c r="L154" t="s">
        <v>105</v>
      </c>
      <c r="M154" s="77">
        <v>1.42</v>
      </c>
      <c r="N154" s="77">
        <v>1.42</v>
      </c>
      <c r="O154" s="77">
        <v>644</v>
      </c>
      <c r="P154" s="77">
        <v>5046567</v>
      </c>
      <c r="Q154" s="77">
        <v>0</v>
      </c>
      <c r="R154" s="77">
        <v>32499.891479999998</v>
      </c>
      <c r="S154" s="77">
        <v>3.04</v>
      </c>
      <c r="T154" s="77">
        <v>1.1100000000000001</v>
      </c>
      <c r="U154" s="77">
        <v>0.15</v>
      </c>
    </row>
    <row r="155" spans="2:21">
      <c r="B155" t="s">
        <v>714</v>
      </c>
      <c r="C155" t="s">
        <v>715</v>
      </c>
      <c r="D155" t="s">
        <v>103</v>
      </c>
      <c r="E155" s="16"/>
      <c r="F155" t="s">
        <v>716</v>
      </c>
      <c r="G155" t="s">
        <v>549</v>
      </c>
      <c r="H155" t="s">
        <v>211</v>
      </c>
      <c r="I155" t="s">
        <v>212</v>
      </c>
      <c r="J155"/>
      <c r="L155" t="s">
        <v>105</v>
      </c>
      <c r="M155" s="77">
        <v>3.7</v>
      </c>
      <c r="N155" s="77">
        <v>0</v>
      </c>
      <c r="O155" s="77">
        <v>6194356.4199999999</v>
      </c>
      <c r="P155" s="77">
        <v>99.3</v>
      </c>
      <c r="Q155" s="77">
        <v>0</v>
      </c>
      <c r="R155" s="77">
        <v>6150.9959250600004</v>
      </c>
      <c r="S155" s="77">
        <v>0</v>
      </c>
      <c r="T155" s="77">
        <v>0.21</v>
      </c>
      <c r="U155" s="77">
        <v>0.03</v>
      </c>
    </row>
    <row r="156" spans="2:21">
      <c r="B156" s="78" t="s">
        <v>274</v>
      </c>
      <c r="C156" s="16"/>
      <c r="D156" s="16"/>
      <c r="E156" s="16"/>
      <c r="F156" s="16"/>
      <c r="K156" s="79">
        <v>4.3099999999999996</v>
      </c>
      <c r="N156" s="79">
        <v>3.17</v>
      </c>
      <c r="O156" s="79">
        <v>455876985.27999997</v>
      </c>
      <c r="Q156" s="79">
        <v>7825.1161499999998</v>
      </c>
      <c r="R156" s="79">
        <v>494797.24722626799</v>
      </c>
      <c r="T156" s="79">
        <v>16.91</v>
      </c>
      <c r="U156" s="79">
        <v>2.33</v>
      </c>
    </row>
    <row r="157" spans="2:21">
      <c r="B157" t="s">
        <v>717</v>
      </c>
      <c r="C157" t="s">
        <v>718</v>
      </c>
      <c r="D157" t="s">
        <v>103</v>
      </c>
      <c r="E157" s="16"/>
      <c r="F157" t="s">
        <v>343</v>
      </c>
      <c r="G157" t="s">
        <v>344</v>
      </c>
      <c r="H157" t="s">
        <v>345</v>
      </c>
      <c r="I157" t="s">
        <v>320</v>
      </c>
      <c r="J157"/>
      <c r="K157" s="77">
        <v>5.31</v>
      </c>
      <c r="L157" t="s">
        <v>105</v>
      </c>
      <c r="M157" s="77">
        <v>3.01</v>
      </c>
      <c r="N157" s="77">
        <v>2.08</v>
      </c>
      <c r="O157" s="77">
        <v>2477742.5699999998</v>
      </c>
      <c r="P157" s="77">
        <v>105.83</v>
      </c>
      <c r="Q157" s="77">
        <v>0</v>
      </c>
      <c r="R157" s="77">
        <v>2622.194961831</v>
      </c>
      <c r="S157" s="77">
        <v>0.22</v>
      </c>
      <c r="T157" s="77">
        <v>0.09</v>
      </c>
      <c r="U157" s="77">
        <v>0.01</v>
      </c>
    </row>
    <row r="158" spans="2:21">
      <c r="B158" t="s">
        <v>719</v>
      </c>
      <c r="C158" t="s">
        <v>720</v>
      </c>
      <c r="D158" t="s">
        <v>103</v>
      </c>
      <c r="E158" s="16"/>
      <c r="F158" t="s">
        <v>350</v>
      </c>
      <c r="G158" t="s">
        <v>344</v>
      </c>
      <c r="H158" t="s">
        <v>345</v>
      </c>
      <c r="I158" t="s">
        <v>320</v>
      </c>
      <c r="J158"/>
      <c r="K158" s="77">
        <v>1.9</v>
      </c>
      <c r="L158" t="s">
        <v>105</v>
      </c>
      <c r="M158" s="77">
        <v>2.74</v>
      </c>
      <c r="N158" s="77">
        <v>0.9</v>
      </c>
      <c r="O158" s="77">
        <v>10861826.07</v>
      </c>
      <c r="P158" s="77">
        <v>103.69</v>
      </c>
      <c r="Q158" s="77">
        <v>0</v>
      </c>
      <c r="R158" s="77">
        <v>11262.627451983</v>
      </c>
      <c r="S158" s="77">
        <v>0.53</v>
      </c>
      <c r="T158" s="77">
        <v>0.38</v>
      </c>
      <c r="U158" s="77">
        <v>0.05</v>
      </c>
    </row>
    <row r="159" spans="2:21">
      <c r="B159" t="s">
        <v>721</v>
      </c>
      <c r="C159" t="s">
        <v>722</v>
      </c>
      <c r="D159" t="s">
        <v>103</v>
      </c>
      <c r="E159" s="16"/>
      <c r="F159" t="s">
        <v>350</v>
      </c>
      <c r="G159" t="s">
        <v>344</v>
      </c>
      <c r="H159" t="s">
        <v>345</v>
      </c>
      <c r="I159" t="s">
        <v>320</v>
      </c>
      <c r="J159"/>
      <c r="K159" s="77">
        <v>6.38</v>
      </c>
      <c r="L159" t="s">
        <v>105</v>
      </c>
      <c r="M159" s="77">
        <v>2.98</v>
      </c>
      <c r="N159" s="77">
        <v>2.41</v>
      </c>
      <c r="O159" s="77">
        <v>17625786.600000001</v>
      </c>
      <c r="P159" s="77">
        <v>103.8</v>
      </c>
      <c r="Q159" s="77">
        <v>0</v>
      </c>
      <c r="R159" s="77">
        <v>18295.5664908</v>
      </c>
      <c r="S159" s="77">
        <v>0.69</v>
      </c>
      <c r="T159" s="77">
        <v>0.63</v>
      </c>
      <c r="U159" s="77">
        <v>0.09</v>
      </c>
    </row>
    <row r="160" spans="2:21">
      <c r="B160" t="s">
        <v>723</v>
      </c>
      <c r="C160" t="s">
        <v>724</v>
      </c>
      <c r="D160" t="s">
        <v>103</v>
      </c>
      <c r="E160" s="16"/>
      <c r="F160" t="s">
        <v>350</v>
      </c>
      <c r="G160" t="s">
        <v>344</v>
      </c>
      <c r="H160" t="s">
        <v>345</v>
      </c>
      <c r="I160" t="s">
        <v>320</v>
      </c>
      <c r="J160"/>
      <c r="K160" s="77">
        <v>3.8</v>
      </c>
      <c r="L160" t="s">
        <v>105</v>
      </c>
      <c r="M160" s="77">
        <v>2.4700000000000002</v>
      </c>
      <c r="N160" s="77">
        <v>1.65</v>
      </c>
      <c r="O160" s="77">
        <v>14874875.6</v>
      </c>
      <c r="P160" s="77">
        <v>103.24</v>
      </c>
      <c r="Q160" s="77">
        <v>0</v>
      </c>
      <c r="R160" s="77">
        <v>15356.821569440001</v>
      </c>
      <c r="S160" s="77">
        <v>0.45</v>
      </c>
      <c r="T160" s="77">
        <v>0.52</v>
      </c>
      <c r="U160" s="77">
        <v>7.0000000000000007E-2</v>
      </c>
    </row>
    <row r="161" spans="2:21">
      <c r="B161" t="s">
        <v>725</v>
      </c>
      <c r="C161" t="s">
        <v>726</v>
      </c>
      <c r="D161" t="s">
        <v>103</v>
      </c>
      <c r="E161" s="16"/>
      <c r="F161" t="s">
        <v>727</v>
      </c>
      <c r="G161" t="s">
        <v>379</v>
      </c>
      <c r="H161" t="s">
        <v>345</v>
      </c>
      <c r="I161" t="s">
        <v>320</v>
      </c>
      <c r="J161"/>
      <c r="K161" s="77">
        <v>4.74</v>
      </c>
      <c r="L161" t="s">
        <v>105</v>
      </c>
      <c r="M161" s="77">
        <v>1.44</v>
      </c>
      <c r="N161" s="77">
        <v>1.88</v>
      </c>
      <c r="O161" s="77">
        <v>3981172.95</v>
      </c>
      <c r="P161" s="77">
        <v>98.4</v>
      </c>
      <c r="Q161" s="77">
        <v>0</v>
      </c>
      <c r="R161" s="77">
        <v>3917.4741828000001</v>
      </c>
      <c r="S161" s="77">
        <v>0.4</v>
      </c>
      <c r="T161" s="77">
        <v>0.13</v>
      </c>
      <c r="U161" s="77">
        <v>0.02</v>
      </c>
    </row>
    <row r="162" spans="2:21">
      <c r="B162" t="s">
        <v>728</v>
      </c>
      <c r="C162" t="s">
        <v>729</v>
      </c>
      <c r="D162" t="s">
        <v>103</v>
      </c>
      <c r="E162" s="16"/>
      <c r="F162" t="s">
        <v>730</v>
      </c>
      <c r="G162" t="s">
        <v>731</v>
      </c>
      <c r="H162" t="s">
        <v>384</v>
      </c>
      <c r="I162" t="s">
        <v>153</v>
      </c>
      <c r="J162"/>
      <c r="K162" s="77">
        <v>1.47</v>
      </c>
      <c r="L162" t="s">
        <v>105</v>
      </c>
      <c r="M162" s="77">
        <v>4.84</v>
      </c>
      <c r="N162" s="77">
        <v>0.84</v>
      </c>
      <c r="O162" s="77">
        <v>3223191.44</v>
      </c>
      <c r="P162" s="77">
        <v>105.94</v>
      </c>
      <c r="Q162" s="77">
        <v>1728.5975599999999</v>
      </c>
      <c r="R162" s="77">
        <v>5143.2465715360004</v>
      </c>
      <c r="S162" s="77">
        <v>0.77</v>
      </c>
      <c r="T162" s="77">
        <v>0.18</v>
      </c>
      <c r="U162" s="77">
        <v>0.02</v>
      </c>
    </row>
    <row r="163" spans="2:21">
      <c r="B163" t="s">
        <v>732</v>
      </c>
      <c r="C163" t="s">
        <v>733</v>
      </c>
      <c r="D163" t="s">
        <v>103</v>
      </c>
      <c r="E163" s="16"/>
      <c r="F163" t="s">
        <v>412</v>
      </c>
      <c r="G163" t="s">
        <v>344</v>
      </c>
      <c r="H163" t="s">
        <v>373</v>
      </c>
      <c r="I163" t="s">
        <v>320</v>
      </c>
      <c r="J163"/>
      <c r="K163" s="77">
        <v>1.53</v>
      </c>
      <c r="L163" t="s">
        <v>105</v>
      </c>
      <c r="M163" s="77">
        <v>1.95</v>
      </c>
      <c r="N163" s="77">
        <v>0.83</v>
      </c>
      <c r="O163" s="77">
        <v>2013417.53</v>
      </c>
      <c r="P163" s="77">
        <v>102.59</v>
      </c>
      <c r="Q163" s="77">
        <v>0</v>
      </c>
      <c r="R163" s="77">
        <v>2065.5650440270001</v>
      </c>
      <c r="S163" s="77">
        <v>0.28999999999999998</v>
      </c>
      <c r="T163" s="77">
        <v>7.0000000000000007E-2</v>
      </c>
      <c r="U163" s="77">
        <v>0.01</v>
      </c>
    </row>
    <row r="164" spans="2:21">
      <c r="B164" t="s">
        <v>734</v>
      </c>
      <c r="C164" t="s">
        <v>735</v>
      </c>
      <c r="D164" t="s">
        <v>103</v>
      </c>
      <c r="E164" s="16"/>
      <c r="F164" t="s">
        <v>366</v>
      </c>
      <c r="G164" t="s">
        <v>344</v>
      </c>
      <c r="H164" t="s">
        <v>373</v>
      </c>
      <c r="I164" t="s">
        <v>320</v>
      </c>
      <c r="J164"/>
      <c r="K164" s="77">
        <v>1.7</v>
      </c>
      <c r="L164" t="s">
        <v>105</v>
      </c>
      <c r="M164" s="77">
        <v>6.1</v>
      </c>
      <c r="N164" s="77">
        <v>0.88</v>
      </c>
      <c r="O164" s="77">
        <v>3268875.29</v>
      </c>
      <c r="P164" s="77">
        <v>110.53</v>
      </c>
      <c r="Q164" s="77">
        <v>0</v>
      </c>
      <c r="R164" s="77">
        <v>3613.0878580369999</v>
      </c>
      <c r="S164" s="77">
        <v>0.32</v>
      </c>
      <c r="T164" s="77">
        <v>0.12</v>
      </c>
      <c r="U164" s="77">
        <v>0.02</v>
      </c>
    </row>
    <row r="165" spans="2:21">
      <c r="B165" t="s">
        <v>736</v>
      </c>
      <c r="C165" t="s">
        <v>737</v>
      </c>
      <c r="D165" t="s">
        <v>103</v>
      </c>
      <c r="E165" s="16"/>
      <c r="F165" t="s">
        <v>400</v>
      </c>
      <c r="G165" t="s">
        <v>379</v>
      </c>
      <c r="H165" t="s">
        <v>395</v>
      </c>
      <c r="I165" t="s">
        <v>320</v>
      </c>
      <c r="J165"/>
      <c r="K165" s="77">
        <v>4.96</v>
      </c>
      <c r="L165" t="s">
        <v>105</v>
      </c>
      <c r="M165" s="77">
        <v>3.39</v>
      </c>
      <c r="N165" s="77">
        <v>2.66</v>
      </c>
      <c r="O165" s="77">
        <v>11562798.640000001</v>
      </c>
      <c r="P165" s="77">
        <v>105.24</v>
      </c>
      <c r="Q165" s="77">
        <v>0</v>
      </c>
      <c r="R165" s="77">
        <v>12168.689288736001</v>
      </c>
      <c r="S165" s="77">
        <v>1.07</v>
      </c>
      <c r="T165" s="77">
        <v>0.42</v>
      </c>
      <c r="U165" s="77">
        <v>0.06</v>
      </c>
    </row>
    <row r="166" spans="2:21">
      <c r="B166" t="s">
        <v>738</v>
      </c>
      <c r="C166" t="s">
        <v>739</v>
      </c>
      <c r="D166" t="s">
        <v>103</v>
      </c>
      <c r="E166" s="16"/>
      <c r="F166" t="s">
        <v>409</v>
      </c>
      <c r="G166" t="s">
        <v>135</v>
      </c>
      <c r="H166" t="s">
        <v>395</v>
      </c>
      <c r="I166" t="s">
        <v>320</v>
      </c>
      <c r="J166"/>
      <c r="K166" s="77">
        <v>2.38</v>
      </c>
      <c r="L166" t="s">
        <v>105</v>
      </c>
      <c r="M166" s="77">
        <v>1.52</v>
      </c>
      <c r="N166" s="77">
        <v>1.08</v>
      </c>
      <c r="O166" s="77">
        <v>3148501.34</v>
      </c>
      <c r="P166" s="77">
        <v>101.37</v>
      </c>
      <c r="Q166" s="77">
        <v>0</v>
      </c>
      <c r="R166" s="77">
        <v>3191.6358083579998</v>
      </c>
      <c r="S166" s="77">
        <v>0.43</v>
      </c>
      <c r="T166" s="77">
        <v>0.11</v>
      </c>
      <c r="U166" s="77">
        <v>0.02</v>
      </c>
    </row>
    <row r="167" spans="2:21">
      <c r="B167" t="s">
        <v>740</v>
      </c>
      <c r="C167" t="s">
        <v>741</v>
      </c>
      <c r="D167" t="s">
        <v>103</v>
      </c>
      <c r="E167" s="16"/>
      <c r="F167" t="s">
        <v>409</v>
      </c>
      <c r="G167" t="s">
        <v>135</v>
      </c>
      <c r="H167" t="s">
        <v>395</v>
      </c>
      <c r="I167" t="s">
        <v>320</v>
      </c>
      <c r="J167"/>
      <c r="K167" s="77">
        <v>5.62</v>
      </c>
      <c r="L167" t="s">
        <v>105</v>
      </c>
      <c r="M167" s="77">
        <v>3.65</v>
      </c>
      <c r="N167" s="77">
        <v>3.02</v>
      </c>
      <c r="O167" s="77">
        <v>5368442.2300000004</v>
      </c>
      <c r="P167" s="77">
        <v>103.95</v>
      </c>
      <c r="Q167" s="77">
        <v>0</v>
      </c>
      <c r="R167" s="77">
        <v>5580.4956980850002</v>
      </c>
      <c r="S167" s="77">
        <v>0.34</v>
      </c>
      <c r="T167" s="77">
        <v>0.19</v>
      </c>
      <c r="U167" s="77">
        <v>0.03</v>
      </c>
    </row>
    <row r="168" spans="2:21">
      <c r="B168" t="s">
        <v>742</v>
      </c>
      <c r="C168" t="s">
        <v>743</v>
      </c>
      <c r="D168" t="s">
        <v>103</v>
      </c>
      <c r="E168" s="16"/>
      <c r="F168" t="s">
        <v>501</v>
      </c>
      <c r="G168" t="s">
        <v>379</v>
      </c>
      <c r="H168" t="s">
        <v>395</v>
      </c>
      <c r="I168" t="s">
        <v>320</v>
      </c>
      <c r="J168"/>
      <c r="K168" s="77">
        <v>6.25</v>
      </c>
      <c r="L168" t="s">
        <v>105</v>
      </c>
      <c r="M168" s="77">
        <v>2.5499999999999998</v>
      </c>
      <c r="N168" s="77">
        <v>3.01</v>
      </c>
      <c r="O168" s="77">
        <v>5173203.34</v>
      </c>
      <c r="P168" s="77">
        <v>97.3</v>
      </c>
      <c r="Q168" s="77">
        <v>65.958340000000007</v>
      </c>
      <c r="R168" s="77">
        <v>5099.4851898200004</v>
      </c>
      <c r="S168" s="77">
        <v>1.22</v>
      </c>
      <c r="T168" s="77">
        <v>0.17</v>
      </c>
      <c r="U168" s="77">
        <v>0.02</v>
      </c>
    </row>
    <row r="169" spans="2:21">
      <c r="B169" t="s">
        <v>744</v>
      </c>
      <c r="C169" t="s">
        <v>745</v>
      </c>
      <c r="D169" t="s">
        <v>103</v>
      </c>
      <c r="E169" s="16"/>
      <c r="F169" t="s">
        <v>436</v>
      </c>
      <c r="G169" t="s">
        <v>126</v>
      </c>
      <c r="H169" t="s">
        <v>437</v>
      </c>
      <c r="I169" t="s">
        <v>153</v>
      </c>
      <c r="J169"/>
      <c r="K169" s="77">
        <v>2.52</v>
      </c>
      <c r="L169" t="s">
        <v>105</v>
      </c>
      <c r="M169" s="77">
        <v>4.5</v>
      </c>
      <c r="N169" s="77">
        <v>1.37</v>
      </c>
      <c r="O169" s="77">
        <v>10035848.08</v>
      </c>
      <c r="P169" s="77">
        <v>109.67</v>
      </c>
      <c r="Q169" s="77">
        <v>0</v>
      </c>
      <c r="R169" s="77">
        <v>11006.314589336</v>
      </c>
      <c r="S169" s="77">
        <v>1.67</v>
      </c>
      <c r="T169" s="77">
        <v>0.38</v>
      </c>
      <c r="U169" s="77">
        <v>0.05</v>
      </c>
    </row>
    <row r="170" spans="2:21">
      <c r="B170" t="s">
        <v>746</v>
      </c>
      <c r="C170" t="s">
        <v>747</v>
      </c>
      <c r="D170" t="s">
        <v>103</v>
      </c>
      <c r="E170" s="16"/>
      <c r="F170" t="s">
        <v>436</v>
      </c>
      <c r="G170" t="s">
        <v>126</v>
      </c>
      <c r="H170" t="s">
        <v>437</v>
      </c>
      <c r="I170" t="s">
        <v>153</v>
      </c>
      <c r="J170"/>
      <c r="K170" s="77">
        <v>3.73</v>
      </c>
      <c r="L170" t="s">
        <v>105</v>
      </c>
      <c r="M170" s="77">
        <v>4.8</v>
      </c>
      <c r="N170" s="77">
        <v>1.81</v>
      </c>
      <c r="O170" s="77">
        <v>17344198.079999998</v>
      </c>
      <c r="P170" s="77">
        <v>112.63</v>
      </c>
      <c r="Q170" s="77">
        <v>0</v>
      </c>
      <c r="R170" s="77">
        <v>19534.770297504001</v>
      </c>
      <c r="S170" s="77">
        <v>0.82</v>
      </c>
      <c r="T170" s="77">
        <v>0.67</v>
      </c>
      <c r="U170" s="77">
        <v>0.09</v>
      </c>
    </row>
    <row r="171" spans="2:21">
      <c r="B171" t="s">
        <v>748</v>
      </c>
      <c r="C171" t="s">
        <v>749</v>
      </c>
      <c r="D171" t="s">
        <v>103</v>
      </c>
      <c r="E171" s="16"/>
      <c r="F171" t="s">
        <v>750</v>
      </c>
      <c r="G171" t="s">
        <v>489</v>
      </c>
      <c r="H171" t="s">
        <v>395</v>
      </c>
      <c r="I171" t="s">
        <v>320</v>
      </c>
      <c r="J171"/>
      <c r="K171" s="77">
        <v>4.03</v>
      </c>
      <c r="L171" t="s">
        <v>105</v>
      </c>
      <c r="M171" s="77">
        <v>2.4500000000000002</v>
      </c>
      <c r="N171" s="77">
        <v>2.16</v>
      </c>
      <c r="O171" s="77">
        <v>16476493.970000001</v>
      </c>
      <c r="P171" s="77">
        <v>101.81</v>
      </c>
      <c r="Q171" s="77">
        <v>0</v>
      </c>
      <c r="R171" s="77">
        <v>16774.718510857001</v>
      </c>
      <c r="S171" s="77">
        <v>1.05</v>
      </c>
      <c r="T171" s="77">
        <v>0.56999999999999995</v>
      </c>
      <c r="U171" s="77">
        <v>0.08</v>
      </c>
    </row>
    <row r="172" spans="2:21">
      <c r="B172" t="s">
        <v>751</v>
      </c>
      <c r="C172" t="s">
        <v>752</v>
      </c>
      <c r="D172" t="s">
        <v>103</v>
      </c>
      <c r="E172" s="16"/>
      <c r="F172" t="s">
        <v>753</v>
      </c>
      <c r="G172" t="s">
        <v>430</v>
      </c>
      <c r="H172" t="s">
        <v>437</v>
      </c>
      <c r="I172" t="s">
        <v>153</v>
      </c>
      <c r="J172"/>
      <c r="K172" s="77">
        <v>4.45</v>
      </c>
      <c r="L172" t="s">
        <v>105</v>
      </c>
      <c r="M172" s="77">
        <v>3.39</v>
      </c>
      <c r="N172" s="77">
        <v>2.29</v>
      </c>
      <c r="O172" s="77">
        <v>1105884.8500000001</v>
      </c>
      <c r="P172" s="77">
        <v>105.74</v>
      </c>
      <c r="Q172" s="77">
        <v>0</v>
      </c>
      <c r="R172" s="77">
        <v>1169.36264039</v>
      </c>
      <c r="S172" s="77">
        <v>0.16</v>
      </c>
      <c r="T172" s="77">
        <v>0.04</v>
      </c>
      <c r="U172" s="77">
        <v>0.01</v>
      </c>
    </row>
    <row r="173" spans="2:21">
      <c r="B173" t="s">
        <v>754</v>
      </c>
      <c r="C173" t="s">
        <v>755</v>
      </c>
      <c r="D173" t="s">
        <v>103</v>
      </c>
      <c r="E173" s="16"/>
      <c r="F173" t="s">
        <v>756</v>
      </c>
      <c r="G173" t="s">
        <v>379</v>
      </c>
      <c r="H173" t="s">
        <v>395</v>
      </c>
      <c r="I173" t="s">
        <v>320</v>
      </c>
      <c r="J173"/>
      <c r="K173" s="77">
        <v>4.6100000000000003</v>
      </c>
      <c r="L173" t="s">
        <v>105</v>
      </c>
      <c r="M173" s="77">
        <v>3.38</v>
      </c>
      <c r="N173" s="77">
        <v>3.45</v>
      </c>
      <c r="O173" s="77">
        <v>13046602.630000001</v>
      </c>
      <c r="P173" s="77">
        <v>100.27</v>
      </c>
      <c r="Q173" s="77">
        <v>0</v>
      </c>
      <c r="R173" s="77">
        <v>13081.828457101001</v>
      </c>
      <c r="S173" s="77">
        <v>2.06</v>
      </c>
      <c r="T173" s="77">
        <v>0.45</v>
      </c>
      <c r="U173" s="77">
        <v>0.06</v>
      </c>
    </row>
    <row r="174" spans="2:21">
      <c r="B174" t="s">
        <v>757</v>
      </c>
      <c r="C174" t="s">
        <v>758</v>
      </c>
      <c r="D174" t="s">
        <v>103</v>
      </c>
      <c r="E174" s="16"/>
      <c r="F174" t="s">
        <v>474</v>
      </c>
      <c r="G174" t="s">
        <v>475</v>
      </c>
      <c r="H174" t="s">
        <v>395</v>
      </c>
      <c r="I174" t="s">
        <v>320</v>
      </c>
      <c r="J174"/>
      <c r="K174" s="77">
        <v>5.0199999999999996</v>
      </c>
      <c r="L174" t="s">
        <v>105</v>
      </c>
      <c r="M174" s="77">
        <v>5.09</v>
      </c>
      <c r="N174" s="77">
        <v>2.63</v>
      </c>
      <c r="O174" s="77">
        <v>4680742.29</v>
      </c>
      <c r="P174" s="77">
        <v>116.34</v>
      </c>
      <c r="Q174" s="77">
        <v>0</v>
      </c>
      <c r="R174" s="77">
        <v>5445.5755801859996</v>
      </c>
      <c r="S174" s="77">
        <v>0.38</v>
      </c>
      <c r="T174" s="77">
        <v>0.19</v>
      </c>
      <c r="U174" s="77">
        <v>0.03</v>
      </c>
    </row>
    <row r="175" spans="2:21">
      <c r="B175" t="s">
        <v>759</v>
      </c>
      <c r="C175" t="s">
        <v>760</v>
      </c>
      <c r="D175" t="s">
        <v>103</v>
      </c>
      <c r="E175" s="16"/>
      <c r="F175" t="s">
        <v>761</v>
      </c>
      <c r="G175" t="s">
        <v>762</v>
      </c>
      <c r="H175" t="s">
        <v>437</v>
      </c>
      <c r="I175" t="s">
        <v>153</v>
      </c>
      <c r="J175"/>
      <c r="K175" s="77">
        <v>6.17</v>
      </c>
      <c r="L175" t="s">
        <v>105</v>
      </c>
      <c r="M175" s="77">
        <v>2.61</v>
      </c>
      <c r="N175" s="77">
        <v>2.34</v>
      </c>
      <c r="O175" s="77">
        <v>5102539.9800000004</v>
      </c>
      <c r="P175" s="77">
        <v>101.72</v>
      </c>
      <c r="Q175" s="77">
        <v>66.588149999999999</v>
      </c>
      <c r="R175" s="77">
        <v>5256.8918176560001</v>
      </c>
      <c r="S175" s="77">
        <v>1.27</v>
      </c>
      <c r="T175" s="77">
        <v>0.18</v>
      </c>
      <c r="U175" s="77">
        <v>0.02</v>
      </c>
    </row>
    <row r="176" spans="2:21">
      <c r="B176" t="s">
        <v>763</v>
      </c>
      <c r="C176" t="s">
        <v>764</v>
      </c>
      <c r="D176" t="s">
        <v>103</v>
      </c>
      <c r="E176" s="16"/>
      <c r="F176" t="s">
        <v>765</v>
      </c>
      <c r="G176" t="s">
        <v>731</v>
      </c>
      <c r="H176" t="s">
        <v>395</v>
      </c>
      <c r="I176" t="s">
        <v>320</v>
      </c>
      <c r="J176"/>
      <c r="K176" s="77">
        <v>1.49</v>
      </c>
      <c r="L176" t="s">
        <v>105</v>
      </c>
      <c r="M176" s="77">
        <v>4.0999999999999996</v>
      </c>
      <c r="N176" s="77">
        <v>0.86</v>
      </c>
      <c r="O176" s="77">
        <v>5344089.12</v>
      </c>
      <c r="P176" s="77">
        <v>104.8</v>
      </c>
      <c r="Q176" s="77">
        <v>109.55383</v>
      </c>
      <c r="R176" s="77">
        <v>5710.1592277600002</v>
      </c>
      <c r="S176" s="77">
        <v>0.59</v>
      </c>
      <c r="T176" s="77">
        <v>0.2</v>
      </c>
      <c r="U176" s="77">
        <v>0.03</v>
      </c>
    </row>
    <row r="177" spans="2:21">
      <c r="B177" t="s">
        <v>766</v>
      </c>
      <c r="C177" t="s">
        <v>767</v>
      </c>
      <c r="D177" t="s">
        <v>103</v>
      </c>
      <c r="E177" s="16"/>
      <c r="F177" t="s">
        <v>493</v>
      </c>
      <c r="G177" t="s">
        <v>379</v>
      </c>
      <c r="H177" t="s">
        <v>490</v>
      </c>
      <c r="I177" t="s">
        <v>320</v>
      </c>
      <c r="J177"/>
      <c r="K177" s="77">
        <v>5.03</v>
      </c>
      <c r="L177" t="s">
        <v>105</v>
      </c>
      <c r="M177" s="77">
        <v>3.85</v>
      </c>
      <c r="N177" s="77">
        <v>2.93</v>
      </c>
      <c r="O177" s="77">
        <v>3542064.11</v>
      </c>
      <c r="P177" s="77">
        <v>105.85</v>
      </c>
      <c r="Q177" s="77">
        <v>0</v>
      </c>
      <c r="R177" s="77">
        <v>3749.2748604349999</v>
      </c>
      <c r="S177" s="77">
        <v>0.27</v>
      </c>
      <c r="T177" s="77">
        <v>0.13</v>
      </c>
      <c r="U177" s="77">
        <v>0.02</v>
      </c>
    </row>
    <row r="178" spans="2:21">
      <c r="B178" t="s">
        <v>768</v>
      </c>
      <c r="C178" t="s">
        <v>769</v>
      </c>
      <c r="D178" t="s">
        <v>103</v>
      </c>
      <c r="E178" s="16"/>
      <c r="F178" t="s">
        <v>770</v>
      </c>
      <c r="G178" t="s">
        <v>379</v>
      </c>
      <c r="H178" t="s">
        <v>483</v>
      </c>
      <c r="I178" t="s">
        <v>153</v>
      </c>
      <c r="J178"/>
      <c r="K178" s="77">
        <v>4.55</v>
      </c>
      <c r="L178" t="s">
        <v>105</v>
      </c>
      <c r="M178" s="77">
        <v>4.3499999999999996</v>
      </c>
      <c r="N178" s="77">
        <v>3.84</v>
      </c>
      <c r="O178" s="77">
        <v>33862481.75</v>
      </c>
      <c r="P178" s="77">
        <v>102.97</v>
      </c>
      <c r="Q178" s="77">
        <v>0</v>
      </c>
      <c r="R178" s="77">
        <v>34868.197457975002</v>
      </c>
      <c r="S178" s="77">
        <v>1.8</v>
      </c>
      <c r="T178" s="77">
        <v>1.19</v>
      </c>
      <c r="U178" s="77">
        <v>0.16</v>
      </c>
    </row>
    <row r="179" spans="2:21">
      <c r="B179" t="s">
        <v>771</v>
      </c>
      <c r="C179" t="s">
        <v>772</v>
      </c>
      <c r="D179" t="s">
        <v>103</v>
      </c>
      <c r="E179" s="16"/>
      <c r="F179" t="s">
        <v>770</v>
      </c>
      <c r="G179" t="s">
        <v>379</v>
      </c>
      <c r="H179" t="s">
        <v>490</v>
      </c>
      <c r="I179" t="s">
        <v>320</v>
      </c>
      <c r="J179"/>
      <c r="K179" s="77">
        <v>5.1100000000000003</v>
      </c>
      <c r="L179" t="s">
        <v>105</v>
      </c>
      <c r="M179" s="77">
        <v>3.15</v>
      </c>
      <c r="N179" s="77">
        <v>3.42</v>
      </c>
      <c r="O179" s="77">
        <v>8259141.8899999997</v>
      </c>
      <c r="P179" s="77">
        <v>99.05</v>
      </c>
      <c r="Q179" s="77">
        <v>0</v>
      </c>
      <c r="R179" s="77">
        <v>8180.6800420449999</v>
      </c>
      <c r="S179" s="77">
        <v>3.45</v>
      </c>
      <c r="T179" s="77">
        <v>0.28000000000000003</v>
      </c>
      <c r="U179" s="77">
        <v>0.04</v>
      </c>
    </row>
    <row r="180" spans="2:21">
      <c r="B180" t="s">
        <v>773</v>
      </c>
      <c r="C180" t="s">
        <v>774</v>
      </c>
      <c r="D180" t="s">
        <v>103</v>
      </c>
      <c r="E180" s="16"/>
      <c r="F180" t="s">
        <v>775</v>
      </c>
      <c r="G180" t="s">
        <v>379</v>
      </c>
      <c r="H180" t="s">
        <v>490</v>
      </c>
      <c r="I180" t="s">
        <v>320</v>
      </c>
      <c r="J180"/>
      <c r="K180" s="77">
        <v>3.36</v>
      </c>
      <c r="L180" t="s">
        <v>105</v>
      </c>
      <c r="M180" s="77">
        <v>3.9</v>
      </c>
      <c r="N180" s="77">
        <v>4.3</v>
      </c>
      <c r="O180" s="77">
        <v>10776624.560000001</v>
      </c>
      <c r="P180" s="77">
        <v>99.2</v>
      </c>
      <c r="Q180" s="77">
        <v>0</v>
      </c>
      <c r="R180" s="77">
        <v>10690.41156352</v>
      </c>
      <c r="S180" s="77">
        <v>1.2</v>
      </c>
      <c r="T180" s="77">
        <v>0.37</v>
      </c>
      <c r="U180" s="77">
        <v>0.05</v>
      </c>
    </row>
    <row r="181" spans="2:21">
      <c r="B181" t="s">
        <v>776</v>
      </c>
      <c r="C181" t="s">
        <v>777</v>
      </c>
      <c r="D181" t="s">
        <v>103</v>
      </c>
      <c r="E181" s="16"/>
      <c r="F181" t="s">
        <v>442</v>
      </c>
      <c r="G181" t="s">
        <v>430</v>
      </c>
      <c r="H181" t="s">
        <v>483</v>
      </c>
      <c r="I181" t="s">
        <v>153</v>
      </c>
      <c r="J181"/>
      <c r="K181" s="77">
        <v>5.42</v>
      </c>
      <c r="L181" t="s">
        <v>105</v>
      </c>
      <c r="M181" s="77">
        <v>3.92</v>
      </c>
      <c r="N181" s="77">
        <v>2.65</v>
      </c>
      <c r="O181" s="77">
        <v>4525970.7300000004</v>
      </c>
      <c r="P181" s="77">
        <v>108.81</v>
      </c>
      <c r="Q181" s="77">
        <v>0</v>
      </c>
      <c r="R181" s="77">
        <v>4924.708751313</v>
      </c>
      <c r="S181" s="77">
        <v>0.47</v>
      </c>
      <c r="T181" s="77">
        <v>0.17</v>
      </c>
      <c r="U181" s="77">
        <v>0.02</v>
      </c>
    </row>
    <row r="182" spans="2:21">
      <c r="B182" t="s">
        <v>778</v>
      </c>
      <c r="C182" t="s">
        <v>779</v>
      </c>
      <c r="D182" t="s">
        <v>103</v>
      </c>
      <c r="E182" s="16"/>
      <c r="F182" t="s">
        <v>753</v>
      </c>
      <c r="G182" t="s">
        <v>430</v>
      </c>
      <c r="H182" t="s">
        <v>483</v>
      </c>
      <c r="I182" t="s">
        <v>153</v>
      </c>
      <c r="J182"/>
      <c r="K182" s="77">
        <v>5.56</v>
      </c>
      <c r="L182" t="s">
        <v>105</v>
      </c>
      <c r="M182" s="77">
        <v>3.29</v>
      </c>
      <c r="N182" s="77">
        <v>2.61</v>
      </c>
      <c r="O182" s="77">
        <v>5903440.1200000001</v>
      </c>
      <c r="P182" s="77">
        <v>103.73</v>
      </c>
      <c r="Q182" s="77">
        <v>194.22318000000001</v>
      </c>
      <c r="R182" s="77">
        <v>6317.8616164759997</v>
      </c>
      <c r="S182" s="77">
        <v>0.66</v>
      </c>
      <c r="T182" s="77">
        <v>0.22</v>
      </c>
      <c r="U182" s="77">
        <v>0.03</v>
      </c>
    </row>
    <row r="183" spans="2:21">
      <c r="B183" t="s">
        <v>780</v>
      </c>
      <c r="C183" t="s">
        <v>781</v>
      </c>
      <c r="D183" t="s">
        <v>103</v>
      </c>
      <c r="E183" s="16"/>
      <c r="F183" t="s">
        <v>782</v>
      </c>
      <c r="G183" t="s">
        <v>430</v>
      </c>
      <c r="H183" t="s">
        <v>483</v>
      </c>
      <c r="I183" t="s">
        <v>153</v>
      </c>
      <c r="J183"/>
      <c r="K183" s="77">
        <v>6.82</v>
      </c>
      <c r="L183" t="s">
        <v>105</v>
      </c>
      <c r="M183" s="77">
        <v>2.63</v>
      </c>
      <c r="N183" s="77">
        <v>3.09</v>
      </c>
      <c r="O183" s="77">
        <v>19678133.59</v>
      </c>
      <c r="P183" s="77">
        <v>98.24</v>
      </c>
      <c r="Q183" s="77">
        <v>0</v>
      </c>
      <c r="R183" s="77">
        <v>19331.798438816</v>
      </c>
      <c r="S183" s="77">
        <v>1.76</v>
      </c>
      <c r="T183" s="77">
        <v>0.66</v>
      </c>
      <c r="U183" s="77">
        <v>0.09</v>
      </c>
    </row>
    <row r="184" spans="2:21">
      <c r="B184" t="s">
        <v>783</v>
      </c>
      <c r="C184" t="s">
        <v>784</v>
      </c>
      <c r="D184" t="s">
        <v>103</v>
      </c>
      <c r="E184" s="16"/>
      <c r="F184" t="s">
        <v>753</v>
      </c>
      <c r="G184" t="s">
        <v>430</v>
      </c>
      <c r="H184" t="s">
        <v>483</v>
      </c>
      <c r="I184" t="s">
        <v>153</v>
      </c>
      <c r="J184"/>
      <c r="K184" s="77">
        <v>4.43</v>
      </c>
      <c r="L184" t="s">
        <v>105</v>
      </c>
      <c r="M184" s="77">
        <v>3.58</v>
      </c>
      <c r="N184" s="77">
        <v>2.42</v>
      </c>
      <c r="O184" s="77">
        <v>7260241.4199999999</v>
      </c>
      <c r="P184" s="77">
        <v>106.03</v>
      </c>
      <c r="Q184" s="77">
        <v>0</v>
      </c>
      <c r="R184" s="77">
        <v>7698.0339776259998</v>
      </c>
      <c r="S184" s="77">
        <v>0.61</v>
      </c>
      <c r="T184" s="77">
        <v>0.26</v>
      </c>
      <c r="U184" s="77">
        <v>0.04</v>
      </c>
    </row>
    <row r="185" spans="2:21">
      <c r="B185" t="s">
        <v>785</v>
      </c>
      <c r="C185" t="s">
        <v>786</v>
      </c>
      <c r="D185" t="s">
        <v>103</v>
      </c>
      <c r="E185" s="16"/>
      <c r="F185" t="s">
        <v>449</v>
      </c>
      <c r="G185" t="s">
        <v>379</v>
      </c>
      <c r="H185" t="s">
        <v>490</v>
      </c>
      <c r="I185" t="s">
        <v>320</v>
      </c>
      <c r="J185"/>
      <c r="K185" s="77">
        <v>5.36</v>
      </c>
      <c r="L185" t="s">
        <v>105</v>
      </c>
      <c r="M185" s="77">
        <v>3.5</v>
      </c>
      <c r="N185" s="77">
        <v>3.31</v>
      </c>
      <c r="O185" s="77">
        <v>2201412.41</v>
      </c>
      <c r="P185" s="77">
        <v>101.1</v>
      </c>
      <c r="Q185" s="77">
        <v>61.857399999999998</v>
      </c>
      <c r="R185" s="77">
        <v>2287.48534651</v>
      </c>
      <c r="S185" s="77">
        <v>0.21</v>
      </c>
      <c r="T185" s="77">
        <v>0.08</v>
      </c>
      <c r="U185" s="77">
        <v>0.01</v>
      </c>
    </row>
    <row r="186" spans="2:21">
      <c r="B186" t="s">
        <v>787</v>
      </c>
      <c r="C186" t="s">
        <v>788</v>
      </c>
      <c r="D186" t="s">
        <v>103</v>
      </c>
      <c r="E186" s="16"/>
      <c r="F186" t="s">
        <v>533</v>
      </c>
      <c r="G186" t="s">
        <v>549</v>
      </c>
      <c r="H186" t="s">
        <v>490</v>
      </c>
      <c r="I186" t="s">
        <v>320</v>
      </c>
      <c r="J186"/>
      <c r="K186" s="77">
        <v>5.64</v>
      </c>
      <c r="L186" t="s">
        <v>105</v>
      </c>
      <c r="M186" s="77">
        <v>1.76</v>
      </c>
      <c r="N186" s="77">
        <v>1.41</v>
      </c>
      <c r="O186" s="77">
        <v>2042663.36</v>
      </c>
      <c r="P186" s="77">
        <v>102.1</v>
      </c>
      <c r="Q186" s="77">
        <v>0</v>
      </c>
      <c r="R186" s="77">
        <v>2085.5592905600001</v>
      </c>
      <c r="S186" s="77">
        <v>0.14000000000000001</v>
      </c>
      <c r="T186" s="77">
        <v>7.0000000000000007E-2</v>
      </c>
      <c r="U186" s="77">
        <v>0.01</v>
      </c>
    </row>
    <row r="187" spans="2:21">
      <c r="B187" t="s">
        <v>789</v>
      </c>
      <c r="C187" t="s">
        <v>790</v>
      </c>
      <c r="D187" t="s">
        <v>103</v>
      </c>
      <c r="E187" s="16"/>
      <c r="F187" t="s">
        <v>533</v>
      </c>
      <c r="G187" t="s">
        <v>549</v>
      </c>
      <c r="H187" t="s">
        <v>490</v>
      </c>
      <c r="I187" t="s">
        <v>320</v>
      </c>
      <c r="J187"/>
      <c r="K187" s="77">
        <v>0.9</v>
      </c>
      <c r="L187" t="s">
        <v>105</v>
      </c>
      <c r="M187" s="77">
        <v>2.2999999999999998</v>
      </c>
      <c r="N187" s="77">
        <v>0.8</v>
      </c>
      <c r="O187" s="77">
        <v>11993015.279999999</v>
      </c>
      <c r="P187" s="77">
        <v>101.35</v>
      </c>
      <c r="Q187" s="77">
        <v>0</v>
      </c>
      <c r="R187" s="77">
        <v>12154.92098628</v>
      </c>
      <c r="S187" s="77">
        <v>0.4</v>
      </c>
      <c r="T187" s="77">
        <v>0.42</v>
      </c>
      <c r="U187" s="77">
        <v>0.06</v>
      </c>
    </row>
    <row r="188" spans="2:21">
      <c r="B188" t="s">
        <v>791</v>
      </c>
      <c r="C188" t="s">
        <v>792</v>
      </c>
      <c r="D188" t="s">
        <v>103</v>
      </c>
      <c r="E188" s="16"/>
      <c r="F188" t="s">
        <v>793</v>
      </c>
      <c r="G188" t="s">
        <v>379</v>
      </c>
      <c r="H188" t="s">
        <v>490</v>
      </c>
      <c r="I188" t="s">
        <v>320</v>
      </c>
      <c r="J188"/>
      <c r="K188" s="77">
        <v>2.5</v>
      </c>
      <c r="L188" t="s">
        <v>105</v>
      </c>
      <c r="M188" s="77">
        <v>4.25</v>
      </c>
      <c r="N188" s="77">
        <v>3.51</v>
      </c>
      <c r="O188" s="77">
        <v>2943890.39</v>
      </c>
      <c r="P188" s="77">
        <v>103.32</v>
      </c>
      <c r="Q188" s="77">
        <v>0</v>
      </c>
      <c r="R188" s="77">
        <v>3041.6275509480001</v>
      </c>
      <c r="S188" s="77">
        <v>0.3</v>
      </c>
      <c r="T188" s="77">
        <v>0.1</v>
      </c>
      <c r="U188" s="77">
        <v>0.01</v>
      </c>
    </row>
    <row r="189" spans="2:21">
      <c r="B189" t="s">
        <v>794</v>
      </c>
      <c r="C189" t="s">
        <v>795</v>
      </c>
      <c r="D189" t="s">
        <v>103</v>
      </c>
      <c r="E189" s="16"/>
      <c r="F189" t="s">
        <v>796</v>
      </c>
      <c r="G189" t="s">
        <v>475</v>
      </c>
      <c r="H189" t="s">
        <v>483</v>
      </c>
      <c r="I189" t="s">
        <v>153</v>
      </c>
      <c r="J189"/>
      <c r="K189" s="77">
        <v>5.17</v>
      </c>
      <c r="L189" t="s">
        <v>105</v>
      </c>
      <c r="M189" s="77">
        <v>2.2999999999999998</v>
      </c>
      <c r="N189" s="77">
        <v>2.87</v>
      </c>
      <c r="O189" s="77">
        <v>4231355.16</v>
      </c>
      <c r="P189" s="77">
        <v>97.92</v>
      </c>
      <c r="Q189" s="77">
        <v>0</v>
      </c>
      <c r="R189" s="77">
        <v>4143.3429726719996</v>
      </c>
      <c r="S189" s="77">
        <v>2.58</v>
      </c>
      <c r="T189" s="77">
        <v>0.14000000000000001</v>
      </c>
      <c r="U189" s="77">
        <v>0.02</v>
      </c>
    </row>
    <row r="190" spans="2:21">
      <c r="B190" t="s">
        <v>797</v>
      </c>
      <c r="C190" t="s">
        <v>798</v>
      </c>
      <c r="D190" t="s">
        <v>103</v>
      </c>
      <c r="E190" s="16"/>
      <c r="F190" t="s">
        <v>545</v>
      </c>
      <c r="G190" t="s">
        <v>130</v>
      </c>
      <c r="H190" t="s">
        <v>490</v>
      </c>
      <c r="I190" t="s">
        <v>320</v>
      </c>
      <c r="J190"/>
      <c r="K190" s="77">
        <v>3.84</v>
      </c>
      <c r="L190" t="s">
        <v>105</v>
      </c>
      <c r="M190" s="77">
        <v>2.7</v>
      </c>
      <c r="N190" s="77">
        <v>2.5499999999999998</v>
      </c>
      <c r="O190" s="77">
        <v>2482199.66</v>
      </c>
      <c r="P190" s="77">
        <v>100.74</v>
      </c>
      <c r="Q190" s="77">
        <v>0</v>
      </c>
      <c r="R190" s="77">
        <v>2500.5679374840001</v>
      </c>
      <c r="S190" s="77">
        <v>1.0900000000000001</v>
      </c>
      <c r="T190" s="77">
        <v>0.09</v>
      </c>
      <c r="U190" s="77">
        <v>0.01</v>
      </c>
    </row>
    <row r="191" spans="2:21">
      <c r="B191" t="s">
        <v>799</v>
      </c>
      <c r="C191" t="s">
        <v>800</v>
      </c>
      <c r="D191" t="s">
        <v>103</v>
      </c>
      <c r="E191" s="16"/>
      <c r="F191" t="s">
        <v>548</v>
      </c>
      <c r="G191" t="s">
        <v>549</v>
      </c>
      <c r="H191" t="s">
        <v>550</v>
      </c>
      <c r="I191" t="s">
        <v>153</v>
      </c>
      <c r="J191"/>
      <c r="K191" s="77">
        <v>4.18</v>
      </c>
      <c r="L191" t="s">
        <v>105</v>
      </c>
      <c r="M191" s="77">
        <v>3.75</v>
      </c>
      <c r="N191" s="77">
        <v>2.3199999999999998</v>
      </c>
      <c r="O191" s="77">
        <v>5195373.7300000004</v>
      </c>
      <c r="P191" s="77">
        <v>106.03</v>
      </c>
      <c r="Q191" s="77">
        <v>759.01122999999995</v>
      </c>
      <c r="R191" s="77">
        <v>6267.6659959190001</v>
      </c>
      <c r="S191" s="77">
        <v>0.99</v>
      </c>
      <c r="T191" s="77">
        <v>0.21</v>
      </c>
      <c r="U191" s="77">
        <v>0.03</v>
      </c>
    </row>
    <row r="192" spans="2:21">
      <c r="B192" t="s">
        <v>801</v>
      </c>
      <c r="C192" t="s">
        <v>802</v>
      </c>
      <c r="D192" t="s">
        <v>103</v>
      </c>
      <c r="E192" s="16"/>
      <c r="F192" t="s">
        <v>803</v>
      </c>
      <c r="G192" t="s">
        <v>804</v>
      </c>
      <c r="H192" t="s">
        <v>550</v>
      </c>
      <c r="I192" t="s">
        <v>153</v>
      </c>
      <c r="J192"/>
      <c r="K192" s="77">
        <v>2.11</v>
      </c>
      <c r="L192" t="s">
        <v>105</v>
      </c>
      <c r="M192" s="77">
        <v>3.2</v>
      </c>
      <c r="N192" s="77">
        <v>1.62</v>
      </c>
      <c r="O192" s="77">
        <v>510214.73</v>
      </c>
      <c r="P192" s="77">
        <v>103.6</v>
      </c>
      <c r="Q192" s="77">
        <v>0</v>
      </c>
      <c r="R192" s="77">
        <v>528.58246027999996</v>
      </c>
      <c r="S192" s="77">
        <v>0.75</v>
      </c>
      <c r="T192" s="77">
        <v>0.02</v>
      </c>
      <c r="U192" s="77">
        <v>0</v>
      </c>
    </row>
    <row r="193" spans="2:21">
      <c r="B193" t="s">
        <v>805</v>
      </c>
      <c r="C193" t="s">
        <v>806</v>
      </c>
      <c r="D193" t="s">
        <v>103</v>
      </c>
      <c r="E193" s="16"/>
      <c r="F193" t="s">
        <v>807</v>
      </c>
      <c r="G193" t="s">
        <v>808</v>
      </c>
      <c r="H193" t="s">
        <v>550</v>
      </c>
      <c r="I193" t="s">
        <v>153</v>
      </c>
      <c r="J193"/>
      <c r="K193" s="77">
        <v>3.58</v>
      </c>
      <c r="L193" t="s">
        <v>105</v>
      </c>
      <c r="M193" s="77">
        <v>2.4500000000000002</v>
      </c>
      <c r="N193" s="77">
        <v>1.87</v>
      </c>
      <c r="O193" s="77">
        <v>2061284.42</v>
      </c>
      <c r="P193" s="77">
        <v>102.51</v>
      </c>
      <c r="Q193" s="77">
        <v>0</v>
      </c>
      <c r="R193" s="77">
        <v>2113.0226589419999</v>
      </c>
      <c r="S193" s="77">
        <v>1.19</v>
      </c>
      <c r="T193" s="77">
        <v>7.0000000000000007E-2</v>
      </c>
      <c r="U193" s="77">
        <v>0.01</v>
      </c>
    </row>
    <row r="194" spans="2:21">
      <c r="B194" t="s">
        <v>809</v>
      </c>
      <c r="C194" t="s">
        <v>810</v>
      </c>
      <c r="D194" t="s">
        <v>103</v>
      </c>
      <c r="E194" s="16"/>
      <c r="F194" t="s">
        <v>564</v>
      </c>
      <c r="G194" t="s">
        <v>379</v>
      </c>
      <c r="H194" t="s">
        <v>550</v>
      </c>
      <c r="I194" t="s">
        <v>153</v>
      </c>
      <c r="J194"/>
      <c r="K194" s="77">
        <v>1.23</v>
      </c>
      <c r="L194" t="s">
        <v>105</v>
      </c>
      <c r="M194" s="77">
        <v>7.2</v>
      </c>
      <c r="N194" s="77">
        <v>1.21</v>
      </c>
      <c r="O194" s="77">
        <v>572454.09</v>
      </c>
      <c r="P194" s="77">
        <v>107.39</v>
      </c>
      <c r="Q194" s="77">
        <v>168.87395000000001</v>
      </c>
      <c r="R194" s="77">
        <v>783.63239725100004</v>
      </c>
      <c r="S194" s="77">
        <v>0.73</v>
      </c>
      <c r="T194" s="77">
        <v>0.03</v>
      </c>
      <c r="U194" s="77">
        <v>0</v>
      </c>
    </row>
    <row r="195" spans="2:21">
      <c r="B195" t="s">
        <v>811</v>
      </c>
      <c r="C195" t="s">
        <v>812</v>
      </c>
      <c r="D195" t="s">
        <v>103</v>
      </c>
      <c r="E195" s="16"/>
      <c r="F195" t="s">
        <v>564</v>
      </c>
      <c r="G195" t="s">
        <v>379</v>
      </c>
      <c r="H195" t="s">
        <v>550</v>
      </c>
      <c r="I195" t="s">
        <v>153</v>
      </c>
      <c r="J195"/>
      <c r="K195" s="77">
        <v>4.5</v>
      </c>
      <c r="L195" t="s">
        <v>105</v>
      </c>
      <c r="M195" s="77">
        <v>5.05</v>
      </c>
      <c r="N195" s="77">
        <v>2.76</v>
      </c>
      <c r="O195" s="77">
        <v>5587770.0499999998</v>
      </c>
      <c r="P195" s="77">
        <v>112.35</v>
      </c>
      <c r="Q195" s="77">
        <v>0</v>
      </c>
      <c r="R195" s="77">
        <v>6277.8596511750002</v>
      </c>
      <c r="S195" s="77">
        <v>1.01</v>
      </c>
      <c r="T195" s="77">
        <v>0.21</v>
      </c>
      <c r="U195" s="77">
        <v>0.03</v>
      </c>
    </row>
    <row r="196" spans="2:21">
      <c r="B196" t="s">
        <v>813</v>
      </c>
      <c r="C196" t="s">
        <v>814</v>
      </c>
      <c r="D196" t="s">
        <v>103</v>
      </c>
      <c r="E196" s="16"/>
      <c r="F196" t="s">
        <v>815</v>
      </c>
      <c r="G196" t="s">
        <v>379</v>
      </c>
      <c r="H196" t="s">
        <v>553</v>
      </c>
      <c r="I196" t="s">
        <v>320</v>
      </c>
      <c r="J196"/>
      <c r="K196" s="77">
        <v>0.42</v>
      </c>
      <c r="L196" t="s">
        <v>105</v>
      </c>
      <c r="M196" s="77">
        <v>3.63</v>
      </c>
      <c r="N196" s="77">
        <v>1.28</v>
      </c>
      <c r="O196" s="77">
        <v>288764.73</v>
      </c>
      <c r="P196" s="77">
        <v>101.3</v>
      </c>
      <c r="Q196" s="77">
        <v>0</v>
      </c>
      <c r="R196" s="77">
        <v>292.51867148999997</v>
      </c>
      <c r="S196" s="77">
        <v>1.23</v>
      </c>
      <c r="T196" s="77">
        <v>0.01</v>
      </c>
      <c r="U196" s="77">
        <v>0</v>
      </c>
    </row>
    <row r="197" spans="2:21">
      <c r="B197" t="s">
        <v>816</v>
      </c>
      <c r="C197" t="s">
        <v>817</v>
      </c>
      <c r="D197" t="s">
        <v>103</v>
      </c>
      <c r="E197" s="16"/>
      <c r="F197" t="s">
        <v>818</v>
      </c>
      <c r="G197" t="s">
        <v>379</v>
      </c>
      <c r="H197" t="s">
        <v>553</v>
      </c>
      <c r="I197" t="s">
        <v>320</v>
      </c>
      <c r="J197"/>
      <c r="K197" s="77">
        <v>2.44</v>
      </c>
      <c r="L197" t="s">
        <v>105</v>
      </c>
      <c r="M197" s="77">
        <v>3.8</v>
      </c>
      <c r="N197" s="77">
        <v>1.82</v>
      </c>
      <c r="O197" s="77">
        <v>1577582.33</v>
      </c>
      <c r="P197" s="77">
        <v>105.82</v>
      </c>
      <c r="Q197" s="77">
        <v>0</v>
      </c>
      <c r="R197" s="77">
        <v>1669.397621606</v>
      </c>
      <c r="S197" s="77">
        <v>0.67</v>
      </c>
      <c r="T197" s="77">
        <v>0.06</v>
      </c>
      <c r="U197" s="77">
        <v>0.01</v>
      </c>
    </row>
    <row r="198" spans="2:21">
      <c r="B198" t="s">
        <v>819</v>
      </c>
      <c r="C198" t="s">
        <v>820</v>
      </c>
      <c r="D198" t="s">
        <v>103</v>
      </c>
      <c r="E198" s="16"/>
      <c r="F198" t="s">
        <v>821</v>
      </c>
      <c r="G198" t="s">
        <v>379</v>
      </c>
      <c r="H198" t="s">
        <v>550</v>
      </c>
      <c r="I198" t="s">
        <v>153</v>
      </c>
      <c r="J198"/>
      <c r="K198" s="77">
        <v>4.5</v>
      </c>
      <c r="L198" t="s">
        <v>105</v>
      </c>
      <c r="M198" s="77">
        <v>3.05</v>
      </c>
      <c r="N198" s="77">
        <v>4.8600000000000003</v>
      </c>
      <c r="O198" s="77">
        <v>9085056.0800000001</v>
      </c>
      <c r="P198" s="77">
        <v>92.49</v>
      </c>
      <c r="Q198" s="77">
        <v>106.86503999999999</v>
      </c>
      <c r="R198" s="77">
        <v>8509.6334083919992</v>
      </c>
      <c r="S198" s="77">
        <v>1.59</v>
      </c>
      <c r="T198" s="77">
        <v>0.28999999999999998</v>
      </c>
      <c r="U198" s="77">
        <v>0.04</v>
      </c>
    </row>
    <row r="199" spans="2:21">
      <c r="B199" t="s">
        <v>822</v>
      </c>
      <c r="C199" t="s">
        <v>823</v>
      </c>
      <c r="D199" t="s">
        <v>103</v>
      </c>
      <c r="E199" s="16"/>
      <c r="F199" t="s">
        <v>824</v>
      </c>
      <c r="G199" t="s">
        <v>130</v>
      </c>
      <c r="H199" t="s">
        <v>553</v>
      </c>
      <c r="I199" t="s">
        <v>320</v>
      </c>
      <c r="J199"/>
      <c r="K199" s="77">
        <v>3.04</v>
      </c>
      <c r="L199" t="s">
        <v>105</v>
      </c>
      <c r="M199" s="77">
        <v>2.95</v>
      </c>
      <c r="N199" s="77">
        <v>2.6</v>
      </c>
      <c r="O199" s="77">
        <v>3066217.73</v>
      </c>
      <c r="P199" s="77">
        <v>102.58</v>
      </c>
      <c r="Q199" s="77">
        <v>0</v>
      </c>
      <c r="R199" s="77">
        <v>3145.3261474340002</v>
      </c>
      <c r="S199" s="77">
        <v>1.32</v>
      </c>
      <c r="T199" s="77">
        <v>0.11</v>
      </c>
      <c r="U199" s="77">
        <v>0.01</v>
      </c>
    </row>
    <row r="200" spans="2:21">
      <c r="B200" t="s">
        <v>825</v>
      </c>
      <c r="C200" t="s">
        <v>826</v>
      </c>
      <c r="D200" t="s">
        <v>103</v>
      </c>
      <c r="E200" s="16"/>
      <c r="F200" t="s">
        <v>824</v>
      </c>
      <c r="G200" t="s">
        <v>130</v>
      </c>
      <c r="H200" t="s">
        <v>553</v>
      </c>
      <c r="I200" t="s">
        <v>320</v>
      </c>
      <c r="J200"/>
      <c r="K200" s="77">
        <v>3.34</v>
      </c>
      <c r="L200" t="s">
        <v>105</v>
      </c>
      <c r="M200" s="77">
        <v>2.95</v>
      </c>
      <c r="N200" s="77">
        <v>2.1800000000000002</v>
      </c>
      <c r="O200" s="77">
        <v>1205251.99</v>
      </c>
      <c r="P200" s="77">
        <v>102.58</v>
      </c>
      <c r="Q200" s="77">
        <v>396.42523999999997</v>
      </c>
      <c r="R200" s="77">
        <v>1632.772731342</v>
      </c>
      <c r="S200" s="77">
        <v>0.52</v>
      </c>
      <c r="T200" s="77">
        <v>0.06</v>
      </c>
      <c r="U200" s="77">
        <v>0.01</v>
      </c>
    </row>
    <row r="201" spans="2:21">
      <c r="B201" t="s">
        <v>827</v>
      </c>
      <c r="C201" t="s">
        <v>828</v>
      </c>
      <c r="D201" t="s">
        <v>103</v>
      </c>
      <c r="E201" s="16"/>
      <c r="F201" t="s">
        <v>829</v>
      </c>
      <c r="G201" t="s">
        <v>830</v>
      </c>
      <c r="H201" t="s">
        <v>553</v>
      </c>
      <c r="I201" t="s">
        <v>320</v>
      </c>
      <c r="J201"/>
      <c r="K201" s="77">
        <v>3.88</v>
      </c>
      <c r="L201" t="s">
        <v>105</v>
      </c>
      <c r="M201" s="77">
        <v>5.89</v>
      </c>
      <c r="N201" s="77">
        <v>2.5499999999999998</v>
      </c>
      <c r="O201" s="77">
        <v>2866836.83</v>
      </c>
      <c r="P201" s="77">
        <v>113.33</v>
      </c>
      <c r="Q201" s="77">
        <v>84.428340000000006</v>
      </c>
      <c r="R201" s="77">
        <v>3333.4145194389998</v>
      </c>
      <c r="S201" s="77">
        <v>0.59</v>
      </c>
      <c r="T201" s="77">
        <v>0.11</v>
      </c>
      <c r="U201" s="77">
        <v>0.02</v>
      </c>
    </row>
    <row r="202" spans="2:21">
      <c r="B202" t="s">
        <v>831</v>
      </c>
      <c r="C202" t="s">
        <v>832</v>
      </c>
      <c r="D202" t="s">
        <v>103</v>
      </c>
      <c r="E202" s="16"/>
      <c r="F202" t="s">
        <v>575</v>
      </c>
      <c r="G202" t="s">
        <v>379</v>
      </c>
      <c r="H202" t="s">
        <v>550</v>
      </c>
      <c r="I202" t="s">
        <v>153</v>
      </c>
      <c r="J202"/>
      <c r="K202" s="77">
        <v>6.15</v>
      </c>
      <c r="L202" t="s">
        <v>105</v>
      </c>
      <c r="M202" s="77">
        <v>3.95</v>
      </c>
      <c r="N202" s="77">
        <v>3.76</v>
      </c>
      <c r="O202" s="77">
        <v>5124185.9800000004</v>
      </c>
      <c r="P202" s="77">
        <v>101.36</v>
      </c>
      <c r="Q202" s="77">
        <v>1096.5147899999999</v>
      </c>
      <c r="R202" s="77">
        <v>6290.3896993279996</v>
      </c>
      <c r="S202" s="77">
        <v>0.44</v>
      </c>
      <c r="T202" s="77">
        <v>0.22</v>
      </c>
      <c r="U202" s="77">
        <v>0.03</v>
      </c>
    </row>
    <row r="203" spans="2:21">
      <c r="B203" t="s">
        <v>833</v>
      </c>
      <c r="C203" t="s">
        <v>834</v>
      </c>
      <c r="D203" t="s">
        <v>103</v>
      </c>
      <c r="E203" s="16"/>
      <c r="F203" t="s">
        <v>575</v>
      </c>
      <c r="G203" t="s">
        <v>379</v>
      </c>
      <c r="H203" t="s">
        <v>550</v>
      </c>
      <c r="I203" t="s">
        <v>153</v>
      </c>
      <c r="J203"/>
      <c r="K203" s="77">
        <v>3.64</v>
      </c>
      <c r="L203" t="s">
        <v>105</v>
      </c>
      <c r="M203" s="77">
        <v>7.05</v>
      </c>
      <c r="N203" s="77">
        <v>2.6</v>
      </c>
      <c r="O203" s="77">
        <v>1731767.07</v>
      </c>
      <c r="P203" s="77">
        <v>116.57</v>
      </c>
      <c r="Q203" s="77">
        <v>61.044789999999999</v>
      </c>
      <c r="R203" s="77">
        <v>2079.7656634989999</v>
      </c>
      <c r="S203" s="77">
        <v>0.33</v>
      </c>
      <c r="T203" s="77">
        <v>7.0000000000000007E-2</v>
      </c>
      <c r="U203" s="77">
        <v>0.01</v>
      </c>
    </row>
    <row r="204" spans="2:21">
      <c r="B204" t="s">
        <v>835</v>
      </c>
      <c r="C204" t="s">
        <v>836</v>
      </c>
      <c r="D204" t="s">
        <v>103</v>
      </c>
      <c r="E204" s="16"/>
      <c r="F204" t="s">
        <v>578</v>
      </c>
      <c r="G204" t="s">
        <v>135</v>
      </c>
      <c r="H204" t="s">
        <v>553</v>
      </c>
      <c r="I204" t="s">
        <v>320</v>
      </c>
      <c r="J204"/>
      <c r="K204" s="77">
        <v>0.52</v>
      </c>
      <c r="L204" t="s">
        <v>105</v>
      </c>
      <c r="M204" s="77">
        <v>6.99</v>
      </c>
      <c r="N204" s="77">
        <v>1.2</v>
      </c>
      <c r="O204" s="77">
        <v>434450.07</v>
      </c>
      <c r="P204" s="77">
        <v>102.85</v>
      </c>
      <c r="Q204" s="77">
        <v>15.18403</v>
      </c>
      <c r="R204" s="77">
        <v>462.01592699499997</v>
      </c>
      <c r="S204" s="77">
        <v>0.51</v>
      </c>
      <c r="T204" s="77">
        <v>0.02</v>
      </c>
      <c r="U204" s="77">
        <v>0</v>
      </c>
    </row>
    <row r="205" spans="2:21">
      <c r="B205" t="s">
        <v>837</v>
      </c>
      <c r="C205" t="s">
        <v>838</v>
      </c>
      <c r="D205" t="s">
        <v>103</v>
      </c>
      <c r="E205" s="16"/>
      <c r="F205" t="s">
        <v>578</v>
      </c>
      <c r="G205" t="s">
        <v>135</v>
      </c>
      <c r="H205" t="s">
        <v>553</v>
      </c>
      <c r="I205" t="s">
        <v>320</v>
      </c>
      <c r="J205"/>
      <c r="K205" s="77">
        <v>3.93</v>
      </c>
      <c r="L205" t="s">
        <v>105</v>
      </c>
      <c r="M205" s="77">
        <v>4.1399999999999997</v>
      </c>
      <c r="N205" s="77">
        <v>2.62</v>
      </c>
      <c r="O205" s="77">
        <v>5203259.4800000004</v>
      </c>
      <c r="P205" s="77">
        <v>105.99</v>
      </c>
      <c r="Q205" s="77">
        <v>697.81491000000005</v>
      </c>
      <c r="R205" s="77">
        <v>6212.7496328520001</v>
      </c>
      <c r="S205" s="77">
        <v>0.72</v>
      </c>
      <c r="T205" s="77">
        <v>0.21</v>
      </c>
      <c r="U205" s="77">
        <v>0.03</v>
      </c>
    </row>
    <row r="206" spans="2:21">
      <c r="B206" t="s">
        <v>839</v>
      </c>
      <c r="C206" t="s">
        <v>840</v>
      </c>
      <c r="D206" t="s">
        <v>103</v>
      </c>
      <c r="E206" s="16"/>
      <c r="F206" t="s">
        <v>841</v>
      </c>
      <c r="G206" t="s">
        <v>379</v>
      </c>
      <c r="H206" t="s">
        <v>553</v>
      </c>
      <c r="I206" t="s">
        <v>320</v>
      </c>
      <c r="J206"/>
      <c r="K206" s="77">
        <v>5.6</v>
      </c>
      <c r="L206" t="s">
        <v>105</v>
      </c>
      <c r="M206" s="77">
        <v>3.9</v>
      </c>
      <c r="N206" s="77">
        <v>3.99</v>
      </c>
      <c r="O206" s="77">
        <v>6127305.6100000003</v>
      </c>
      <c r="P206" s="77">
        <v>100</v>
      </c>
      <c r="Q206" s="77">
        <v>0</v>
      </c>
      <c r="R206" s="77">
        <v>6127.3056100000003</v>
      </c>
      <c r="S206" s="77">
        <v>1.46</v>
      </c>
      <c r="T206" s="77">
        <v>0.21</v>
      </c>
      <c r="U206" s="77">
        <v>0.03</v>
      </c>
    </row>
    <row r="207" spans="2:21">
      <c r="B207" t="s">
        <v>842</v>
      </c>
      <c r="C207" t="s">
        <v>843</v>
      </c>
      <c r="D207" t="s">
        <v>103</v>
      </c>
      <c r="E207" s="16"/>
      <c r="F207" t="s">
        <v>583</v>
      </c>
      <c r="G207" t="s">
        <v>135</v>
      </c>
      <c r="H207" t="s">
        <v>553</v>
      </c>
      <c r="I207" t="s">
        <v>320</v>
      </c>
      <c r="J207"/>
      <c r="K207" s="77">
        <v>1.98</v>
      </c>
      <c r="L207" t="s">
        <v>105</v>
      </c>
      <c r="M207" s="77">
        <v>1.31</v>
      </c>
      <c r="N207" s="77">
        <v>0.95</v>
      </c>
      <c r="O207" s="77">
        <v>2957602.22</v>
      </c>
      <c r="P207" s="77">
        <v>100.89</v>
      </c>
      <c r="Q207" s="77">
        <v>9.8192400000000006</v>
      </c>
      <c r="R207" s="77">
        <v>2993.7441197580001</v>
      </c>
      <c r="S207" s="77">
        <v>0.68</v>
      </c>
      <c r="T207" s="77">
        <v>0.1</v>
      </c>
      <c r="U207" s="77">
        <v>0.01</v>
      </c>
    </row>
    <row r="208" spans="2:21">
      <c r="B208" t="s">
        <v>844</v>
      </c>
      <c r="C208" t="s">
        <v>845</v>
      </c>
      <c r="D208" t="s">
        <v>103</v>
      </c>
      <c r="E208" s="16"/>
      <c r="F208" t="s">
        <v>583</v>
      </c>
      <c r="G208" t="s">
        <v>135</v>
      </c>
      <c r="H208" t="s">
        <v>553</v>
      </c>
      <c r="I208" t="s">
        <v>320</v>
      </c>
      <c r="J208"/>
      <c r="K208" s="77">
        <v>3.82</v>
      </c>
      <c r="L208" t="s">
        <v>105</v>
      </c>
      <c r="M208" s="77">
        <v>2.16</v>
      </c>
      <c r="N208" s="77">
        <v>2.58</v>
      </c>
      <c r="O208" s="77">
        <v>2689213.77</v>
      </c>
      <c r="P208" s="77">
        <v>98.51</v>
      </c>
      <c r="Q208" s="77">
        <v>0</v>
      </c>
      <c r="R208" s="77">
        <v>2649.1444848269998</v>
      </c>
      <c r="S208" s="77">
        <v>0.42</v>
      </c>
      <c r="T208" s="77">
        <v>0.09</v>
      </c>
      <c r="U208" s="77">
        <v>0.01</v>
      </c>
    </row>
    <row r="209" spans="2:21">
      <c r="B209" t="s">
        <v>846</v>
      </c>
      <c r="C209" t="s">
        <v>847</v>
      </c>
      <c r="D209" t="s">
        <v>103</v>
      </c>
      <c r="E209" s="16"/>
      <c r="F209" t="s">
        <v>796</v>
      </c>
      <c r="G209" t="s">
        <v>475</v>
      </c>
      <c r="H209" t="s">
        <v>550</v>
      </c>
      <c r="I209" t="s">
        <v>153</v>
      </c>
      <c r="J209"/>
      <c r="K209" s="77">
        <v>2.93</v>
      </c>
      <c r="L209" t="s">
        <v>105</v>
      </c>
      <c r="M209" s="77">
        <v>2.4</v>
      </c>
      <c r="N209" s="77">
        <v>2.1</v>
      </c>
      <c r="O209" s="77">
        <v>696061.8</v>
      </c>
      <c r="P209" s="77">
        <v>101.09</v>
      </c>
      <c r="Q209" s="77">
        <v>0</v>
      </c>
      <c r="R209" s="77">
        <v>703.64887362000002</v>
      </c>
      <c r="S209" s="77">
        <v>0.19</v>
      </c>
      <c r="T209" s="77">
        <v>0.02</v>
      </c>
      <c r="U209" s="77">
        <v>0</v>
      </c>
    </row>
    <row r="210" spans="2:21">
      <c r="B210" t="s">
        <v>848</v>
      </c>
      <c r="C210" t="s">
        <v>849</v>
      </c>
      <c r="D210" t="s">
        <v>103</v>
      </c>
      <c r="E210" s="16"/>
      <c r="F210" t="s">
        <v>850</v>
      </c>
      <c r="G210" t="s">
        <v>830</v>
      </c>
      <c r="H210" t="s">
        <v>604</v>
      </c>
      <c r="I210" t="s">
        <v>320</v>
      </c>
      <c r="J210"/>
      <c r="K210" s="77">
        <v>0.51</v>
      </c>
      <c r="L210" t="s">
        <v>105</v>
      </c>
      <c r="M210" s="77">
        <v>6.3</v>
      </c>
      <c r="N210" s="77">
        <v>1.2</v>
      </c>
      <c r="O210" s="77">
        <v>662269.11</v>
      </c>
      <c r="P210" s="77">
        <v>102.53</v>
      </c>
      <c r="Q210" s="77">
        <v>20.86148</v>
      </c>
      <c r="R210" s="77">
        <v>699.88599848299998</v>
      </c>
      <c r="S210" s="77">
        <v>0.71</v>
      </c>
      <c r="T210" s="77">
        <v>0.02</v>
      </c>
      <c r="U210" s="77">
        <v>0</v>
      </c>
    </row>
    <row r="211" spans="2:21">
      <c r="B211" t="s">
        <v>851</v>
      </c>
      <c r="C211" t="s">
        <v>852</v>
      </c>
      <c r="D211" t="s">
        <v>103</v>
      </c>
      <c r="E211" s="16"/>
      <c r="F211" t="s">
        <v>850</v>
      </c>
      <c r="G211" t="s">
        <v>830</v>
      </c>
      <c r="H211" t="s">
        <v>604</v>
      </c>
      <c r="I211" t="s">
        <v>320</v>
      </c>
      <c r="J211"/>
      <c r="K211" s="77">
        <v>3.71</v>
      </c>
      <c r="L211" t="s">
        <v>105</v>
      </c>
      <c r="M211" s="77">
        <v>4.75</v>
      </c>
      <c r="N211" s="77">
        <v>2.59</v>
      </c>
      <c r="O211" s="77">
        <v>4141767.22</v>
      </c>
      <c r="P211" s="77">
        <v>108.12</v>
      </c>
      <c r="Q211" s="77">
        <v>98.366969999999995</v>
      </c>
      <c r="R211" s="77">
        <v>4576.4456882639997</v>
      </c>
      <c r="S211" s="77">
        <v>0.83</v>
      </c>
      <c r="T211" s="77">
        <v>0.16</v>
      </c>
      <c r="U211" s="77">
        <v>0.02</v>
      </c>
    </row>
    <row r="212" spans="2:21">
      <c r="B212" t="s">
        <v>853</v>
      </c>
      <c r="C212" t="s">
        <v>854</v>
      </c>
      <c r="D212" t="s">
        <v>103</v>
      </c>
      <c r="E212" s="16"/>
      <c r="F212" t="s">
        <v>855</v>
      </c>
      <c r="G212" t="s">
        <v>379</v>
      </c>
      <c r="H212" t="s">
        <v>594</v>
      </c>
      <c r="I212" t="s">
        <v>153</v>
      </c>
      <c r="J212"/>
      <c r="K212" s="77">
        <v>5.08</v>
      </c>
      <c r="L212" t="s">
        <v>105</v>
      </c>
      <c r="M212" s="77">
        <v>6.1</v>
      </c>
      <c r="N212" s="77">
        <v>6.73</v>
      </c>
      <c r="O212" s="77">
        <v>1273525.82</v>
      </c>
      <c r="P212" s="77">
        <v>99.87</v>
      </c>
      <c r="Q212" s="77">
        <v>0</v>
      </c>
      <c r="R212" s="77">
        <v>1271.8702364339999</v>
      </c>
      <c r="S212" s="77">
        <v>0.25</v>
      </c>
      <c r="T212" s="77">
        <v>0.04</v>
      </c>
      <c r="U212" s="77">
        <v>0.01</v>
      </c>
    </row>
    <row r="213" spans="2:21">
      <c r="B213" t="s">
        <v>856</v>
      </c>
      <c r="C213" t="s">
        <v>857</v>
      </c>
      <c r="D213" t="s">
        <v>103</v>
      </c>
      <c r="E213" s="16"/>
      <c r="F213" t="s">
        <v>855</v>
      </c>
      <c r="G213" t="s">
        <v>379</v>
      </c>
      <c r="H213" t="s">
        <v>594</v>
      </c>
      <c r="I213" t="s">
        <v>153</v>
      </c>
      <c r="J213"/>
      <c r="K213" s="77">
        <v>5.39</v>
      </c>
      <c r="L213" t="s">
        <v>105</v>
      </c>
      <c r="M213" s="77">
        <v>3</v>
      </c>
      <c r="N213" s="77">
        <v>4.09</v>
      </c>
      <c r="O213" s="77">
        <v>8878577.5299999993</v>
      </c>
      <c r="P213" s="77">
        <v>95.68</v>
      </c>
      <c r="Q213" s="77">
        <v>0</v>
      </c>
      <c r="R213" s="77">
        <v>8495.0229807039996</v>
      </c>
      <c r="S213" s="77">
        <v>1.38</v>
      </c>
      <c r="T213" s="77">
        <v>0.28999999999999998</v>
      </c>
      <c r="U213" s="77">
        <v>0.04</v>
      </c>
    </row>
    <row r="214" spans="2:21">
      <c r="B214" t="s">
        <v>858</v>
      </c>
      <c r="C214" t="s">
        <v>859</v>
      </c>
      <c r="D214" t="s">
        <v>103</v>
      </c>
      <c r="E214" s="16"/>
      <c r="F214" t="s">
        <v>600</v>
      </c>
      <c r="G214" t="s">
        <v>379</v>
      </c>
      <c r="H214" t="s">
        <v>594</v>
      </c>
      <c r="I214" t="s">
        <v>153</v>
      </c>
      <c r="J214"/>
      <c r="K214" s="77">
        <v>4.9800000000000004</v>
      </c>
      <c r="L214" t="s">
        <v>105</v>
      </c>
      <c r="M214" s="77">
        <v>2.75</v>
      </c>
      <c r="N214" s="77">
        <v>3.61</v>
      </c>
      <c r="O214" s="77">
        <v>3966879.89</v>
      </c>
      <c r="P214" s="77">
        <v>96.64</v>
      </c>
      <c r="Q214" s="77">
        <v>0</v>
      </c>
      <c r="R214" s="77">
        <v>3833.5927256959999</v>
      </c>
      <c r="S214" s="77">
        <v>1.94</v>
      </c>
      <c r="T214" s="77">
        <v>0.13</v>
      </c>
      <c r="U214" s="77">
        <v>0.02</v>
      </c>
    </row>
    <row r="215" spans="2:21">
      <c r="B215" t="s">
        <v>860</v>
      </c>
      <c r="C215" t="s">
        <v>861</v>
      </c>
      <c r="D215" t="s">
        <v>103</v>
      </c>
      <c r="E215" s="16"/>
      <c r="F215" t="s">
        <v>603</v>
      </c>
      <c r="G215" t="s">
        <v>379</v>
      </c>
      <c r="H215" t="s">
        <v>604</v>
      </c>
      <c r="I215" t="s">
        <v>320</v>
      </c>
      <c r="J215"/>
      <c r="K215" s="77">
        <v>3.06</v>
      </c>
      <c r="L215" t="s">
        <v>105</v>
      </c>
      <c r="M215" s="77">
        <v>4.2</v>
      </c>
      <c r="N215" s="77">
        <v>3.11</v>
      </c>
      <c r="O215" s="77">
        <v>4544242.3</v>
      </c>
      <c r="P215" s="77">
        <v>103.35</v>
      </c>
      <c r="Q215" s="77">
        <v>482.06788</v>
      </c>
      <c r="R215" s="77">
        <v>5178.5422970500003</v>
      </c>
      <c r="S215" s="77">
        <v>0.85</v>
      </c>
      <c r="T215" s="77">
        <v>0.18</v>
      </c>
      <c r="U215" s="77">
        <v>0.02</v>
      </c>
    </row>
    <row r="216" spans="2:21">
      <c r="B216" t="s">
        <v>862</v>
      </c>
      <c r="C216" t="s">
        <v>863</v>
      </c>
      <c r="D216" t="s">
        <v>103</v>
      </c>
      <c r="E216" s="16"/>
      <c r="F216" t="s">
        <v>609</v>
      </c>
      <c r="G216" t="s">
        <v>379</v>
      </c>
      <c r="H216" t="s">
        <v>604</v>
      </c>
      <c r="I216" t="s">
        <v>320</v>
      </c>
      <c r="J216"/>
      <c r="K216" s="77">
        <v>3.55</v>
      </c>
      <c r="L216" t="s">
        <v>105</v>
      </c>
      <c r="M216" s="77">
        <v>4.2</v>
      </c>
      <c r="N216" s="77">
        <v>3.31</v>
      </c>
      <c r="O216" s="77">
        <v>3944666.17</v>
      </c>
      <c r="P216" s="77">
        <v>103.82</v>
      </c>
      <c r="Q216" s="77">
        <v>0</v>
      </c>
      <c r="R216" s="77">
        <v>4095.352417694</v>
      </c>
      <c r="S216" s="77">
        <v>0.47</v>
      </c>
      <c r="T216" s="77">
        <v>0.14000000000000001</v>
      </c>
      <c r="U216" s="77">
        <v>0.02</v>
      </c>
    </row>
    <row r="217" spans="2:21">
      <c r="B217" t="s">
        <v>864</v>
      </c>
      <c r="C217" t="s">
        <v>865</v>
      </c>
      <c r="D217" t="s">
        <v>103</v>
      </c>
      <c r="E217" s="16"/>
      <c r="F217" t="s">
        <v>866</v>
      </c>
      <c r="G217" t="s">
        <v>135</v>
      </c>
      <c r="H217" t="s">
        <v>594</v>
      </c>
      <c r="I217" t="s">
        <v>153</v>
      </c>
      <c r="J217"/>
      <c r="K217" s="77">
        <v>5.12</v>
      </c>
      <c r="L217" t="s">
        <v>105</v>
      </c>
      <c r="M217" s="77">
        <v>3.6</v>
      </c>
      <c r="N217" s="77">
        <v>4.6500000000000004</v>
      </c>
      <c r="O217" s="77">
        <v>20940250.850000001</v>
      </c>
      <c r="P217" s="77">
        <v>95.35</v>
      </c>
      <c r="Q217" s="77">
        <v>0</v>
      </c>
      <c r="R217" s="77">
        <v>19966.529185474999</v>
      </c>
      <c r="S217" s="77">
        <v>0.93</v>
      </c>
      <c r="T217" s="77">
        <v>0.68</v>
      </c>
      <c r="U217" s="77">
        <v>0.09</v>
      </c>
    </row>
    <row r="218" spans="2:21">
      <c r="B218" t="s">
        <v>867</v>
      </c>
      <c r="C218" t="s">
        <v>868</v>
      </c>
      <c r="D218" t="s">
        <v>103</v>
      </c>
      <c r="E218" s="16"/>
      <c r="F218" t="s">
        <v>615</v>
      </c>
      <c r="G218" t="s">
        <v>549</v>
      </c>
      <c r="H218" t="s">
        <v>604</v>
      </c>
      <c r="I218" t="s">
        <v>320</v>
      </c>
      <c r="J218"/>
      <c r="K218" s="77">
        <v>4.34</v>
      </c>
      <c r="L218" t="s">
        <v>105</v>
      </c>
      <c r="M218" s="77">
        <v>4.3</v>
      </c>
      <c r="N218" s="77">
        <v>4.1399999999999997</v>
      </c>
      <c r="O218" s="77">
        <v>16518283.880000001</v>
      </c>
      <c r="P218" s="77">
        <v>102.38</v>
      </c>
      <c r="Q218" s="77">
        <v>0</v>
      </c>
      <c r="R218" s="77">
        <v>16911.419036343999</v>
      </c>
      <c r="S218" s="77">
        <v>0.5</v>
      </c>
      <c r="T218" s="77">
        <v>0.57999999999999996</v>
      </c>
      <c r="U218" s="77">
        <v>0.08</v>
      </c>
    </row>
    <row r="219" spans="2:21">
      <c r="B219" t="s">
        <v>869</v>
      </c>
      <c r="C219" t="s">
        <v>870</v>
      </c>
      <c r="D219" t="s">
        <v>103</v>
      </c>
      <c r="E219" s="16"/>
      <c r="F219" t="s">
        <v>615</v>
      </c>
      <c r="G219" t="s">
        <v>549</v>
      </c>
      <c r="H219" t="s">
        <v>604</v>
      </c>
      <c r="I219" t="s">
        <v>320</v>
      </c>
      <c r="J219"/>
      <c r="K219" s="77">
        <v>1.02</v>
      </c>
      <c r="L219" t="s">
        <v>105</v>
      </c>
      <c r="M219" s="77">
        <v>1.72</v>
      </c>
      <c r="N219" s="77">
        <v>1.53</v>
      </c>
      <c r="O219" s="77">
        <v>1771031.95</v>
      </c>
      <c r="P219" s="77">
        <v>101</v>
      </c>
      <c r="Q219" s="77">
        <v>0</v>
      </c>
      <c r="R219" s="77">
        <v>1788.7422695</v>
      </c>
      <c r="S219" s="77">
        <v>0.43</v>
      </c>
      <c r="T219" s="77">
        <v>0.06</v>
      </c>
      <c r="U219" s="77">
        <v>0.01</v>
      </c>
    </row>
    <row r="220" spans="2:21">
      <c r="B220" t="s">
        <v>871</v>
      </c>
      <c r="C220" t="s">
        <v>872</v>
      </c>
      <c r="D220" t="s">
        <v>103</v>
      </c>
      <c r="E220" s="16"/>
      <c r="F220" t="s">
        <v>615</v>
      </c>
      <c r="G220" t="s">
        <v>549</v>
      </c>
      <c r="H220" t="s">
        <v>604</v>
      </c>
      <c r="I220" t="s">
        <v>320</v>
      </c>
      <c r="J220"/>
      <c r="K220" s="77">
        <v>6.29</v>
      </c>
      <c r="L220" t="s">
        <v>105</v>
      </c>
      <c r="M220" s="77">
        <v>4.4800000000000004</v>
      </c>
      <c r="N220" s="77">
        <v>4.92</v>
      </c>
      <c r="O220" s="77">
        <v>7873318.3499999996</v>
      </c>
      <c r="P220" s="77">
        <v>97.64</v>
      </c>
      <c r="Q220" s="77">
        <v>134.28988000000001</v>
      </c>
      <c r="R220" s="77">
        <v>7821.7979169399996</v>
      </c>
      <c r="S220" s="77">
        <v>1.51</v>
      </c>
      <c r="T220" s="77">
        <v>0.27</v>
      </c>
      <c r="U220" s="77">
        <v>0.04</v>
      </c>
    </row>
    <row r="221" spans="2:21">
      <c r="B221" t="s">
        <v>873</v>
      </c>
      <c r="C221" t="s">
        <v>874</v>
      </c>
      <c r="D221" t="s">
        <v>103</v>
      </c>
      <c r="E221" s="16"/>
      <c r="F221" t="s">
        <v>875</v>
      </c>
      <c r="G221" t="s">
        <v>379</v>
      </c>
      <c r="H221" t="s">
        <v>604</v>
      </c>
      <c r="I221" t="s">
        <v>320</v>
      </c>
      <c r="J221"/>
      <c r="K221" s="77">
        <v>4.24</v>
      </c>
      <c r="L221" t="s">
        <v>105</v>
      </c>
      <c r="M221" s="77">
        <v>5.55</v>
      </c>
      <c r="N221" s="77">
        <v>6.91</v>
      </c>
      <c r="O221" s="77">
        <v>254961.57</v>
      </c>
      <c r="P221" s="77">
        <v>97.75</v>
      </c>
      <c r="Q221" s="77">
        <v>0</v>
      </c>
      <c r="R221" s="77">
        <v>249.22493467499999</v>
      </c>
      <c r="S221" s="77">
        <v>0.05</v>
      </c>
      <c r="T221" s="77">
        <v>0.01</v>
      </c>
      <c r="U221" s="77">
        <v>0</v>
      </c>
    </row>
    <row r="222" spans="2:21">
      <c r="B222" t="s">
        <v>876</v>
      </c>
      <c r="C222" t="s">
        <v>877</v>
      </c>
      <c r="D222" t="s">
        <v>103</v>
      </c>
      <c r="E222" s="16"/>
      <c r="F222" t="s">
        <v>622</v>
      </c>
      <c r="G222" t="s">
        <v>549</v>
      </c>
      <c r="H222" t="s">
        <v>604</v>
      </c>
      <c r="I222" t="s">
        <v>320</v>
      </c>
      <c r="J222"/>
      <c r="K222" s="77">
        <v>3.69</v>
      </c>
      <c r="L222" t="s">
        <v>105</v>
      </c>
      <c r="M222" s="77">
        <v>4.17</v>
      </c>
      <c r="N222" s="77">
        <v>2.5499999999999998</v>
      </c>
      <c r="O222" s="77">
        <v>755479.4</v>
      </c>
      <c r="P222" s="77">
        <v>106.91</v>
      </c>
      <c r="Q222" s="77">
        <v>0</v>
      </c>
      <c r="R222" s="77">
        <v>807.68302654000001</v>
      </c>
      <c r="S222" s="77">
        <v>0.11</v>
      </c>
      <c r="T222" s="77">
        <v>0.03</v>
      </c>
      <c r="U222" s="77">
        <v>0</v>
      </c>
    </row>
    <row r="223" spans="2:21">
      <c r="B223" t="s">
        <v>878</v>
      </c>
      <c r="C223" t="s">
        <v>879</v>
      </c>
      <c r="D223" t="s">
        <v>103</v>
      </c>
      <c r="E223" s="16"/>
      <c r="F223" t="s">
        <v>622</v>
      </c>
      <c r="G223" t="s">
        <v>549</v>
      </c>
      <c r="H223" t="s">
        <v>604</v>
      </c>
      <c r="I223" t="s">
        <v>320</v>
      </c>
      <c r="J223"/>
      <c r="K223" s="77">
        <v>5.41</v>
      </c>
      <c r="L223" t="s">
        <v>105</v>
      </c>
      <c r="M223" s="77">
        <v>3.35</v>
      </c>
      <c r="N223" s="77">
        <v>3.42</v>
      </c>
      <c r="O223" s="77">
        <v>10323927.359999999</v>
      </c>
      <c r="P223" s="77">
        <v>100.6</v>
      </c>
      <c r="Q223" s="77">
        <v>0</v>
      </c>
      <c r="R223" s="77">
        <v>10385.870924160001</v>
      </c>
      <c r="S223" s="77">
        <v>1.87</v>
      </c>
      <c r="T223" s="77">
        <v>0.36</v>
      </c>
      <c r="U223" s="77">
        <v>0.05</v>
      </c>
    </row>
    <row r="224" spans="2:21">
      <c r="B224" t="s">
        <v>880</v>
      </c>
      <c r="C224" t="s">
        <v>881</v>
      </c>
      <c r="D224" t="s">
        <v>103</v>
      </c>
      <c r="E224" s="16"/>
      <c r="F224" t="s">
        <v>625</v>
      </c>
      <c r="G224" t="s">
        <v>475</v>
      </c>
      <c r="H224" t="s">
        <v>604</v>
      </c>
      <c r="I224" t="s">
        <v>320</v>
      </c>
      <c r="J224"/>
      <c r="K224" s="77">
        <v>2.4900000000000002</v>
      </c>
      <c r="L224" t="s">
        <v>105</v>
      </c>
      <c r="M224" s="77">
        <v>3.4</v>
      </c>
      <c r="N224" s="77">
        <v>2.69</v>
      </c>
      <c r="O224" s="77">
        <v>2626529.42</v>
      </c>
      <c r="P224" s="77">
        <v>102.28</v>
      </c>
      <c r="Q224" s="77">
        <v>0</v>
      </c>
      <c r="R224" s="77">
        <v>2686.4142907760001</v>
      </c>
      <c r="S224" s="77">
        <v>0.51</v>
      </c>
      <c r="T224" s="77">
        <v>0.09</v>
      </c>
      <c r="U224" s="77">
        <v>0.01</v>
      </c>
    </row>
    <row r="225" spans="2:21">
      <c r="B225" t="s">
        <v>882</v>
      </c>
      <c r="C225" t="s">
        <v>883</v>
      </c>
      <c r="D225" t="s">
        <v>103</v>
      </c>
      <c r="E225" s="16"/>
      <c r="F225" t="s">
        <v>818</v>
      </c>
      <c r="G225" t="s">
        <v>379</v>
      </c>
      <c r="H225" t="s">
        <v>604</v>
      </c>
      <c r="I225" t="s">
        <v>320</v>
      </c>
      <c r="J225"/>
      <c r="K225" s="77">
        <v>4.74</v>
      </c>
      <c r="L225" t="s">
        <v>105</v>
      </c>
      <c r="M225" s="77">
        <v>3.03</v>
      </c>
      <c r="N225" s="77">
        <v>3.4</v>
      </c>
      <c r="O225" s="77">
        <v>2128284.44</v>
      </c>
      <c r="P225" s="77">
        <v>98.54</v>
      </c>
      <c r="Q225" s="77">
        <v>0</v>
      </c>
      <c r="R225" s="77">
        <v>2097.211487176</v>
      </c>
      <c r="S225" s="77">
        <v>1.79</v>
      </c>
      <c r="T225" s="77">
        <v>7.0000000000000007E-2</v>
      </c>
      <c r="U225" s="77">
        <v>0.01</v>
      </c>
    </row>
    <row r="226" spans="2:21">
      <c r="B226" t="s">
        <v>884</v>
      </c>
      <c r="C226" t="s">
        <v>885</v>
      </c>
      <c r="D226" t="s">
        <v>103</v>
      </c>
      <c r="E226" s="16"/>
      <c r="F226" t="s">
        <v>634</v>
      </c>
      <c r="G226" t="s">
        <v>379</v>
      </c>
      <c r="H226" t="s">
        <v>604</v>
      </c>
      <c r="I226" t="s">
        <v>320</v>
      </c>
      <c r="J226"/>
      <c r="K226" s="77">
        <v>3.01</v>
      </c>
      <c r="L226" t="s">
        <v>105</v>
      </c>
      <c r="M226" s="77">
        <v>5.74</v>
      </c>
      <c r="N226" s="77">
        <v>2.21</v>
      </c>
      <c r="O226" s="77">
        <v>628714.03</v>
      </c>
      <c r="P226" s="77">
        <v>112.35</v>
      </c>
      <c r="Q226" s="77">
        <v>0</v>
      </c>
      <c r="R226" s="77">
        <v>706.36021270499998</v>
      </c>
      <c r="S226" s="77">
        <v>0.34</v>
      </c>
      <c r="T226" s="77">
        <v>0.02</v>
      </c>
      <c r="U226" s="77">
        <v>0</v>
      </c>
    </row>
    <row r="227" spans="2:21">
      <c r="B227" t="s">
        <v>886</v>
      </c>
      <c r="C227" t="s">
        <v>887</v>
      </c>
      <c r="D227" t="s">
        <v>103</v>
      </c>
      <c r="E227" s="16"/>
      <c r="F227" t="s">
        <v>888</v>
      </c>
      <c r="G227" t="s">
        <v>379</v>
      </c>
      <c r="H227" t="s">
        <v>594</v>
      </c>
      <c r="I227" t="s">
        <v>153</v>
      </c>
      <c r="J227"/>
      <c r="K227" s="77">
        <v>5.35</v>
      </c>
      <c r="L227" t="s">
        <v>105</v>
      </c>
      <c r="M227" s="77">
        <v>2.4500000000000002</v>
      </c>
      <c r="N227" s="77">
        <v>2.8</v>
      </c>
      <c r="O227" s="77">
        <v>2683703.89</v>
      </c>
      <c r="P227" s="77">
        <v>98.26</v>
      </c>
      <c r="Q227" s="77">
        <v>33.143740000000001</v>
      </c>
      <c r="R227" s="77">
        <v>2670.1511823139999</v>
      </c>
      <c r="S227" s="77">
        <v>2.62</v>
      </c>
      <c r="T227" s="77">
        <v>0.09</v>
      </c>
      <c r="U227" s="77">
        <v>0.01</v>
      </c>
    </row>
    <row r="228" spans="2:21">
      <c r="B228" t="s">
        <v>889</v>
      </c>
      <c r="C228" t="s">
        <v>890</v>
      </c>
      <c r="D228" t="s">
        <v>103</v>
      </c>
      <c r="E228" s="16"/>
      <c r="F228" t="s">
        <v>891</v>
      </c>
      <c r="G228" t="s">
        <v>379</v>
      </c>
      <c r="H228" t="s">
        <v>604</v>
      </c>
      <c r="I228" t="s">
        <v>320</v>
      </c>
      <c r="J228"/>
      <c r="K228" s="77">
        <v>4.33</v>
      </c>
      <c r="L228" t="s">
        <v>105</v>
      </c>
      <c r="M228" s="77">
        <v>5.54</v>
      </c>
      <c r="N228" s="77">
        <v>7.26</v>
      </c>
      <c r="O228" s="77">
        <v>879612.65</v>
      </c>
      <c r="P228" s="77">
        <v>95.51</v>
      </c>
      <c r="Q228" s="77">
        <v>0</v>
      </c>
      <c r="R228" s="77">
        <v>840.11804201500001</v>
      </c>
      <c r="S228" s="77">
        <v>0.1</v>
      </c>
      <c r="T228" s="77">
        <v>0.03</v>
      </c>
      <c r="U228" s="77">
        <v>0</v>
      </c>
    </row>
    <row r="229" spans="2:21">
      <c r="B229" t="s">
        <v>892</v>
      </c>
      <c r="C229" t="s">
        <v>893</v>
      </c>
      <c r="D229" t="s">
        <v>103</v>
      </c>
      <c r="E229" s="16"/>
      <c r="F229" t="s">
        <v>643</v>
      </c>
      <c r="G229" t="s">
        <v>379</v>
      </c>
      <c r="H229" t="s">
        <v>604</v>
      </c>
      <c r="I229" t="s">
        <v>320</v>
      </c>
      <c r="J229"/>
      <c r="K229" s="77">
        <v>4.01</v>
      </c>
      <c r="L229" t="s">
        <v>105</v>
      </c>
      <c r="M229" s="77">
        <v>5.98</v>
      </c>
      <c r="N229" s="77">
        <v>4.22</v>
      </c>
      <c r="O229" s="77">
        <v>2587885.7999999998</v>
      </c>
      <c r="P229" s="77">
        <v>109.9</v>
      </c>
      <c r="Q229" s="77">
        <v>0</v>
      </c>
      <c r="R229" s="77">
        <v>2844.0864941999998</v>
      </c>
      <c r="S229" s="77">
        <v>0.48</v>
      </c>
      <c r="T229" s="77">
        <v>0.1</v>
      </c>
      <c r="U229" s="77">
        <v>0.01</v>
      </c>
    </row>
    <row r="230" spans="2:21">
      <c r="B230" t="s">
        <v>894</v>
      </c>
      <c r="C230" t="s">
        <v>895</v>
      </c>
      <c r="D230" t="s">
        <v>103</v>
      </c>
      <c r="E230" s="16"/>
      <c r="F230" t="s">
        <v>896</v>
      </c>
      <c r="G230" t="s">
        <v>126</v>
      </c>
      <c r="H230" t="s">
        <v>665</v>
      </c>
      <c r="I230" t="s">
        <v>320</v>
      </c>
      <c r="J230"/>
      <c r="K230" s="77">
        <v>6.05</v>
      </c>
      <c r="L230" t="s">
        <v>105</v>
      </c>
      <c r="M230" s="77">
        <v>4.45</v>
      </c>
      <c r="N230" s="77">
        <v>3.54</v>
      </c>
      <c r="O230" s="77">
        <v>9308239.0299999993</v>
      </c>
      <c r="P230" s="77">
        <v>105.64</v>
      </c>
      <c r="Q230" s="77">
        <v>829.83191999999997</v>
      </c>
      <c r="R230" s="77">
        <v>10663.055631292</v>
      </c>
      <c r="S230" s="77">
        <v>3.01</v>
      </c>
      <c r="T230" s="77">
        <v>0.36</v>
      </c>
      <c r="U230" s="77">
        <v>0.05</v>
      </c>
    </row>
    <row r="231" spans="2:21">
      <c r="B231" t="s">
        <v>897</v>
      </c>
      <c r="C231" t="s">
        <v>898</v>
      </c>
      <c r="D231" t="s">
        <v>103</v>
      </c>
      <c r="E231" s="16"/>
      <c r="F231" t="s">
        <v>654</v>
      </c>
      <c r="G231" t="s">
        <v>130</v>
      </c>
      <c r="H231" t="s">
        <v>651</v>
      </c>
      <c r="I231" t="s">
        <v>153</v>
      </c>
      <c r="J231"/>
      <c r="K231" s="77">
        <v>2.61</v>
      </c>
      <c r="L231" t="s">
        <v>105</v>
      </c>
      <c r="M231" s="77">
        <v>3</v>
      </c>
      <c r="N231" s="77">
        <v>3.1</v>
      </c>
      <c r="O231" s="77">
        <v>3702400.12</v>
      </c>
      <c r="P231" s="77">
        <v>100.18</v>
      </c>
      <c r="Q231" s="77">
        <v>0</v>
      </c>
      <c r="R231" s="77">
        <v>3709.0644402160001</v>
      </c>
      <c r="S231" s="77">
        <v>0.67</v>
      </c>
      <c r="T231" s="77">
        <v>0.13</v>
      </c>
      <c r="U231" s="77">
        <v>0.02</v>
      </c>
    </row>
    <row r="232" spans="2:21">
      <c r="B232" t="s">
        <v>899</v>
      </c>
      <c r="C232" t="s">
        <v>900</v>
      </c>
      <c r="D232" t="s">
        <v>103</v>
      </c>
      <c r="E232" s="16"/>
      <c r="F232" t="s">
        <v>654</v>
      </c>
      <c r="G232" t="s">
        <v>130</v>
      </c>
      <c r="H232" t="s">
        <v>651</v>
      </c>
      <c r="I232" t="s">
        <v>153</v>
      </c>
      <c r="J232"/>
      <c r="K232" s="77">
        <v>1.7</v>
      </c>
      <c r="L232" t="s">
        <v>105</v>
      </c>
      <c r="M232" s="77">
        <v>3.3</v>
      </c>
      <c r="N232" s="77">
        <v>2.75</v>
      </c>
      <c r="O232" s="77">
        <v>2784169.97</v>
      </c>
      <c r="P232" s="77">
        <v>101.37</v>
      </c>
      <c r="Q232" s="77">
        <v>0</v>
      </c>
      <c r="R232" s="77">
        <v>2822.3130985890002</v>
      </c>
      <c r="S232" s="77">
        <v>0.52</v>
      </c>
      <c r="T232" s="77">
        <v>0.1</v>
      </c>
      <c r="U232" s="77">
        <v>0.01</v>
      </c>
    </row>
    <row r="233" spans="2:21">
      <c r="B233" t="s">
        <v>901</v>
      </c>
      <c r="C233" t="s">
        <v>902</v>
      </c>
      <c r="D233" t="s">
        <v>103</v>
      </c>
      <c r="E233" s="16"/>
      <c r="F233" t="s">
        <v>903</v>
      </c>
      <c r="G233" t="s">
        <v>379</v>
      </c>
      <c r="H233" t="s">
        <v>651</v>
      </c>
      <c r="I233" t="s">
        <v>153</v>
      </c>
      <c r="J233"/>
      <c r="K233" s="77">
        <v>2.76</v>
      </c>
      <c r="L233" t="s">
        <v>105</v>
      </c>
      <c r="M233" s="77">
        <v>6.17</v>
      </c>
      <c r="N233" s="77">
        <v>11.58</v>
      </c>
      <c r="O233" s="77">
        <v>3461269.88</v>
      </c>
      <c r="P233" s="77">
        <v>87.5</v>
      </c>
      <c r="Q233" s="77">
        <v>108.16468</v>
      </c>
      <c r="R233" s="77">
        <v>3136.7758250000002</v>
      </c>
      <c r="S233" s="77">
        <v>0.57999999999999996</v>
      </c>
      <c r="T233" s="77">
        <v>0.11</v>
      </c>
      <c r="U233" s="77">
        <v>0.01</v>
      </c>
    </row>
    <row r="234" spans="2:21">
      <c r="B234" t="s">
        <v>904</v>
      </c>
      <c r="C234" t="s">
        <v>905</v>
      </c>
      <c r="D234" t="s">
        <v>103</v>
      </c>
      <c r="E234" s="16"/>
      <c r="F234" t="s">
        <v>906</v>
      </c>
      <c r="G234" t="s">
        <v>126</v>
      </c>
      <c r="H234" t="s">
        <v>651</v>
      </c>
      <c r="I234" t="s">
        <v>153</v>
      </c>
      <c r="J234"/>
      <c r="K234" s="77">
        <v>2.85</v>
      </c>
      <c r="L234" t="s">
        <v>105</v>
      </c>
      <c r="M234" s="77">
        <v>4.55</v>
      </c>
      <c r="N234" s="77">
        <v>2.2400000000000002</v>
      </c>
      <c r="O234" s="77">
        <v>2180509.29</v>
      </c>
      <c r="P234" s="77">
        <v>106.64</v>
      </c>
      <c r="Q234" s="77">
        <v>495.62957999999998</v>
      </c>
      <c r="R234" s="77">
        <v>2820.9246868559999</v>
      </c>
      <c r="S234" s="77">
        <v>0.74</v>
      </c>
      <c r="T234" s="77">
        <v>0.1</v>
      </c>
      <c r="U234" s="77">
        <v>0.01</v>
      </c>
    </row>
    <row r="235" spans="2:21">
      <c r="B235" t="s">
        <v>907</v>
      </c>
      <c r="C235" t="s">
        <v>908</v>
      </c>
      <c r="D235" t="s">
        <v>103</v>
      </c>
      <c r="E235" s="16"/>
      <c r="F235" t="s">
        <v>909</v>
      </c>
      <c r="G235" t="s">
        <v>379</v>
      </c>
      <c r="H235" t="s">
        <v>665</v>
      </c>
      <c r="I235" t="s">
        <v>320</v>
      </c>
      <c r="J235"/>
      <c r="K235" s="77">
        <v>4</v>
      </c>
      <c r="L235" t="s">
        <v>105</v>
      </c>
      <c r="M235" s="77">
        <v>5.5</v>
      </c>
      <c r="N235" s="77">
        <v>8.8000000000000007</v>
      </c>
      <c r="O235" s="77">
        <v>210331.64</v>
      </c>
      <c r="P235" s="77">
        <v>9431</v>
      </c>
      <c r="Q235" s="77">
        <v>0</v>
      </c>
      <c r="R235" s="77">
        <v>19836.3769684</v>
      </c>
      <c r="S235" s="77">
        <v>2.6</v>
      </c>
      <c r="T235" s="77">
        <v>0.68</v>
      </c>
      <c r="U235" s="77">
        <v>0.09</v>
      </c>
    </row>
    <row r="236" spans="2:21">
      <c r="B236" t="s">
        <v>910</v>
      </c>
      <c r="C236" t="s">
        <v>911</v>
      </c>
      <c r="D236" t="s">
        <v>103</v>
      </c>
      <c r="E236" s="16"/>
      <c r="F236" t="s">
        <v>912</v>
      </c>
      <c r="G236" t="s">
        <v>344</v>
      </c>
      <c r="H236" t="s">
        <v>319</v>
      </c>
      <c r="I236" t="s">
        <v>320</v>
      </c>
      <c r="J236"/>
      <c r="K236" s="77">
        <v>4.34</v>
      </c>
      <c r="L236" t="s">
        <v>105</v>
      </c>
      <c r="M236" s="77">
        <v>6.75</v>
      </c>
      <c r="N236" s="77">
        <v>7.91</v>
      </c>
      <c r="O236" s="77">
        <v>1469142.56</v>
      </c>
      <c r="P236" s="77">
        <v>97.11</v>
      </c>
      <c r="Q236" s="77">
        <v>0</v>
      </c>
      <c r="R236" s="77">
        <v>1426.6843400160001</v>
      </c>
      <c r="S236" s="77">
        <v>0.41</v>
      </c>
      <c r="T236" s="77">
        <v>0.05</v>
      </c>
      <c r="U236" s="77">
        <v>0.01</v>
      </c>
    </row>
    <row r="237" spans="2:21">
      <c r="B237" t="s">
        <v>913</v>
      </c>
      <c r="C237" t="s">
        <v>914</v>
      </c>
      <c r="D237" t="s">
        <v>103</v>
      </c>
      <c r="E237" s="16"/>
      <c r="F237" t="s">
        <v>915</v>
      </c>
      <c r="G237" t="s">
        <v>379</v>
      </c>
      <c r="H237" t="s">
        <v>211</v>
      </c>
      <c r="I237" t="s">
        <v>212</v>
      </c>
      <c r="J237"/>
      <c r="K237" s="77">
        <v>0.92</v>
      </c>
      <c r="L237" t="s">
        <v>105</v>
      </c>
      <c r="M237" s="77">
        <v>6</v>
      </c>
      <c r="N237" s="77">
        <v>2.2400000000000002</v>
      </c>
      <c r="O237" s="77">
        <v>1977491.42</v>
      </c>
      <c r="P237" s="77">
        <v>106.81</v>
      </c>
      <c r="Q237" s="77">
        <v>0</v>
      </c>
      <c r="R237" s="77">
        <v>2112.158585702</v>
      </c>
      <c r="S237" s="77">
        <v>1.05</v>
      </c>
      <c r="T237" s="77">
        <v>7.0000000000000007E-2</v>
      </c>
      <c r="U237" s="77">
        <v>0.01</v>
      </c>
    </row>
    <row r="238" spans="2:21">
      <c r="B238" s="78" t="s">
        <v>338</v>
      </c>
      <c r="C238" s="16"/>
      <c r="D238" s="16"/>
      <c r="E238" s="16"/>
      <c r="F238" s="16"/>
      <c r="K238" s="79">
        <v>4.3499999999999996</v>
      </c>
      <c r="N238" s="79">
        <v>5.45</v>
      </c>
      <c r="O238" s="79">
        <v>165916438.09999999</v>
      </c>
      <c r="Q238" s="79">
        <v>437.68277999999998</v>
      </c>
      <c r="R238" s="79">
        <v>163270.70445295025</v>
      </c>
      <c r="T238" s="79">
        <v>5.58</v>
      </c>
      <c r="U238" s="79">
        <v>0.77</v>
      </c>
    </row>
    <row r="239" spans="2:21">
      <c r="B239" t="s">
        <v>916</v>
      </c>
      <c r="C239" t="s">
        <v>917</v>
      </c>
      <c r="D239" t="s">
        <v>103</v>
      </c>
      <c r="E239" s="16"/>
      <c r="F239" t="s">
        <v>918</v>
      </c>
      <c r="G239" t="s">
        <v>534</v>
      </c>
      <c r="H239" t="s">
        <v>395</v>
      </c>
      <c r="I239" t="s">
        <v>320</v>
      </c>
      <c r="J239"/>
      <c r="K239" s="77">
        <v>3.85</v>
      </c>
      <c r="L239" t="s">
        <v>105</v>
      </c>
      <c r="M239" s="77">
        <v>3.49</v>
      </c>
      <c r="N239" s="77">
        <v>4.83</v>
      </c>
      <c r="O239" s="77">
        <v>30971782.079999998</v>
      </c>
      <c r="P239" s="77">
        <v>96.99</v>
      </c>
      <c r="Q239" s="77">
        <v>0</v>
      </c>
      <c r="R239" s="77">
        <v>30039.531439392002</v>
      </c>
      <c r="S239" s="77">
        <v>1.42</v>
      </c>
      <c r="T239" s="77">
        <v>1.03</v>
      </c>
      <c r="U239" s="77">
        <v>0.14000000000000001</v>
      </c>
    </row>
    <row r="240" spans="2:21">
      <c r="B240" t="s">
        <v>919</v>
      </c>
      <c r="C240" t="s">
        <v>920</v>
      </c>
      <c r="D240" t="s">
        <v>103</v>
      </c>
      <c r="E240" s="16"/>
      <c r="F240" t="s">
        <v>498</v>
      </c>
      <c r="G240" t="s">
        <v>379</v>
      </c>
      <c r="H240" t="s">
        <v>483</v>
      </c>
      <c r="I240" t="s">
        <v>153</v>
      </c>
      <c r="J240"/>
      <c r="K240" s="77">
        <v>6.09</v>
      </c>
      <c r="L240" t="s">
        <v>105</v>
      </c>
      <c r="M240" s="77">
        <v>3.78</v>
      </c>
      <c r="N240" s="77">
        <v>4.8899999999999997</v>
      </c>
      <c r="O240" s="77">
        <v>3286972.66</v>
      </c>
      <c r="P240" s="77">
        <v>100.43</v>
      </c>
      <c r="Q240" s="77">
        <v>59.390889999999999</v>
      </c>
      <c r="R240" s="77">
        <v>3360.4975324379998</v>
      </c>
      <c r="S240" s="77">
        <v>1.4</v>
      </c>
      <c r="T240" s="77">
        <v>0.11</v>
      </c>
      <c r="U240" s="77">
        <v>0.02</v>
      </c>
    </row>
    <row r="241" spans="2:21">
      <c r="B241" t="s">
        <v>921</v>
      </c>
      <c r="C241" t="s">
        <v>922</v>
      </c>
      <c r="D241" t="s">
        <v>103</v>
      </c>
      <c r="E241" s="16"/>
      <c r="F241" t="s">
        <v>923</v>
      </c>
      <c r="G241" t="s">
        <v>534</v>
      </c>
      <c r="H241" t="s">
        <v>483</v>
      </c>
      <c r="I241" t="s">
        <v>153</v>
      </c>
      <c r="J241"/>
      <c r="K241" s="77">
        <v>4.62</v>
      </c>
      <c r="L241" t="s">
        <v>105</v>
      </c>
      <c r="M241" s="77">
        <v>5.48</v>
      </c>
      <c r="N241" s="77">
        <v>5.45</v>
      </c>
      <c r="O241" s="77">
        <v>1723889.39</v>
      </c>
      <c r="P241" s="77">
        <v>103.32</v>
      </c>
      <c r="Q241" s="77">
        <v>0</v>
      </c>
      <c r="R241" s="77">
        <v>1781.1225177480001</v>
      </c>
      <c r="S241" s="77">
        <v>0.41</v>
      </c>
      <c r="T241" s="77">
        <v>0.06</v>
      </c>
      <c r="U241" s="77">
        <v>0.01</v>
      </c>
    </row>
    <row r="242" spans="2:21">
      <c r="B242" t="s">
        <v>924</v>
      </c>
      <c r="C242" t="s">
        <v>925</v>
      </c>
      <c r="D242" t="s">
        <v>103</v>
      </c>
      <c r="E242" s="16"/>
      <c r="F242" t="s">
        <v>926</v>
      </c>
      <c r="G242" t="s">
        <v>534</v>
      </c>
      <c r="H242" t="s">
        <v>550</v>
      </c>
      <c r="I242" t="s">
        <v>153</v>
      </c>
      <c r="J242"/>
      <c r="K242" s="77">
        <v>3.28</v>
      </c>
      <c r="L242" t="s">
        <v>105</v>
      </c>
      <c r="M242" s="77">
        <v>4.5</v>
      </c>
      <c r="N242" s="77">
        <v>5.1100000000000003</v>
      </c>
      <c r="O242" s="77">
        <v>2733527.37</v>
      </c>
      <c r="P242" s="77">
        <v>93.86</v>
      </c>
      <c r="Q242" s="77">
        <v>58.476660000000003</v>
      </c>
      <c r="R242" s="77">
        <v>2624.165449482</v>
      </c>
      <c r="S242" s="77">
        <v>0.18</v>
      </c>
      <c r="T242" s="77">
        <v>0.09</v>
      </c>
      <c r="U242" s="77">
        <v>0.01</v>
      </c>
    </row>
    <row r="243" spans="2:21">
      <c r="B243" t="s">
        <v>927</v>
      </c>
      <c r="C243" t="s">
        <v>928</v>
      </c>
      <c r="D243" t="s">
        <v>103</v>
      </c>
      <c r="E243" s="16"/>
      <c r="F243" t="s">
        <v>929</v>
      </c>
      <c r="G243" t="s">
        <v>104</v>
      </c>
      <c r="H243" t="s">
        <v>550</v>
      </c>
      <c r="I243" t="s">
        <v>153</v>
      </c>
      <c r="J243"/>
      <c r="K243" s="77">
        <v>4.07</v>
      </c>
      <c r="L243" t="s">
        <v>105</v>
      </c>
      <c r="M243" s="77">
        <v>3.85</v>
      </c>
      <c r="N243" s="77">
        <v>4</v>
      </c>
      <c r="O243" s="77">
        <v>2853972.7</v>
      </c>
      <c r="P243" s="77">
        <v>100.39</v>
      </c>
      <c r="Q243" s="77">
        <v>58.638210000000001</v>
      </c>
      <c r="R243" s="77">
        <v>2923.7414035299998</v>
      </c>
      <c r="S243" s="77">
        <v>1.37</v>
      </c>
      <c r="T243" s="77">
        <v>0.1</v>
      </c>
      <c r="U243" s="77">
        <v>0.01</v>
      </c>
    </row>
    <row r="244" spans="2:21">
      <c r="B244" t="s">
        <v>930</v>
      </c>
      <c r="C244" t="s">
        <v>931</v>
      </c>
      <c r="D244" t="s">
        <v>126</v>
      </c>
      <c r="E244" s="16"/>
      <c r="F244" t="s">
        <v>932</v>
      </c>
      <c r="G244" t="s">
        <v>132</v>
      </c>
      <c r="H244" t="s">
        <v>553</v>
      </c>
      <c r="I244" t="s">
        <v>320</v>
      </c>
      <c r="J244"/>
      <c r="L244" t="s">
        <v>105</v>
      </c>
      <c r="M244" s="77">
        <v>3.37</v>
      </c>
      <c r="N244" s="77">
        <v>0</v>
      </c>
      <c r="O244" s="77">
        <v>4644574.9000000004</v>
      </c>
      <c r="P244" s="77">
        <v>100.19</v>
      </c>
      <c r="Q244" s="77">
        <v>0</v>
      </c>
      <c r="R244" s="77">
        <v>4653.3995923100001</v>
      </c>
      <c r="S244" s="77">
        <v>1.66</v>
      </c>
      <c r="T244" s="77">
        <v>0.16</v>
      </c>
      <c r="U244" s="77">
        <v>0.02</v>
      </c>
    </row>
    <row r="245" spans="2:21">
      <c r="B245" t="s">
        <v>933</v>
      </c>
      <c r="C245" t="s">
        <v>934</v>
      </c>
      <c r="D245" t="s">
        <v>103</v>
      </c>
      <c r="E245" s="16"/>
      <c r="F245" t="s">
        <v>932</v>
      </c>
      <c r="G245" t="s">
        <v>132</v>
      </c>
      <c r="H245" t="s">
        <v>553</v>
      </c>
      <c r="I245" t="s">
        <v>320</v>
      </c>
      <c r="J245"/>
      <c r="K245" s="77">
        <v>3.67</v>
      </c>
      <c r="L245" t="s">
        <v>105</v>
      </c>
      <c r="M245" s="77">
        <v>3.37</v>
      </c>
      <c r="N245" s="77">
        <v>4.22</v>
      </c>
      <c r="O245" s="77">
        <v>4489794.04</v>
      </c>
      <c r="P245" s="77">
        <v>100.19</v>
      </c>
      <c r="Q245" s="77">
        <v>158.87628000000001</v>
      </c>
      <c r="R245" s="77">
        <v>4657.2009286760003</v>
      </c>
      <c r="S245" s="77">
        <v>1.6</v>
      </c>
      <c r="T245" s="77">
        <v>0.16</v>
      </c>
      <c r="U245" s="77">
        <v>0.02</v>
      </c>
    </row>
    <row r="246" spans="2:21">
      <c r="B246" t="s">
        <v>935</v>
      </c>
      <c r="C246" t="s">
        <v>936</v>
      </c>
      <c r="D246" t="s">
        <v>103</v>
      </c>
      <c r="E246" s="16"/>
      <c r="F246" t="s">
        <v>937</v>
      </c>
      <c r="G246" t="s">
        <v>534</v>
      </c>
      <c r="H246" t="s">
        <v>550</v>
      </c>
      <c r="I246" t="s">
        <v>153</v>
      </c>
      <c r="J246"/>
      <c r="K246" s="77">
        <v>5.48</v>
      </c>
      <c r="L246" t="s">
        <v>105</v>
      </c>
      <c r="M246" s="77">
        <v>4.6900000000000004</v>
      </c>
      <c r="N246" s="77">
        <v>6.16</v>
      </c>
      <c r="O246" s="77">
        <v>32468920.66</v>
      </c>
      <c r="P246" s="77">
        <v>97.61</v>
      </c>
      <c r="Q246" s="77">
        <v>0</v>
      </c>
      <c r="R246" s="77">
        <v>31692.913456226001</v>
      </c>
      <c r="S246" s="77">
        <v>1.42</v>
      </c>
      <c r="T246" s="77">
        <v>1.08</v>
      </c>
      <c r="U246" s="77">
        <v>0.15</v>
      </c>
    </row>
    <row r="247" spans="2:21">
      <c r="B247" t="s">
        <v>938</v>
      </c>
      <c r="C247" t="s">
        <v>939</v>
      </c>
      <c r="D247" t="s">
        <v>103</v>
      </c>
      <c r="E247" s="16"/>
      <c r="F247" t="s">
        <v>937</v>
      </c>
      <c r="G247" t="s">
        <v>534</v>
      </c>
      <c r="H247" t="s">
        <v>550</v>
      </c>
      <c r="I247" t="s">
        <v>153</v>
      </c>
      <c r="J247"/>
      <c r="K247" s="77">
        <v>5.51</v>
      </c>
      <c r="L247" t="s">
        <v>105</v>
      </c>
      <c r="M247" s="77">
        <v>4.6900000000000004</v>
      </c>
      <c r="N247" s="77">
        <v>6.24</v>
      </c>
      <c r="O247" s="77">
        <v>26565480.539999999</v>
      </c>
      <c r="P247" s="77">
        <v>98.77</v>
      </c>
      <c r="Q247" s="77">
        <v>0</v>
      </c>
      <c r="R247" s="77">
        <v>26238.725129358001</v>
      </c>
      <c r="S247" s="77">
        <v>1.37</v>
      </c>
      <c r="T247" s="77">
        <v>0.9</v>
      </c>
      <c r="U247" s="77">
        <v>0.12</v>
      </c>
    </row>
    <row r="248" spans="2:21">
      <c r="B248" t="s">
        <v>940</v>
      </c>
      <c r="C248" t="s">
        <v>941</v>
      </c>
      <c r="D248" t="s">
        <v>103</v>
      </c>
      <c r="E248" s="16"/>
      <c r="F248" t="s">
        <v>622</v>
      </c>
      <c r="G248" t="s">
        <v>549</v>
      </c>
      <c r="H248" t="s">
        <v>604</v>
      </c>
      <c r="I248" t="s">
        <v>320</v>
      </c>
      <c r="J248"/>
      <c r="K248" s="77">
        <v>5.08</v>
      </c>
      <c r="L248" t="s">
        <v>105</v>
      </c>
      <c r="M248" s="77">
        <v>5.6</v>
      </c>
      <c r="N248" s="77">
        <v>5.26</v>
      </c>
      <c r="O248" s="77">
        <v>6194356.4199999999</v>
      </c>
      <c r="P248" s="77">
        <v>108.13</v>
      </c>
      <c r="Q248" s="77">
        <v>0</v>
      </c>
      <c r="R248" s="77">
        <v>6697.9575969460002</v>
      </c>
      <c r="S248" s="77">
        <v>2.16</v>
      </c>
      <c r="T248" s="77">
        <v>0.23</v>
      </c>
      <c r="U248" s="77">
        <v>0.03</v>
      </c>
    </row>
    <row r="249" spans="2:21">
      <c r="B249" t="s">
        <v>942</v>
      </c>
      <c r="C249" t="s">
        <v>943</v>
      </c>
      <c r="D249" t="s">
        <v>103</v>
      </c>
      <c r="E249" s="16"/>
      <c r="F249" t="s">
        <v>622</v>
      </c>
      <c r="G249" t="s">
        <v>549</v>
      </c>
      <c r="H249" t="s">
        <v>604</v>
      </c>
      <c r="I249" t="s">
        <v>320</v>
      </c>
      <c r="J249"/>
      <c r="K249" s="77">
        <v>3.58</v>
      </c>
      <c r="L249" t="s">
        <v>105</v>
      </c>
      <c r="M249" s="77">
        <v>5.32</v>
      </c>
      <c r="N249" s="77">
        <v>4.68</v>
      </c>
      <c r="O249" s="77">
        <v>6591995.2800000003</v>
      </c>
      <c r="P249" s="77">
        <v>97.82</v>
      </c>
      <c r="Q249" s="77">
        <v>0</v>
      </c>
      <c r="R249" s="77">
        <v>6448.2897828960004</v>
      </c>
      <c r="S249" s="77">
        <v>0.51</v>
      </c>
      <c r="T249" s="77">
        <v>0.22</v>
      </c>
      <c r="U249" s="77">
        <v>0.03</v>
      </c>
    </row>
    <row r="250" spans="2:21">
      <c r="B250" t="s">
        <v>944</v>
      </c>
      <c r="C250" t="s">
        <v>945</v>
      </c>
      <c r="D250" t="s">
        <v>103</v>
      </c>
      <c r="E250" s="16"/>
      <c r="F250" t="s">
        <v>664</v>
      </c>
      <c r="G250" t="s">
        <v>534</v>
      </c>
      <c r="H250" t="s">
        <v>665</v>
      </c>
      <c r="I250" t="s">
        <v>320</v>
      </c>
      <c r="J250"/>
      <c r="K250" s="77">
        <v>4.41</v>
      </c>
      <c r="L250" t="s">
        <v>105</v>
      </c>
      <c r="M250" s="77">
        <v>4.7</v>
      </c>
      <c r="N250" s="77">
        <v>5.78</v>
      </c>
      <c r="O250" s="77">
        <v>16308253.390000001</v>
      </c>
      <c r="P250" s="77">
        <v>96.85</v>
      </c>
      <c r="Q250" s="77">
        <v>0</v>
      </c>
      <c r="R250" s="77">
        <v>15794.543408215</v>
      </c>
      <c r="S250" s="77">
        <v>2.0499999999999998</v>
      </c>
      <c r="T250" s="77">
        <v>0.54</v>
      </c>
      <c r="U250" s="77">
        <v>7.0000000000000007E-2</v>
      </c>
    </row>
    <row r="251" spans="2:21">
      <c r="B251" t="s">
        <v>946</v>
      </c>
      <c r="C251" t="s">
        <v>947</v>
      </c>
      <c r="D251" t="s">
        <v>126</v>
      </c>
      <c r="E251" s="16"/>
      <c r="F251" t="s">
        <v>948</v>
      </c>
      <c r="G251" t="s">
        <v>534</v>
      </c>
      <c r="H251" t="s">
        <v>665</v>
      </c>
      <c r="I251" t="s">
        <v>320</v>
      </c>
      <c r="J251"/>
      <c r="L251" t="s">
        <v>105</v>
      </c>
      <c r="M251" s="77">
        <v>7.75</v>
      </c>
      <c r="N251" s="77">
        <v>0</v>
      </c>
      <c r="O251" s="77">
        <v>419439.49</v>
      </c>
      <c r="P251" s="77">
        <v>105.5358140000001</v>
      </c>
      <c r="Q251" s="77">
        <v>0</v>
      </c>
      <c r="R251" s="77">
        <v>442.65888000894898</v>
      </c>
      <c r="S251" s="77">
        <v>0.28000000000000003</v>
      </c>
      <c r="T251" s="77">
        <v>0.02</v>
      </c>
      <c r="U251" s="77">
        <v>0</v>
      </c>
    </row>
    <row r="252" spans="2:21">
      <c r="B252" t="s">
        <v>949</v>
      </c>
      <c r="C252" t="s">
        <v>950</v>
      </c>
      <c r="D252" t="s">
        <v>103</v>
      </c>
      <c r="E252" s="16"/>
      <c r="F252" t="s">
        <v>948</v>
      </c>
      <c r="G252" t="s">
        <v>534</v>
      </c>
      <c r="H252" t="s">
        <v>665</v>
      </c>
      <c r="I252" t="s">
        <v>320</v>
      </c>
      <c r="J252"/>
      <c r="K252" s="77">
        <v>2.75</v>
      </c>
      <c r="L252" t="s">
        <v>105</v>
      </c>
      <c r="M252" s="77">
        <v>7.75</v>
      </c>
      <c r="N252" s="77">
        <v>6.23</v>
      </c>
      <c r="O252" s="77">
        <v>2164594.7200000002</v>
      </c>
      <c r="P252" s="77">
        <v>107.11</v>
      </c>
      <c r="Q252" s="77">
        <v>102.30074</v>
      </c>
      <c r="R252" s="77">
        <v>2420.798144592</v>
      </c>
      <c r="S252" s="77">
        <v>1.47</v>
      </c>
      <c r="T252" s="77">
        <v>0.08</v>
      </c>
      <c r="U252" s="77">
        <v>0.01</v>
      </c>
    </row>
    <row r="253" spans="2:21">
      <c r="B253" t="s">
        <v>951</v>
      </c>
      <c r="C253" t="s">
        <v>952</v>
      </c>
      <c r="D253" t="s">
        <v>126</v>
      </c>
      <c r="E253" s="16"/>
      <c r="F253" t="s">
        <v>948</v>
      </c>
      <c r="G253" t="s">
        <v>534</v>
      </c>
      <c r="H253" t="s">
        <v>665</v>
      </c>
      <c r="I253" t="s">
        <v>320</v>
      </c>
      <c r="J253"/>
      <c r="L253" t="s">
        <v>105</v>
      </c>
      <c r="M253" s="77">
        <v>7.75</v>
      </c>
      <c r="N253" s="77">
        <v>0</v>
      </c>
      <c r="O253" s="77">
        <v>4401703.2699999996</v>
      </c>
      <c r="P253" s="77">
        <v>106.88432100000007</v>
      </c>
      <c r="Q253" s="77">
        <v>0</v>
      </c>
      <c r="R253" s="77">
        <v>4704.7306525742997</v>
      </c>
      <c r="S253" s="77">
        <v>0.77</v>
      </c>
      <c r="T253" s="77">
        <v>0.16</v>
      </c>
      <c r="U253" s="77">
        <v>0.02</v>
      </c>
    </row>
    <row r="254" spans="2:21">
      <c r="B254" t="s">
        <v>953</v>
      </c>
      <c r="C254" t="s">
        <v>954</v>
      </c>
      <c r="D254" t="s">
        <v>103</v>
      </c>
      <c r="E254" s="16"/>
      <c r="F254" t="s">
        <v>948</v>
      </c>
      <c r="G254" t="s">
        <v>534</v>
      </c>
      <c r="H254" t="s">
        <v>665</v>
      </c>
      <c r="I254" t="s">
        <v>320</v>
      </c>
      <c r="J254"/>
      <c r="K254" s="77">
        <v>2.73</v>
      </c>
      <c r="L254" t="s">
        <v>105</v>
      </c>
      <c r="M254" s="77">
        <v>7.75</v>
      </c>
      <c r="N254" s="77">
        <v>7.02</v>
      </c>
      <c r="O254" s="77">
        <v>5706658.8399999999</v>
      </c>
      <c r="P254" s="77">
        <v>108.32</v>
      </c>
      <c r="Q254" s="77">
        <v>0</v>
      </c>
      <c r="R254" s="77">
        <v>6181.4528554879998</v>
      </c>
      <c r="S254" s="77">
        <v>1</v>
      </c>
      <c r="T254" s="77">
        <v>0.21</v>
      </c>
      <c r="U254" s="77">
        <v>0.03</v>
      </c>
    </row>
    <row r="255" spans="2:21">
      <c r="B255" t="s">
        <v>955</v>
      </c>
      <c r="C255" t="s">
        <v>956</v>
      </c>
      <c r="D255" t="s">
        <v>103</v>
      </c>
      <c r="E255" s="16"/>
      <c r="F255" t="s">
        <v>705</v>
      </c>
      <c r="G255" t="s">
        <v>135</v>
      </c>
      <c r="H255" t="s">
        <v>211</v>
      </c>
      <c r="I255" t="s">
        <v>212</v>
      </c>
      <c r="J255"/>
      <c r="K255" s="77">
        <v>4.8</v>
      </c>
      <c r="L255" t="s">
        <v>105</v>
      </c>
      <c r="M255" s="77">
        <v>5.95</v>
      </c>
      <c r="N255" s="77">
        <v>7.96</v>
      </c>
      <c r="O255" s="77">
        <v>14390522.35</v>
      </c>
      <c r="P255" s="77">
        <v>87.62</v>
      </c>
      <c r="Q255" s="77">
        <v>0</v>
      </c>
      <c r="R255" s="77">
        <v>12608.975683070001</v>
      </c>
      <c r="S255" s="77">
        <v>1.47</v>
      </c>
      <c r="T255" s="77">
        <v>0.43</v>
      </c>
      <c r="U255" s="77">
        <v>0.06</v>
      </c>
    </row>
    <row r="256" spans="2:21">
      <c r="B256" s="78" t="s">
        <v>957</v>
      </c>
      <c r="C256" s="16"/>
      <c r="D256" s="16"/>
      <c r="E256" s="16"/>
      <c r="F256" s="16"/>
      <c r="K256" s="79">
        <v>0</v>
      </c>
      <c r="N256" s="79">
        <v>0</v>
      </c>
      <c r="O256" s="79">
        <v>0</v>
      </c>
      <c r="Q256" s="79">
        <v>0</v>
      </c>
      <c r="R256" s="79">
        <v>0</v>
      </c>
      <c r="T256" s="79">
        <v>0</v>
      </c>
      <c r="U256" s="79">
        <v>0</v>
      </c>
    </row>
    <row r="257" spans="2:21">
      <c r="B257" t="s">
        <v>211</v>
      </c>
      <c r="C257" t="s">
        <v>211</v>
      </c>
      <c r="D257" s="16"/>
      <c r="E257" s="16"/>
      <c r="F257" s="16"/>
      <c r="G257" t="s">
        <v>211</v>
      </c>
      <c r="H257" t="s">
        <v>211</v>
      </c>
      <c r="K257" s="77">
        <v>0</v>
      </c>
      <c r="L257" t="s">
        <v>211</v>
      </c>
      <c r="M257" s="77">
        <v>0</v>
      </c>
      <c r="N257" s="77">
        <v>0</v>
      </c>
      <c r="O257" s="77">
        <v>0</v>
      </c>
      <c r="P257" s="77">
        <v>0</v>
      </c>
      <c r="R257" s="77">
        <v>0</v>
      </c>
      <c r="S257" s="77">
        <v>0</v>
      </c>
      <c r="T257" s="77">
        <v>0</v>
      </c>
      <c r="U257" s="77">
        <v>0</v>
      </c>
    </row>
    <row r="258" spans="2:21">
      <c r="B258" s="78" t="s">
        <v>249</v>
      </c>
      <c r="C258" s="16"/>
      <c r="D258" s="16"/>
      <c r="E258" s="16"/>
      <c r="F258" s="16"/>
      <c r="K258" s="79">
        <v>4.93</v>
      </c>
      <c r="N258" s="79">
        <v>5.81</v>
      </c>
      <c r="O258" s="79">
        <v>242340902.31999999</v>
      </c>
      <c r="Q258" s="79">
        <v>776.03594698400002</v>
      </c>
      <c r="R258" s="79">
        <v>926227.49172237702</v>
      </c>
      <c r="T258" s="79">
        <v>31.66</v>
      </c>
      <c r="U258" s="79">
        <v>4.3600000000000003</v>
      </c>
    </row>
    <row r="259" spans="2:21">
      <c r="B259" s="78" t="s">
        <v>339</v>
      </c>
      <c r="C259" s="16"/>
      <c r="D259" s="16"/>
      <c r="E259" s="16"/>
      <c r="F259" s="16"/>
      <c r="K259" s="79">
        <v>6.1</v>
      </c>
      <c r="N259" s="79">
        <v>4.9000000000000004</v>
      </c>
      <c r="O259" s="79">
        <v>15394592.82</v>
      </c>
      <c r="Q259" s="79">
        <v>0</v>
      </c>
      <c r="R259" s="79">
        <v>62441.407482301678</v>
      </c>
      <c r="T259" s="79">
        <v>2.13</v>
      </c>
      <c r="U259" s="79">
        <v>0.28999999999999998</v>
      </c>
    </row>
    <row r="260" spans="2:21">
      <c r="B260" t="s">
        <v>958</v>
      </c>
      <c r="C260" t="s">
        <v>959</v>
      </c>
      <c r="D260" t="s">
        <v>960</v>
      </c>
      <c r="E260" t="s">
        <v>961</v>
      </c>
      <c r="F260" t="s">
        <v>436</v>
      </c>
      <c r="G260" t="s">
        <v>126</v>
      </c>
      <c r="H260" t="s">
        <v>962</v>
      </c>
      <c r="I260" t="s">
        <v>963</v>
      </c>
      <c r="J260"/>
      <c r="K260" s="77">
        <v>4.2300000000000004</v>
      </c>
      <c r="L260" t="s">
        <v>109</v>
      </c>
      <c r="M260" s="77">
        <v>6.88</v>
      </c>
      <c r="N260" s="77">
        <v>4.41</v>
      </c>
      <c r="O260" s="77">
        <v>8863553.4399999995</v>
      </c>
      <c r="P260" s="77">
        <v>111.26087500028193</v>
      </c>
      <c r="Q260" s="77">
        <v>0</v>
      </c>
      <c r="R260" s="77">
        <v>35995.084964134803</v>
      </c>
      <c r="S260" s="77">
        <v>1.36</v>
      </c>
      <c r="T260" s="77">
        <v>1.23</v>
      </c>
      <c r="U260" s="77">
        <v>0.17</v>
      </c>
    </row>
    <row r="261" spans="2:21">
      <c r="B261" t="s">
        <v>964</v>
      </c>
      <c r="C261" t="s">
        <v>965</v>
      </c>
      <c r="D261" t="s">
        <v>966</v>
      </c>
      <c r="E261" t="s">
        <v>961</v>
      </c>
      <c r="F261" t="s">
        <v>436</v>
      </c>
      <c r="G261" t="s">
        <v>126</v>
      </c>
      <c r="H261" t="s">
        <v>962</v>
      </c>
      <c r="I261" t="s">
        <v>963</v>
      </c>
      <c r="J261"/>
      <c r="K261" s="77">
        <v>6.94</v>
      </c>
      <c r="L261" t="s">
        <v>109</v>
      </c>
      <c r="M261" s="77">
        <v>7.75</v>
      </c>
      <c r="N261" s="77">
        <v>4.93</v>
      </c>
      <c r="O261" s="77">
        <v>2892317.44</v>
      </c>
      <c r="P261" s="77">
        <v>121.24591666781933</v>
      </c>
      <c r="Q261" s="77">
        <v>0</v>
      </c>
      <c r="R261" s="77">
        <v>12799.8812947099</v>
      </c>
      <c r="S261" s="77">
        <v>0.96</v>
      </c>
      <c r="T261" s="77">
        <v>0.44</v>
      </c>
      <c r="U261" s="77">
        <v>0.06</v>
      </c>
    </row>
    <row r="262" spans="2:21">
      <c r="B262" t="s">
        <v>967</v>
      </c>
      <c r="C262" t="s">
        <v>968</v>
      </c>
      <c r="D262" t="s">
        <v>126</v>
      </c>
      <c r="E262" t="s">
        <v>961</v>
      </c>
      <c r="F262" t="s">
        <v>436</v>
      </c>
      <c r="G262" t="s">
        <v>126</v>
      </c>
      <c r="H262" t="s">
        <v>962</v>
      </c>
      <c r="I262" t="s">
        <v>963</v>
      </c>
      <c r="J262"/>
      <c r="K262" s="77">
        <v>6.24</v>
      </c>
      <c r="L262" t="s">
        <v>109</v>
      </c>
      <c r="M262" s="77">
        <v>7.88</v>
      </c>
      <c r="N262" s="77">
        <v>4.7</v>
      </c>
      <c r="O262" s="77">
        <v>528703.18999999994</v>
      </c>
      <c r="P262" s="77">
        <v>121.1316301449212</v>
      </c>
      <c r="Q262" s="77">
        <v>0</v>
      </c>
      <c r="R262" s="77">
        <v>2337.5577932644801</v>
      </c>
      <c r="S262" s="77">
        <v>0.42</v>
      </c>
      <c r="T262" s="77">
        <v>0.08</v>
      </c>
      <c r="U262" s="77">
        <v>0.01</v>
      </c>
    </row>
    <row r="263" spans="2:21">
      <c r="B263" t="s">
        <v>969</v>
      </c>
      <c r="C263" t="s">
        <v>970</v>
      </c>
      <c r="D263" t="s">
        <v>126</v>
      </c>
      <c r="E263" t="s">
        <v>961</v>
      </c>
      <c r="F263" s="16"/>
      <c r="G263" t="s">
        <v>971</v>
      </c>
      <c r="H263" t="s">
        <v>972</v>
      </c>
      <c r="I263" t="s">
        <v>3526</v>
      </c>
      <c r="J263"/>
      <c r="K263" s="77">
        <v>11.08</v>
      </c>
      <c r="L263" t="s">
        <v>109</v>
      </c>
      <c r="M263" s="77">
        <v>6.38</v>
      </c>
      <c r="N263" s="77">
        <v>6.46</v>
      </c>
      <c r="O263" s="77">
        <v>3110018.75</v>
      </c>
      <c r="P263" s="77">
        <v>99.623972603059059</v>
      </c>
      <c r="Q263" s="77">
        <v>0</v>
      </c>
      <c r="R263" s="77">
        <v>11308.8834301925</v>
      </c>
      <c r="S263" s="77">
        <v>0.52</v>
      </c>
      <c r="T263" s="77">
        <v>0.39</v>
      </c>
      <c r="U263" s="77">
        <v>0.05</v>
      </c>
    </row>
    <row r="264" spans="2:21">
      <c r="B264" s="78" t="s">
        <v>340</v>
      </c>
      <c r="C264" s="16"/>
      <c r="D264" s="16"/>
      <c r="E264" s="16"/>
      <c r="F264" s="16"/>
      <c r="K264" s="79">
        <v>4.84</v>
      </c>
      <c r="N264" s="79">
        <v>5.88</v>
      </c>
      <c r="O264" s="79">
        <v>226946309.5</v>
      </c>
      <c r="Q264" s="79">
        <v>776.03594698400002</v>
      </c>
      <c r="R264" s="79">
        <v>863786.08424007532</v>
      </c>
      <c r="T264" s="79">
        <v>29.53</v>
      </c>
      <c r="U264" s="79">
        <v>4.0599999999999996</v>
      </c>
    </row>
    <row r="265" spans="2:21">
      <c r="B265" t="s">
        <v>973</v>
      </c>
      <c r="C265" t="s">
        <v>974</v>
      </c>
      <c r="D265" t="s">
        <v>975</v>
      </c>
      <c r="E265" t="s">
        <v>961</v>
      </c>
      <c r="F265" s="16"/>
      <c r="G265" t="s">
        <v>976</v>
      </c>
      <c r="H265" t="s">
        <v>977</v>
      </c>
      <c r="I265" t="s">
        <v>963</v>
      </c>
      <c r="J265"/>
      <c r="K265" s="77">
        <v>4.93</v>
      </c>
      <c r="L265" t="s">
        <v>109</v>
      </c>
      <c r="M265" s="77">
        <v>5.13</v>
      </c>
      <c r="N265" s="77">
        <v>5.13</v>
      </c>
      <c r="O265" s="77">
        <v>1943761.72</v>
      </c>
      <c r="P265" s="77">
        <v>100.63662499903538</v>
      </c>
      <c r="Q265" s="77">
        <v>0</v>
      </c>
      <c r="R265" s="77">
        <v>7139.89710456388</v>
      </c>
      <c r="S265" s="77">
        <v>0.08</v>
      </c>
      <c r="T265" s="77">
        <v>0.24</v>
      </c>
      <c r="U265" s="77">
        <v>0.03</v>
      </c>
    </row>
    <row r="266" spans="2:21">
      <c r="B266" t="s">
        <v>978</v>
      </c>
      <c r="C266" t="s">
        <v>979</v>
      </c>
      <c r="D266" t="s">
        <v>966</v>
      </c>
      <c r="E266" t="s">
        <v>961</v>
      </c>
      <c r="F266" s="16"/>
      <c r="G266" t="s">
        <v>980</v>
      </c>
      <c r="H266" t="s">
        <v>981</v>
      </c>
      <c r="I266" t="s">
        <v>3526</v>
      </c>
      <c r="J266"/>
      <c r="K266" s="77">
        <v>6.12</v>
      </c>
      <c r="L266" t="s">
        <v>116</v>
      </c>
      <c r="M266" s="77">
        <v>5.45</v>
      </c>
      <c r="N266" s="77">
        <v>5.16</v>
      </c>
      <c r="O266" s="77">
        <v>5695221.8399999999</v>
      </c>
      <c r="P266" s="77">
        <v>107.34207777697391</v>
      </c>
      <c r="Q266" s="77">
        <v>0</v>
      </c>
      <c r="R266" s="77">
        <v>29390.0236648352</v>
      </c>
      <c r="S266" s="77">
        <v>0.79</v>
      </c>
      <c r="T266" s="77">
        <v>1</v>
      </c>
      <c r="U266" s="77">
        <v>0.14000000000000001</v>
      </c>
    </row>
    <row r="267" spans="2:21">
      <c r="B267" t="s">
        <v>982</v>
      </c>
      <c r="C267" t="s">
        <v>983</v>
      </c>
      <c r="D267" t="s">
        <v>984</v>
      </c>
      <c r="E267" t="s">
        <v>961</v>
      </c>
      <c r="F267"/>
      <c r="G267" t="s">
        <v>985</v>
      </c>
      <c r="H267" t="s">
        <v>986</v>
      </c>
      <c r="I267" t="s">
        <v>326</v>
      </c>
      <c r="J267"/>
      <c r="K267" s="77">
        <v>5.6</v>
      </c>
      <c r="L267" t="s">
        <v>109</v>
      </c>
      <c r="M267" s="77">
        <v>4</v>
      </c>
      <c r="N267" s="77">
        <v>4.22</v>
      </c>
      <c r="O267" s="77">
        <v>3882858.41</v>
      </c>
      <c r="P267" s="77">
        <v>100.49655555475456</v>
      </c>
      <c r="Q267" s="77">
        <v>0</v>
      </c>
      <c r="R267" s="77">
        <v>14242.807200781101</v>
      </c>
      <c r="S267" s="77">
        <v>0.16</v>
      </c>
      <c r="T267" s="77">
        <v>0.49</v>
      </c>
      <c r="U267" s="77">
        <v>7.0000000000000007E-2</v>
      </c>
    </row>
    <row r="268" spans="2:21">
      <c r="B268" t="s">
        <v>987</v>
      </c>
      <c r="C268" t="s">
        <v>988</v>
      </c>
      <c r="D268" t="s">
        <v>126</v>
      </c>
      <c r="E268" t="s">
        <v>961</v>
      </c>
      <c r="F268" s="16"/>
      <c r="G268" t="s">
        <v>980</v>
      </c>
      <c r="H268" t="s">
        <v>981</v>
      </c>
      <c r="I268" t="s">
        <v>3526</v>
      </c>
      <c r="J268"/>
      <c r="K268" s="77">
        <v>17.559999999999999</v>
      </c>
      <c r="L268" t="s">
        <v>109</v>
      </c>
      <c r="M268" s="77">
        <v>5.25</v>
      </c>
      <c r="N268" s="77">
        <v>5.82</v>
      </c>
      <c r="O268" s="77">
        <v>3452120.82</v>
      </c>
      <c r="P268" s="77">
        <v>92.452083333224707</v>
      </c>
      <c r="Q268" s="77">
        <v>0</v>
      </c>
      <c r="R268" s="77">
        <v>11649.1853030355</v>
      </c>
      <c r="S268" s="77">
        <v>0.49</v>
      </c>
      <c r="T268" s="77">
        <v>0.4</v>
      </c>
      <c r="U268" s="77">
        <v>0.05</v>
      </c>
    </row>
    <row r="269" spans="2:21">
      <c r="B269" t="s">
        <v>989</v>
      </c>
      <c r="C269" t="s">
        <v>990</v>
      </c>
      <c r="D269" t="s">
        <v>126</v>
      </c>
      <c r="E269" t="s">
        <v>961</v>
      </c>
      <c r="F269" s="16"/>
      <c r="G269" t="s">
        <v>985</v>
      </c>
      <c r="H269" t="s">
        <v>962</v>
      </c>
      <c r="I269" t="s">
        <v>963</v>
      </c>
      <c r="J269"/>
      <c r="K269" s="77">
        <v>2.36</v>
      </c>
      <c r="L269" t="s">
        <v>109</v>
      </c>
      <c r="M269" s="77">
        <v>5.25</v>
      </c>
      <c r="N269" s="77">
        <v>6.27</v>
      </c>
      <c r="O269" s="77">
        <v>6958355.96</v>
      </c>
      <c r="P269" s="77">
        <v>98.85441666730155</v>
      </c>
      <c r="Q269" s="77">
        <v>0</v>
      </c>
      <c r="R269" s="77">
        <v>25107.0440077073</v>
      </c>
      <c r="S269" s="77">
        <v>0.57999999999999996</v>
      </c>
      <c r="T269" s="77">
        <v>0.86</v>
      </c>
      <c r="U269" s="77">
        <v>0.12</v>
      </c>
    </row>
    <row r="270" spans="2:21">
      <c r="B270" t="s">
        <v>991</v>
      </c>
      <c r="C270" t="s">
        <v>992</v>
      </c>
      <c r="D270" t="s">
        <v>126</v>
      </c>
      <c r="E270" t="s">
        <v>961</v>
      </c>
      <c r="F270" s="16"/>
      <c r="G270" t="s">
        <v>980</v>
      </c>
      <c r="H270" t="s">
        <v>981</v>
      </c>
      <c r="I270" t="s">
        <v>3526</v>
      </c>
      <c r="J270"/>
      <c r="K270" s="77">
        <v>5.43</v>
      </c>
      <c r="L270" t="s">
        <v>109</v>
      </c>
      <c r="M270" s="77">
        <v>5.75</v>
      </c>
      <c r="N270" s="77">
        <v>5.83</v>
      </c>
      <c r="O270" s="77">
        <v>5442532.8200000003</v>
      </c>
      <c r="P270" s="77">
        <v>104.62624999988542</v>
      </c>
      <c r="Q270" s="77">
        <v>0</v>
      </c>
      <c r="R270" s="77">
        <v>20784.2606802134</v>
      </c>
      <c r="S270" s="77">
        <v>0.78</v>
      </c>
      <c r="T270" s="77">
        <v>0.71</v>
      </c>
      <c r="U270" s="77">
        <v>0.1</v>
      </c>
    </row>
    <row r="271" spans="2:21">
      <c r="B271" t="s">
        <v>993</v>
      </c>
      <c r="C271" t="s">
        <v>994</v>
      </c>
      <c r="D271" t="s">
        <v>126</v>
      </c>
      <c r="E271" t="s">
        <v>961</v>
      </c>
      <c r="F271" s="16"/>
      <c r="G271" t="s">
        <v>980</v>
      </c>
      <c r="H271" t="s">
        <v>981</v>
      </c>
      <c r="I271" t="s">
        <v>3526</v>
      </c>
      <c r="J271"/>
      <c r="K271" s="77">
        <v>6.61</v>
      </c>
      <c r="L271" t="s">
        <v>109</v>
      </c>
      <c r="M271" s="77">
        <v>5.63</v>
      </c>
      <c r="N271" s="77">
        <v>5.96</v>
      </c>
      <c r="O271" s="77">
        <v>3110018.75</v>
      </c>
      <c r="P271" s="77">
        <v>102.72887500155724</v>
      </c>
      <c r="Q271" s="77">
        <v>0</v>
      </c>
      <c r="R271" s="77">
        <v>11661.3385508756</v>
      </c>
      <c r="S271" s="77">
        <v>0.39</v>
      </c>
      <c r="T271" s="77">
        <v>0.4</v>
      </c>
      <c r="U271" s="77">
        <v>0.05</v>
      </c>
    </row>
    <row r="272" spans="2:21">
      <c r="B272" t="s">
        <v>995</v>
      </c>
      <c r="C272" t="s">
        <v>996</v>
      </c>
      <c r="D272" t="s">
        <v>984</v>
      </c>
      <c r="E272" t="s">
        <v>961</v>
      </c>
      <c r="F272" s="16"/>
      <c r="G272" t="s">
        <v>985</v>
      </c>
      <c r="H272" t="s">
        <v>997</v>
      </c>
      <c r="I272" t="s">
        <v>326</v>
      </c>
      <c r="J272"/>
      <c r="K272" s="77">
        <v>5.79</v>
      </c>
      <c r="L272" t="s">
        <v>109</v>
      </c>
      <c r="M272" s="77">
        <v>3.88</v>
      </c>
      <c r="N272" s="77">
        <v>4.3499999999999996</v>
      </c>
      <c r="O272" s="77">
        <v>3866064.31</v>
      </c>
      <c r="P272" s="77">
        <v>98.199805556333189</v>
      </c>
      <c r="Q272" s="77">
        <v>0</v>
      </c>
      <c r="R272" s="77">
        <v>13857.1068681252</v>
      </c>
      <c r="S272" s="77">
        <v>0.39</v>
      </c>
      <c r="T272" s="77">
        <v>0.47</v>
      </c>
      <c r="U272" s="77">
        <v>7.0000000000000007E-2</v>
      </c>
    </row>
    <row r="273" spans="2:21">
      <c r="B273" t="s">
        <v>998</v>
      </c>
      <c r="C273" t="s">
        <v>999</v>
      </c>
      <c r="D273" t="s">
        <v>126</v>
      </c>
      <c r="E273" t="s">
        <v>961</v>
      </c>
      <c r="F273" s="16"/>
      <c r="G273" t="s">
        <v>1000</v>
      </c>
      <c r="H273" t="s">
        <v>1001</v>
      </c>
      <c r="I273" t="s">
        <v>963</v>
      </c>
      <c r="J273"/>
      <c r="K273" s="77">
        <v>4.8499999999999996</v>
      </c>
      <c r="L273" t="s">
        <v>113</v>
      </c>
      <c r="M273" s="77">
        <v>2.5</v>
      </c>
      <c r="N273" s="77">
        <v>3.05</v>
      </c>
      <c r="O273" s="77">
        <v>1321757.97</v>
      </c>
      <c r="P273" s="77">
        <v>96.608054796386071</v>
      </c>
      <c r="Q273" s="77">
        <v>0</v>
      </c>
      <c r="R273" s="77">
        <v>5433.4421375021602</v>
      </c>
      <c r="S273" s="77">
        <v>0.38</v>
      </c>
      <c r="T273" s="77">
        <v>0.19</v>
      </c>
      <c r="U273" s="77">
        <v>0.03</v>
      </c>
    </row>
    <row r="274" spans="2:21">
      <c r="B274" t="s">
        <v>1002</v>
      </c>
      <c r="C274" t="s">
        <v>1003</v>
      </c>
      <c r="D274" t="s">
        <v>984</v>
      </c>
      <c r="E274" t="s">
        <v>961</v>
      </c>
      <c r="F274" s="16"/>
      <c r="G274" t="s">
        <v>1004</v>
      </c>
      <c r="H274" t="s">
        <v>997</v>
      </c>
      <c r="I274" t="s">
        <v>326</v>
      </c>
      <c r="J274"/>
      <c r="K274" s="77">
        <v>5.75</v>
      </c>
      <c r="L274" t="s">
        <v>109</v>
      </c>
      <c r="M274" s="77">
        <v>5.25</v>
      </c>
      <c r="N274" s="77">
        <v>4.92</v>
      </c>
      <c r="O274" s="77">
        <v>1481457.43</v>
      </c>
      <c r="P274" s="77">
        <v>103.88691666710271</v>
      </c>
      <c r="Q274" s="77">
        <v>0</v>
      </c>
      <c r="R274" s="77">
        <v>5617.4976270338602</v>
      </c>
      <c r="S274" s="77">
        <v>0.42</v>
      </c>
      <c r="T274" s="77">
        <v>0.19</v>
      </c>
      <c r="U274" s="77">
        <v>0.03</v>
      </c>
    </row>
    <row r="275" spans="2:21">
      <c r="B275" t="s">
        <v>1005</v>
      </c>
      <c r="C275" t="s">
        <v>1006</v>
      </c>
      <c r="D275" t="s">
        <v>1007</v>
      </c>
      <c r="E275" t="s">
        <v>961</v>
      </c>
      <c r="F275" s="16"/>
      <c r="G275" t="s">
        <v>985</v>
      </c>
      <c r="H275" t="s">
        <v>997</v>
      </c>
      <c r="I275" t="s">
        <v>326</v>
      </c>
      <c r="J275"/>
      <c r="K275" s="77">
        <v>4.95</v>
      </c>
      <c r="L275" t="s">
        <v>109</v>
      </c>
      <c r="M275" s="77">
        <v>6.38</v>
      </c>
      <c r="N275" s="77">
        <v>6.66</v>
      </c>
      <c r="O275" s="77">
        <v>5846835.25</v>
      </c>
      <c r="P275" s="77">
        <v>99.900958333698441</v>
      </c>
      <c r="Q275" s="77">
        <v>0</v>
      </c>
      <c r="R275" s="77">
        <v>21319.8122313401</v>
      </c>
      <c r="S275" s="77">
        <v>0.26</v>
      </c>
      <c r="T275" s="77">
        <v>0.73</v>
      </c>
      <c r="U275" s="77">
        <v>0.1</v>
      </c>
    </row>
    <row r="276" spans="2:21">
      <c r="B276" t="s">
        <v>1008</v>
      </c>
      <c r="C276" t="s">
        <v>1009</v>
      </c>
      <c r="D276" t="s">
        <v>126</v>
      </c>
      <c r="E276" t="s">
        <v>961</v>
      </c>
      <c r="F276" s="16"/>
      <c r="G276" t="s">
        <v>985</v>
      </c>
      <c r="H276" t="s">
        <v>997</v>
      </c>
      <c r="I276" t="s">
        <v>326</v>
      </c>
      <c r="J276"/>
      <c r="K276" s="77">
        <v>5.31</v>
      </c>
      <c r="L276" t="s">
        <v>109</v>
      </c>
      <c r="M276" s="77">
        <v>6.38</v>
      </c>
      <c r="N276" s="77">
        <v>7.02</v>
      </c>
      <c r="O276" s="77">
        <v>2332514.06</v>
      </c>
      <c r="P276" s="77">
        <v>100.06174999866025</v>
      </c>
      <c r="Q276" s="77">
        <v>0</v>
      </c>
      <c r="R276" s="77">
        <v>8518.9335140129206</v>
      </c>
      <c r="S276" s="77">
        <v>0.1</v>
      </c>
      <c r="T276" s="77">
        <v>0.28999999999999998</v>
      </c>
      <c r="U276" s="77">
        <v>0.04</v>
      </c>
    </row>
    <row r="277" spans="2:21">
      <c r="B277" t="s">
        <v>1010</v>
      </c>
      <c r="C277" t="s">
        <v>1011</v>
      </c>
      <c r="D277" t="s">
        <v>1007</v>
      </c>
      <c r="E277" t="s">
        <v>961</v>
      </c>
      <c r="F277" s="16"/>
      <c r="G277" t="s">
        <v>985</v>
      </c>
      <c r="H277" t="s">
        <v>972</v>
      </c>
      <c r="I277" t="s">
        <v>3526</v>
      </c>
      <c r="J277"/>
      <c r="K277" s="77">
        <v>2.74</v>
      </c>
      <c r="L277" t="s">
        <v>113</v>
      </c>
      <c r="M277" s="77">
        <v>6.63</v>
      </c>
      <c r="N277" s="77">
        <v>6.01</v>
      </c>
      <c r="O277" s="77">
        <v>5504733.1900000004</v>
      </c>
      <c r="P277" s="77">
        <v>112.58999999999993</v>
      </c>
      <c r="Q277" s="77">
        <v>776.03594698400002</v>
      </c>
      <c r="R277" s="77">
        <v>27148.205789526201</v>
      </c>
      <c r="S277" s="77">
        <v>0.44</v>
      </c>
      <c r="T277" s="77">
        <v>0.93</v>
      </c>
      <c r="U277" s="77">
        <v>0.13</v>
      </c>
    </row>
    <row r="278" spans="2:21">
      <c r="B278" t="s">
        <v>1012</v>
      </c>
      <c r="C278" t="s">
        <v>1013</v>
      </c>
      <c r="D278" t="s">
        <v>126</v>
      </c>
      <c r="E278" t="s">
        <v>961</v>
      </c>
      <c r="F278" s="16"/>
      <c r="G278" t="s">
        <v>126</v>
      </c>
      <c r="H278" t="s">
        <v>972</v>
      </c>
      <c r="I278" t="s">
        <v>3526</v>
      </c>
      <c r="J278"/>
      <c r="K278" s="77">
        <v>2.63</v>
      </c>
      <c r="L278" t="s">
        <v>109</v>
      </c>
      <c r="M278" s="77">
        <v>6</v>
      </c>
      <c r="N278" s="77">
        <v>4.97</v>
      </c>
      <c r="O278" s="77">
        <v>3018273.2</v>
      </c>
      <c r="P278" s="77">
        <v>94.077816729656178</v>
      </c>
      <c r="Q278" s="77">
        <v>0</v>
      </c>
      <c r="R278" s="77">
        <v>10364.268182661601</v>
      </c>
      <c r="S278" s="77">
        <v>0.41</v>
      </c>
      <c r="T278" s="77">
        <v>0.35</v>
      </c>
      <c r="U278" s="77">
        <v>0.05</v>
      </c>
    </row>
    <row r="279" spans="2:21">
      <c r="B279" t="s">
        <v>1014</v>
      </c>
      <c r="C279" t="s">
        <v>1015</v>
      </c>
      <c r="D279" t="s">
        <v>966</v>
      </c>
      <c r="E279" t="s">
        <v>961</v>
      </c>
      <c r="F279" s="16"/>
      <c r="G279" t="s">
        <v>126</v>
      </c>
      <c r="H279" t="s">
        <v>1001</v>
      </c>
      <c r="I279" t="s">
        <v>963</v>
      </c>
      <c r="J279"/>
      <c r="K279" s="77">
        <v>6.23</v>
      </c>
      <c r="L279" t="s">
        <v>109</v>
      </c>
      <c r="M279" s="77">
        <v>5.88</v>
      </c>
      <c r="N279" s="77">
        <v>5.98</v>
      </c>
      <c r="O279" s="77">
        <v>4976030</v>
      </c>
      <c r="P279" s="77">
        <v>101.50512499924639</v>
      </c>
      <c r="Q279" s="77">
        <v>0</v>
      </c>
      <c r="R279" s="77">
        <v>18435.877970975002</v>
      </c>
      <c r="S279" s="77">
        <v>0.41</v>
      </c>
      <c r="T279" s="77">
        <v>0.63</v>
      </c>
      <c r="U279" s="77">
        <v>0.09</v>
      </c>
    </row>
    <row r="280" spans="2:21">
      <c r="B280" t="s">
        <v>1016</v>
      </c>
      <c r="C280" t="s">
        <v>1017</v>
      </c>
      <c r="D280" t="s">
        <v>126</v>
      </c>
      <c r="E280" t="s">
        <v>961</v>
      </c>
      <c r="F280" s="16"/>
      <c r="G280" t="s">
        <v>126</v>
      </c>
      <c r="H280" t="s">
        <v>972</v>
      </c>
      <c r="I280" t="s">
        <v>3526</v>
      </c>
      <c r="J280"/>
      <c r="K280" s="77">
        <v>7.36</v>
      </c>
      <c r="L280" t="s">
        <v>113</v>
      </c>
      <c r="M280" s="77">
        <v>3.88</v>
      </c>
      <c r="N280" s="77">
        <v>4.3499999999999996</v>
      </c>
      <c r="O280" s="77">
        <v>5442532.8200000003</v>
      </c>
      <c r="P280" s="77">
        <v>96.110222222814087</v>
      </c>
      <c r="Q280" s="77">
        <v>0</v>
      </c>
      <c r="R280" s="77">
        <v>22257.7063833473</v>
      </c>
      <c r="S280" s="77">
        <v>0.27</v>
      </c>
      <c r="T280" s="77">
        <v>0.76</v>
      </c>
      <c r="U280" s="77">
        <v>0.1</v>
      </c>
    </row>
    <row r="281" spans="2:21">
      <c r="B281" t="s">
        <v>1018</v>
      </c>
      <c r="C281" t="s">
        <v>1019</v>
      </c>
      <c r="D281" t="s">
        <v>126</v>
      </c>
      <c r="E281" t="s">
        <v>961</v>
      </c>
      <c r="F281" s="16"/>
      <c r="G281" t="s">
        <v>985</v>
      </c>
      <c r="H281" t="s">
        <v>1020</v>
      </c>
      <c r="I281" t="s">
        <v>963</v>
      </c>
      <c r="J281"/>
      <c r="K281" s="77">
        <v>4.42</v>
      </c>
      <c r="L281" t="s">
        <v>109</v>
      </c>
      <c r="M281" s="77">
        <v>7.88</v>
      </c>
      <c r="N281" s="77">
        <v>7.64</v>
      </c>
      <c r="O281" s="77">
        <v>6484389.0999999996</v>
      </c>
      <c r="P281" s="77">
        <v>102.47312499985543</v>
      </c>
      <c r="Q281" s="77">
        <v>0</v>
      </c>
      <c r="R281" s="77">
        <v>24253.359939908001</v>
      </c>
      <c r="S281" s="77">
        <v>0.37</v>
      </c>
      <c r="T281" s="77">
        <v>0.83</v>
      </c>
      <c r="U281" s="77">
        <v>0.11</v>
      </c>
    </row>
    <row r="282" spans="2:21">
      <c r="B282" t="s">
        <v>1021</v>
      </c>
      <c r="C282" t="s">
        <v>1022</v>
      </c>
      <c r="D282" t="s">
        <v>126</v>
      </c>
      <c r="E282" t="s">
        <v>961</v>
      </c>
      <c r="F282" s="16"/>
      <c r="G282" t="s">
        <v>126</v>
      </c>
      <c r="H282" t="s">
        <v>325</v>
      </c>
      <c r="I282" t="s">
        <v>326</v>
      </c>
      <c r="J282"/>
      <c r="K282" s="77">
        <v>5.95</v>
      </c>
      <c r="L282" t="s">
        <v>113</v>
      </c>
      <c r="M282" s="77">
        <v>4.5999999999999996</v>
      </c>
      <c r="N282" s="77">
        <v>4.97</v>
      </c>
      <c r="O282" s="77">
        <v>3200675.8</v>
      </c>
      <c r="P282" s="77">
        <v>100.83660000122482</v>
      </c>
      <c r="Q282" s="77">
        <v>0</v>
      </c>
      <c r="R282" s="77">
        <v>13733.133787107799</v>
      </c>
      <c r="S282" s="77">
        <v>0.21</v>
      </c>
      <c r="T282" s="77">
        <v>0.47</v>
      </c>
      <c r="U282" s="77">
        <v>0.06</v>
      </c>
    </row>
    <row r="283" spans="2:21">
      <c r="B283" t="s">
        <v>1023</v>
      </c>
      <c r="C283" t="s">
        <v>1024</v>
      </c>
      <c r="D283" t="s">
        <v>126</v>
      </c>
      <c r="E283" t="s">
        <v>961</v>
      </c>
      <c r="F283" s="16"/>
      <c r="G283" t="s">
        <v>980</v>
      </c>
      <c r="H283" t="s">
        <v>1020</v>
      </c>
      <c r="I283" t="s">
        <v>963</v>
      </c>
      <c r="J283"/>
      <c r="K283" s="77">
        <v>6.12</v>
      </c>
      <c r="L283" t="s">
        <v>116</v>
      </c>
      <c r="M283" s="77">
        <v>6.27</v>
      </c>
      <c r="N283" s="77">
        <v>6.1</v>
      </c>
      <c r="O283" s="77">
        <v>3024493.24</v>
      </c>
      <c r="P283" s="77">
        <v>101.51845479433761</v>
      </c>
      <c r="Q283" s="77">
        <v>0</v>
      </c>
      <c r="R283" s="77">
        <v>14761.0383935341</v>
      </c>
      <c r="S283" s="77">
        <v>0.86</v>
      </c>
      <c r="T283" s="77">
        <v>0.5</v>
      </c>
      <c r="U283" s="77">
        <v>7.0000000000000007E-2</v>
      </c>
    </row>
    <row r="284" spans="2:21">
      <c r="B284" t="s">
        <v>1025</v>
      </c>
      <c r="C284" t="s">
        <v>1026</v>
      </c>
      <c r="D284" t="s">
        <v>975</v>
      </c>
      <c r="E284" t="s">
        <v>961</v>
      </c>
      <c r="F284" s="16"/>
      <c r="G284" t="s">
        <v>985</v>
      </c>
      <c r="H284" t="s">
        <v>325</v>
      </c>
      <c r="I284" t="s">
        <v>326</v>
      </c>
      <c r="J284"/>
      <c r="K284" s="77">
        <v>5.36</v>
      </c>
      <c r="L284" t="s">
        <v>109</v>
      </c>
      <c r="M284" s="77">
        <v>7.38</v>
      </c>
      <c r="N284" s="77">
        <v>7.34</v>
      </c>
      <c r="O284" s="77">
        <v>5339902.2</v>
      </c>
      <c r="P284" s="77">
        <v>105.15168055504837</v>
      </c>
      <c r="Q284" s="77">
        <v>0</v>
      </c>
      <c r="R284" s="77">
        <v>20494.7386970304</v>
      </c>
      <c r="S284" s="77">
        <v>0.36</v>
      </c>
      <c r="T284" s="77">
        <v>0.7</v>
      </c>
      <c r="U284" s="77">
        <v>0.1</v>
      </c>
    </row>
    <row r="285" spans="2:21">
      <c r="B285" t="s">
        <v>1027</v>
      </c>
      <c r="C285" t="s">
        <v>1028</v>
      </c>
      <c r="D285" t="s">
        <v>126</v>
      </c>
      <c r="E285" t="s">
        <v>961</v>
      </c>
      <c r="F285" s="16"/>
      <c r="G285" t="s">
        <v>1029</v>
      </c>
      <c r="H285" t="s">
        <v>325</v>
      </c>
      <c r="I285" t="s">
        <v>326</v>
      </c>
      <c r="J285"/>
      <c r="K285" s="77">
        <v>4.99</v>
      </c>
      <c r="L285" t="s">
        <v>109</v>
      </c>
      <c r="M285" s="77">
        <v>5.38</v>
      </c>
      <c r="N285" s="77">
        <v>5.17</v>
      </c>
      <c r="O285" s="77">
        <v>1593884.61</v>
      </c>
      <c r="P285" s="77">
        <v>101.86086301238582</v>
      </c>
      <c r="Q285" s="77">
        <v>0</v>
      </c>
      <c r="R285" s="77">
        <v>5925.9378599617403</v>
      </c>
      <c r="S285" s="77">
        <v>0.09</v>
      </c>
      <c r="T285" s="77">
        <v>0.2</v>
      </c>
      <c r="U285" s="77">
        <v>0.03</v>
      </c>
    </row>
    <row r="286" spans="2:21">
      <c r="B286" t="s">
        <v>1030</v>
      </c>
      <c r="C286" t="s">
        <v>1031</v>
      </c>
      <c r="D286" t="s">
        <v>126</v>
      </c>
      <c r="E286" t="s">
        <v>961</v>
      </c>
      <c r="F286" s="16"/>
      <c r="G286" t="s">
        <v>1029</v>
      </c>
      <c r="H286" t="s">
        <v>1020</v>
      </c>
      <c r="I286" t="s">
        <v>963</v>
      </c>
      <c r="J286"/>
      <c r="K286" s="77">
        <v>1.51</v>
      </c>
      <c r="L286" t="s">
        <v>109</v>
      </c>
      <c r="M286" s="77">
        <v>5.63</v>
      </c>
      <c r="N286" s="77">
        <v>4.71</v>
      </c>
      <c r="O286" s="77">
        <v>4801868.95</v>
      </c>
      <c r="P286" s="77">
        <v>104.24437500074826</v>
      </c>
      <c r="Q286" s="77">
        <v>0</v>
      </c>
      <c r="R286" s="77">
        <v>18270.7257047811</v>
      </c>
      <c r="S286" s="77">
        <v>0.34</v>
      </c>
      <c r="T286" s="77">
        <v>0.62</v>
      </c>
      <c r="U286" s="77">
        <v>0.09</v>
      </c>
    </row>
    <row r="287" spans="2:21">
      <c r="B287" t="s">
        <v>1032</v>
      </c>
      <c r="C287" t="s">
        <v>1033</v>
      </c>
      <c r="D287" t="s">
        <v>126</v>
      </c>
      <c r="E287" t="s">
        <v>961</v>
      </c>
      <c r="F287" s="16"/>
      <c r="G287" t="s">
        <v>1029</v>
      </c>
      <c r="H287" t="s">
        <v>1020</v>
      </c>
      <c r="I287" t="s">
        <v>963</v>
      </c>
      <c r="J287"/>
      <c r="K287" s="77">
        <v>2.36</v>
      </c>
      <c r="L287" t="s">
        <v>109</v>
      </c>
      <c r="M287" s="77">
        <v>6.13</v>
      </c>
      <c r="N287" s="77">
        <v>5.08</v>
      </c>
      <c r="O287" s="77">
        <v>1555009.38</v>
      </c>
      <c r="P287" s="77">
        <v>107.58941095848567</v>
      </c>
      <c r="Q287" s="77">
        <v>0</v>
      </c>
      <c r="R287" s="77">
        <v>6106.5428278628797</v>
      </c>
      <c r="S287" s="77">
        <v>0.16</v>
      </c>
      <c r="T287" s="77">
        <v>0.21</v>
      </c>
      <c r="U287" s="77">
        <v>0.03</v>
      </c>
    </row>
    <row r="288" spans="2:21">
      <c r="B288" t="s">
        <v>1034</v>
      </c>
      <c r="C288" t="s">
        <v>1035</v>
      </c>
      <c r="D288" t="s">
        <v>126</v>
      </c>
      <c r="E288" t="s">
        <v>961</v>
      </c>
      <c r="F288" s="16"/>
      <c r="G288" t="s">
        <v>1036</v>
      </c>
      <c r="H288" t="s">
        <v>325</v>
      </c>
      <c r="I288" t="s">
        <v>326</v>
      </c>
      <c r="J288"/>
      <c r="K288" s="77">
        <v>7.53</v>
      </c>
      <c r="L288" t="s">
        <v>109</v>
      </c>
      <c r="M288" s="77">
        <v>4.5</v>
      </c>
      <c r="N288" s="77">
        <v>4.88</v>
      </c>
      <c r="O288" s="77">
        <v>2332514.06</v>
      </c>
      <c r="P288" s="77">
        <v>97.652534247832151</v>
      </c>
      <c r="Q288" s="77">
        <v>0</v>
      </c>
      <c r="R288" s="77">
        <v>8313.8206831610496</v>
      </c>
      <c r="S288" s="77">
        <v>0.31</v>
      </c>
      <c r="T288" s="77">
        <v>0.28000000000000003</v>
      </c>
      <c r="U288" s="77">
        <v>0.04</v>
      </c>
    </row>
    <row r="289" spans="2:21">
      <c r="B289" t="s">
        <v>1037</v>
      </c>
      <c r="C289" t="s">
        <v>1038</v>
      </c>
      <c r="D289" t="s">
        <v>1007</v>
      </c>
      <c r="E289" t="s">
        <v>961</v>
      </c>
      <c r="F289" s="16"/>
      <c r="G289" t="s">
        <v>1039</v>
      </c>
      <c r="H289" t="s">
        <v>325</v>
      </c>
      <c r="I289" t="s">
        <v>326</v>
      </c>
      <c r="J289"/>
      <c r="K289" s="77">
        <v>4.1399999999999997</v>
      </c>
      <c r="L289" t="s">
        <v>109</v>
      </c>
      <c r="M289" s="77">
        <v>8.75</v>
      </c>
      <c r="N289" s="77">
        <v>7.88</v>
      </c>
      <c r="O289" s="77">
        <v>3343270.16</v>
      </c>
      <c r="P289" s="77">
        <v>113.14333333433036</v>
      </c>
      <c r="Q289" s="77">
        <v>0</v>
      </c>
      <c r="R289" s="77">
        <v>13806.8086500954</v>
      </c>
      <c r="S289" s="77">
        <v>0.27</v>
      </c>
      <c r="T289" s="77">
        <v>0.47</v>
      </c>
      <c r="U289" s="77">
        <v>0.06</v>
      </c>
    </row>
    <row r="290" spans="2:21">
      <c r="B290" t="s">
        <v>1040</v>
      </c>
      <c r="C290" t="s">
        <v>1041</v>
      </c>
      <c r="D290" t="s">
        <v>984</v>
      </c>
      <c r="E290" t="s">
        <v>961</v>
      </c>
      <c r="F290" s="16"/>
      <c r="G290" t="s">
        <v>126</v>
      </c>
      <c r="H290" t="s">
        <v>325</v>
      </c>
      <c r="I290" t="s">
        <v>326</v>
      </c>
      <c r="J290"/>
      <c r="K290" s="77">
        <v>4.96</v>
      </c>
      <c r="L290" t="s">
        <v>109</v>
      </c>
      <c r="M290" s="77">
        <v>5.25</v>
      </c>
      <c r="N290" s="77">
        <v>5.0599999999999996</v>
      </c>
      <c r="O290" s="77">
        <v>5598033.75</v>
      </c>
      <c r="P290" s="77">
        <v>101.5810000008933</v>
      </c>
      <c r="Q290" s="77">
        <v>0</v>
      </c>
      <c r="R290" s="77">
        <v>20755.866122276901</v>
      </c>
      <c r="S290" s="77">
        <v>0.93</v>
      </c>
      <c r="T290" s="77">
        <v>0.71</v>
      </c>
      <c r="U290" s="77">
        <v>0.1</v>
      </c>
    </row>
    <row r="291" spans="2:21">
      <c r="B291" t="s">
        <v>1042</v>
      </c>
      <c r="C291" t="s">
        <v>1043</v>
      </c>
      <c r="D291" t="s">
        <v>126</v>
      </c>
      <c r="E291" t="s">
        <v>961</v>
      </c>
      <c r="F291" s="16"/>
      <c r="G291" t="s">
        <v>126</v>
      </c>
      <c r="H291" t="s">
        <v>1044</v>
      </c>
      <c r="I291" t="s">
        <v>3526</v>
      </c>
      <c r="J291"/>
      <c r="K291" s="77">
        <v>4.84</v>
      </c>
      <c r="L291" t="s">
        <v>109</v>
      </c>
      <c r="M291" s="77">
        <v>5</v>
      </c>
      <c r="N291" s="77">
        <v>4.95</v>
      </c>
      <c r="O291" s="77">
        <v>3566103</v>
      </c>
      <c r="P291" s="77">
        <v>101.68533333473542</v>
      </c>
      <c r="Q291" s="77">
        <v>0</v>
      </c>
      <c r="R291" s="77">
        <v>13235.6435875265</v>
      </c>
      <c r="S291" s="77">
        <v>0.18</v>
      </c>
      <c r="T291" s="77">
        <v>0.45</v>
      </c>
      <c r="U291" s="77">
        <v>0.06</v>
      </c>
    </row>
    <row r="292" spans="2:21">
      <c r="B292" t="s">
        <v>1045</v>
      </c>
      <c r="C292" t="s">
        <v>1046</v>
      </c>
      <c r="D292" t="s">
        <v>984</v>
      </c>
      <c r="E292" t="s">
        <v>961</v>
      </c>
      <c r="F292" s="16"/>
      <c r="G292" t="s">
        <v>1047</v>
      </c>
      <c r="H292" t="s">
        <v>1020</v>
      </c>
      <c r="I292" t="s">
        <v>963</v>
      </c>
      <c r="J292"/>
      <c r="K292" s="77">
        <v>6.65</v>
      </c>
      <c r="L292" t="s">
        <v>109</v>
      </c>
      <c r="M292" s="77">
        <v>5</v>
      </c>
      <c r="N292" s="77">
        <v>5.67</v>
      </c>
      <c r="O292" s="77">
        <v>3732022.5</v>
      </c>
      <c r="P292" s="77">
        <v>97.574666665996418</v>
      </c>
      <c r="Q292" s="77">
        <v>0</v>
      </c>
      <c r="R292" s="77">
        <v>13291.506077103701</v>
      </c>
      <c r="S292" s="77">
        <v>0.62</v>
      </c>
      <c r="T292" s="77">
        <v>0.45</v>
      </c>
      <c r="U292" s="77">
        <v>0.06</v>
      </c>
    </row>
    <row r="293" spans="2:21">
      <c r="B293" t="s">
        <v>1048</v>
      </c>
      <c r="C293" t="s">
        <v>1049</v>
      </c>
      <c r="D293" t="s">
        <v>126</v>
      </c>
      <c r="E293" t="s">
        <v>961</v>
      </c>
      <c r="F293"/>
      <c r="G293" t="s">
        <v>126</v>
      </c>
      <c r="H293" t="s">
        <v>1044</v>
      </c>
      <c r="I293" t="s">
        <v>3526</v>
      </c>
      <c r="J293"/>
      <c r="K293" s="77">
        <v>5.7</v>
      </c>
      <c r="L293" t="s">
        <v>113</v>
      </c>
      <c r="M293" s="77">
        <v>4.5</v>
      </c>
      <c r="N293" s="77">
        <v>4.68</v>
      </c>
      <c r="O293" s="77">
        <v>2643515.94</v>
      </c>
      <c r="P293" s="77">
        <v>105.89350000047307</v>
      </c>
      <c r="Q293" s="77">
        <v>0</v>
      </c>
      <c r="R293" s="77">
        <v>11911.350584644601</v>
      </c>
      <c r="S293" s="77">
        <v>0.26</v>
      </c>
      <c r="T293" s="77">
        <v>0.41</v>
      </c>
      <c r="U293" s="77">
        <v>0.06</v>
      </c>
    </row>
    <row r="294" spans="2:21">
      <c r="B294" t="s">
        <v>1050</v>
      </c>
      <c r="C294" t="s">
        <v>1051</v>
      </c>
      <c r="D294" t="s">
        <v>126</v>
      </c>
      <c r="E294" t="s">
        <v>961</v>
      </c>
      <c r="F294" s="16"/>
      <c r="G294" t="s">
        <v>985</v>
      </c>
      <c r="H294" t="s">
        <v>325</v>
      </c>
      <c r="I294" t="s">
        <v>326</v>
      </c>
      <c r="J294"/>
      <c r="K294" s="77">
        <v>0.84</v>
      </c>
      <c r="L294" t="s">
        <v>109</v>
      </c>
      <c r="M294" s="77">
        <v>6.38</v>
      </c>
      <c r="N294" s="77">
        <v>7.55</v>
      </c>
      <c r="O294" s="77">
        <v>1555009.38</v>
      </c>
      <c r="P294" s="77">
        <v>101.2040958926177</v>
      </c>
      <c r="Q294" s="77">
        <v>0</v>
      </c>
      <c r="R294" s="77">
        <v>5744.1261218715599</v>
      </c>
      <c r="S294" s="77">
        <v>0.1</v>
      </c>
      <c r="T294" s="77">
        <v>0.2</v>
      </c>
      <c r="U294" s="77">
        <v>0.03</v>
      </c>
    </row>
    <row r="295" spans="2:21">
      <c r="B295" t="s">
        <v>1052</v>
      </c>
      <c r="C295" t="s">
        <v>1053</v>
      </c>
      <c r="D295" t="s">
        <v>966</v>
      </c>
      <c r="E295" t="s">
        <v>961</v>
      </c>
      <c r="F295" s="16"/>
      <c r="G295" t="s">
        <v>1054</v>
      </c>
      <c r="H295" t="s">
        <v>1020</v>
      </c>
      <c r="I295" t="s">
        <v>963</v>
      </c>
      <c r="J295"/>
      <c r="K295" s="77">
        <v>4.6500000000000004</v>
      </c>
      <c r="L295" t="s">
        <v>113</v>
      </c>
      <c r="M295" s="77">
        <v>5.63</v>
      </c>
      <c r="N295" s="77">
        <v>5.27</v>
      </c>
      <c r="O295" s="77">
        <v>4668138.1500000004</v>
      </c>
      <c r="P295" s="77">
        <v>108.16937500050194</v>
      </c>
      <c r="Q295" s="77">
        <v>0</v>
      </c>
      <c r="R295" s="77">
        <v>21486.109838204899</v>
      </c>
      <c r="S295" s="77">
        <v>0.85</v>
      </c>
      <c r="T295" s="77">
        <v>0.73</v>
      </c>
      <c r="U295" s="77">
        <v>0.1</v>
      </c>
    </row>
    <row r="296" spans="2:21">
      <c r="B296" t="s">
        <v>1055</v>
      </c>
      <c r="C296" t="s">
        <v>1056</v>
      </c>
      <c r="D296" t="s">
        <v>975</v>
      </c>
      <c r="E296" t="s">
        <v>961</v>
      </c>
      <c r="F296" s="16"/>
      <c r="G296" t="s">
        <v>976</v>
      </c>
      <c r="H296" t="s">
        <v>1020</v>
      </c>
      <c r="I296" t="s">
        <v>963</v>
      </c>
      <c r="J296"/>
      <c r="K296" s="77">
        <v>5.07</v>
      </c>
      <c r="L296" t="s">
        <v>109</v>
      </c>
      <c r="M296" s="77">
        <v>7</v>
      </c>
      <c r="N296" s="77">
        <v>7.31</v>
      </c>
      <c r="O296" s="77">
        <v>1883116.35</v>
      </c>
      <c r="P296" s="77">
        <v>104.19922222023084</v>
      </c>
      <c r="Q296" s="77">
        <v>0</v>
      </c>
      <c r="R296" s="77">
        <v>7162.0029542373004</v>
      </c>
      <c r="S296" s="77">
        <v>0.15</v>
      </c>
      <c r="T296" s="77">
        <v>0.24</v>
      </c>
      <c r="U296" s="77">
        <v>0.03</v>
      </c>
    </row>
    <row r="297" spans="2:21">
      <c r="B297" t="s">
        <v>1057</v>
      </c>
      <c r="C297" t="s">
        <v>1058</v>
      </c>
      <c r="D297" t="s">
        <v>126</v>
      </c>
      <c r="E297" t="s">
        <v>961</v>
      </c>
      <c r="F297" s="16"/>
      <c r="G297" t="s">
        <v>1004</v>
      </c>
      <c r="H297" t="s">
        <v>1059</v>
      </c>
      <c r="I297" t="s">
        <v>326</v>
      </c>
      <c r="J297"/>
      <c r="K297" s="77">
        <v>5.95</v>
      </c>
      <c r="L297" t="s">
        <v>109</v>
      </c>
      <c r="M297" s="77">
        <v>4.13</v>
      </c>
      <c r="N297" s="77">
        <v>5.1100000000000003</v>
      </c>
      <c r="O297" s="77">
        <v>5287031.88</v>
      </c>
      <c r="P297" s="77">
        <v>95.273875000118011</v>
      </c>
      <c r="Q297" s="77">
        <v>0</v>
      </c>
      <c r="R297" s="77">
        <v>18385.6345276717</v>
      </c>
      <c r="S297" s="77">
        <v>0.88</v>
      </c>
      <c r="T297" s="77">
        <v>0.63</v>
      </c>
      <c r="U297" s="77">
        <v>0.09</v>
      </c>
    </row>
    <row r="298" spans="2:21">
      <c r="B298" t="s">
        <v>1060</v>
      </c>
      <c r="C298" t="s">
        <v>1061</v>
      </c>
      <c r="D298" t="s">
        <v>126</v>
      </c>
      <c r="E298" t="s">
        <v>961</v>
      </c>
      <c r="F298" s="16"/>
      <c r="G298" t="s">
        <v>976</v>
      </c>
      <c r="H298" t="s">
        <v>1062</v>
      </c>
      <c r="I298" t="s">
        <v>3526</v>
      </c>
      <c r="J298"/>
      <c r="K298" s="77">
        <v>5.21</v>
      </c>
      <c r="L298" t="s">
        <v>109</v>
      </c>
      <c r="M298" s="77">
        <v>6.25</v>
      </c>
      <c r="N298" s="77">
        <v>6.46</v>
      </c>
      <c r="O298" s="77">
        <v>3110018.75</v>
      </c>
      <c r="P298" s="77">
        <v>98.226333332395939</v>
      </c>
      <c r="Q298" s="77">
        <v>0</v>
      </c>
      <c r="R298" s="77">
        <v>11150.2294518738</v>
      </c>
      <c r="S298" s="77">
        <v>0.12</v>
      </c>
      <c r="T298" s="77">
        <v>0.38</v>
      </c>
      <c r="U298" s="77">
        <v>0.05</v>
      </c>
    </row>
    <row r="299" spans="2:21">
      <c r="B299" t="s">
        <v>1063</v>
      </c>
      <c r="C299" t="s">
        <v>1064</v>
      </c>
      <c r="D299" t="s">
        <v>126</v>
      </c>
      <c r="E299" t="s">
        <v>961</v>
      </c>
      <c r="F299" s="16"/>
      <c r="G299" t="s">
        <v>1036</v>
      </c>
      <c r="H299" t="s">
        <v>1065</v>
      </c>
      <c r="I299" t="s">
        <v>963</v>
      </c>
      <c r="J299"/>
      <c r="K299" s="77">
        <v>1.94</v>
      </c>
      <c r="L299" t="s">
        <v>109</v>
      </c>
      <c r="M299" s="77">
        <v>5.38</v>
      </c>
      <c r="N299" s="77">
        <v>5.18</v>
      </c>
      <c r="O299" s="77">
        <v>1555009.38</v>
      </c>
      <c r="P299" s="77">
        <v>102.86501369931287</v>
      </c>
      <c r="Q299" s="77">
        <v>0</v>
      </c>
      <c r="R299" s="77">
        <v>5838.39623293349</v>
      </c>
      <c r="S299" s="77">
        <v>0.13</v>
      </c>
      <c r="T299" s="77">
        <v>0.2</v>
      </c>
      <c r="U299" s="77">
        <v>0.03</v>
      </c>
    </row>
    <row r="300" spans="2:21">
      <c r="B300" t="s">
        <v>1066</v>
      </c>
      <c r="C300" t="s">
        <v>1067</v>
      </c>
      <c r="D300" t="s">
        <v>960</v>
      </c>
      <c r="E300" t="s">
        <v>961</v>
      </c>
      <c r="F300" s="16"/>
      <c r="G300" t="s">
        <v>985</v>
      </c>
      <c r="H300" t="s">
        <v>1065</v>
      </c>
      <c r="I300" t="s">
        <v>963</v>
      </c>
      <c r="J300"/>
      <c r="K300" s="77">
        <v>6.37</v>
      </c>
      <c r="L300" t="s">
        <v>109</v>
      </c>
      <c r="M300" s="77">
        <v>6.13</v>
      </c>
      <c r="N300" s="77">
        <v>7.1</v>
      </c>
      <c r="O300" s="77">
        <v>3840873.16</v>
      </c>
      <c r="P300" s="77">
        <v>92.446555556018126</v>
      </c>
      <c r="Q300" s="77">
        <v>0</v>
      </c>
      <c r="R300" s="77">
        <v>12960.2555298889</v>
      </c>
      <c r="S300" s="77">
        <v>0.51</v>
      </c>
      <c r="T300" s="77">
        <v>0.44</v>
      </c>
      <c r="U300" s="77">
        <v>0.06</v>
      </c>
    </row>
    <row r="301" spans="2:21">
      <c r="B301" t="s">
        <v>1068</v>
      </c>
      <c r="C301" t="s">
        <v>1069</v>
      </c>
      <c r="D301" t="s">
        <v>966</v>
      </c>
      <c r="E301" t="s">
        <v>961</v>
      </c>
      <c r="F301" s="16"/>
      <c r="G301" t="s">
        <v>1039</v>
      </c>
      <c r="H301" t="s">
        <v>1059</v>
      </c>
      <c r="I301" t="s">
        <v>326</v>
      </c>
      <c r="J301"/>
      <c r="K301" s="77">
        <v>5.9</v>
      </c>
      <c r="L301" t="s">
        <v>109</v>
      </c>
      <c r="M301" s="77">
        <v>6.63</v>
      </c>
      <c r="N301" s="77">
        <v>6.76</v>
      </c>
      <c r="O301" s="77">
        <v>5605497.7999999998</v>
      </c>
      <c r="P301" s="77">
        <v>106.778249999777</v>
      </c>
      <c r="Q301" s="77">
        <v>0</v>
      </c>
      <c r="R301" s="77">
        <v>21846.901459348399</v>
      </c>
      <c r="S301" s="77">
        <v>1.77</v>
      </c>
      <c r="T301" s="77">
        <v>0.75</v>
      </c>
      <c r="U301" s="77">
        <v>0.1</v>
      </c>
    </row>
    <row r="302" spans="2:21">
      <c r="B302" t="s">
        <v>1070</v>
      </c>
      <c r="C302" t="s">
        <v>1071</v>
      </c>
      <c r="D302" t="s">
        <v>126</v>
      </c>
      <c r="E302" t="s">
        <v>961</v>
      </c>
      <c r="F302" s="16"/>
      <c r="G302" t="s">
        <v>985</v>
      </c>
      <c r="H302" t="s">
        <v>1059</v>
      </c>
      <c r="I302" t="s">
        <v>326</v>
      </c>
      <c r="J302"/>
      <c r="K302" s="77">
        <v>4.38</v>
      </c>
      <c r="L302" t="s">
        <v>109</v>
      </c>
      <c r="M302" s="77">
        <v>7.88</v>
      </c>
      <c r="N302" s="77">
        <v>7.66</v>
      </c>
      <c r="O302" s="77">
        <v>6165612.1799999997</v>
      </c>
      <c r="P302" s="77">
        <v>102.92350000044615</v>
      </c>
      <c r="Q302" s="77">
        <v>0</v>
      </c>
      <c r="R302" s="77">
        <v>23162.403060200799</v>
      </c>
      <c r="S302" s="77">
        <v>0.35</v>
      </c>
      <c r="T302" s="77">
        <v>0.79</v>
      </c>
      <c r="U302" s="77">
        <v>0.11</v>
      </c>
    </row>
    <row r="303" spans="2:21">
      <c r="B303" t="s">
        <v>1072</v>
      </c>
      <c r="C303" t="s">
        <v>1073</v>
      </c>
      <c r="D303" t="s">
        <v>126</v>
      </c>
      <c r="E303" t="s">
        <v>961</v>
      </c>
      <c r="F303" s="16"/>
      <c r="G303" t="s">
        <v>126</v>
      </c>
      <c r="H303" t="s">
        <v>1059</v>
      </c>
      <c r="I303" t="s">
        <v>326</v>
      </c>
      <c r="J303"/>
      <c r="K303" s="77">
        <v>4.25</v>
      </c>
      <c r="L303" t="s">
        <v>109</v>
      </c>
      <c r="M303" s="77">
        <v>4.4400000000000004</v>
      </c>
      <c r="N303" s="77">
        <v>4.53</v>
      </c>
      <c r="O303" s="77">
        <v>2643515.94</v>
      </c>
      <c r="P303" s="77">
        <v>100.31303013796088</v>
      </c>
      <c r="Q303" s="77">
        <v>0</v>
      </c>
      <c r="R303" s="77">
        <v>9679.0369368181</v>
      </c>
      <c r="S303" s="77">
        <v>0.26</v>
      </c>
      <c r="T303" s="77">
        <v>0.33</v>
      </c>
      <c r="U303" s="77">
        <v>0.05</v>
      </c>
    </row>
    <row r="304" spans="2:21">
      <c r="B304" t="s">
        <v>1074</v>
      </c>
      <c r="C304" t="s">
        <v>1075</v>
      </c>
      <c r="D304" t="s">
        <v>126</v>
      </c>
      <c r="E304" t="s">
        <v>961</v>
      </c>
      <c r="F304" s="16"/>
      <c r="G304" t="s">
        <v>985</v>
      </c>
      <c r="H304" t="s">
        <v>1065</v>
      </c>
      <c r="I304" t="s">
        <v>963</v>
      </c>
      <c r="J304"/>
      <c r="K304" s="77">
        <v>3.77</v>
      </c>
      <c r="L304" t="s">
        <v>109</v>
      </c>
      <c r="M304" s="77">
        <v>5</v>
      </c>
      <c r="N304" s="77">
        <v>6.12</v>
      </c>
      <c r="O304" s="77">
        <v>8568101.6600000001</v>
      </c>
      <c r="P304" s="77">
        <v>90.064333333138848</v>
      </c>
      <c r="Q304" s="77">
        <v>0</v>
      </c>
      <c r="R304" s="77">
        <v>28166.3332837538</v>
      </c>
      <c r="S304" s="77">
        <v>0.43</v>
      </c>
      <c r="T304" s="77">
        <v>0.96</v>
      </c>
      <c r="U304" s="77">
        <v>0.13</v>
      </c>
    </row>
    <row r="305" spans="2:21">
      <c r="B305" t="s">
        <v>1076</v>
      </c>
      <c r="C305" t="s">
        <v>1077</v>
      </c>
      <c r="D305" t="s">
        <v>126</v>
      </c>
      <c r="E305" t="s">
        <v>961</v>
      </c>
      <c r="F305" s="16"/>
      <c r="G305" t="s">
        <v>1078</v>
      </c>
      <c r="H305" t="s">
        <v>1065</v>
      </c>
      <c r="I305" t="s">
        <v>963</v>
      </c>
      <c r="J305"/>
      <c r="K305" s="77">
        <v>5.04</v>
      </c>
      <c r="L305" t="s">
        <v>109</v>
      </c>
      <c r="M305" s="77">
        <v>4.95</v>
      </c>
      <c r="N305" s="77">
        <v>6.1</v>
      </c>
      <c r="O305" s="77">
        <v>3887523.44</v>
      </c>
      <c r="P305" s="77">
        <v>94.662863014691055</v>
      </c>
      <c r="Q305" s="77">
        <v>0</v>
      </c>
      <c r="R305" s="77">
        <v>13432.149608649899</v>
      </c>
      <c r="S305" s="77">
        <v>0.43</v>
      </c>
      <c r="T305" s="77">
        <v>0.46</v>
      </c>
      <c r="U305" s="77">
        <v>0.06</v>
      </c>
    </row>
    <row r="306" spans="2:21">
      <c r="B306" t="s">
        <v>1079</v>
      </c>
      <c r="C306" t="s">
        <v>1080</v>
      </c>
      <c r="D306" t="s">
        <v>126</v>
      </c>
      <c r="E306" t="s">
        <v>961</v>
      </c>
      <c r="F306" s="16"/>
      <c r="G306" t="s">
        <v>1036</v>
      </c>
      <c r="H306" t="s">
        <v>1059</v>
      </c>
      <c r="I306" t="s">
        <v>326</v>
      </c>
      <c r="J306"/>
      <c r="K306" s="77">
        <v>7.05</v>
      </c>
      <c r="L306" t="s">
        <v>109</v>
      </c>
      <c r="M306" s="77">
        <v>4.75</v>
      </c>
      <c r="N306" s="77">
        <v>5.31</v>
      </c>
      <c r="O306" s="77">
        <v>5995960.6500000004</v>
      </c>
      <c r="P306" s="77">
        <v>97.897083333593926</v>
      </c>
      <c r="Q306" s="77">
        <v>0</v>
      </c>
      <c r="R306" s="77">
        <v>21425.027668757</v>
      </c>
      <c r="S306" s="77">
        <v>1.0900000000000001</v>
      </c>
      <c r="T306" s="77">
        <v>0.73</v>
      </c>
      <c r="U306" s="77">
        <v>0.1</v>
      </c>
    </row>
    <row r="307" spans="2:21">
      <c r="B307" t="s">
        <v>1081</v>
      </c>
      <c r="C307" t="s">
        <v>1082</v>
      </c>
      <c r="D307" t="s">
        <v>126</v>
      </c>
      <c r="E307" t="s">
        <v>961</v>
      </c>
      <c r="F307" s="16"/>
      <c r="G307" t="s">
        <v>1029</v>
      </c>
      <c r="H307" t="s">
        <v>1065</v>
      </c>
      <c r="I307" t="s">
        <v>963</v>
      </c>
      <c r="J307"/>
      <c r="K307" s="77">
        <v>5.54</v>
      </c>
      <c r="L307" t="s">
        <v>109</v>
      </c>
      <c r="M307" s="77">
        <v>5.25</v>
      </c>
      <c r="N307" s="77">
        <v>5.31</v>
      </c>
      <c r="O307" s="77">
        <v>2769471.7</v>
      </c>
      <c r="P307" s="77">
        <v>100.99213698785945</v>
      </c>
      <c r="Q307" s="77">
        <v>0</v>
      </c>
      <c r="R307" s="77">
        <v>10208.862583829599</v>
      </c>
      <c r="S307" s="77">
        <v>0.23</v>
      </c>
      <c r="T307" s="77">
        <v>0.35</v>
      </c>
      <c r="U307" s="77">
        <v>0.05</v>
      </c>
    </row>
    <row r="308" spans="2:21">
      <c r="B308" t="s">
        <v>1083</v>
      </c>
      <c r="C308" t="s">
        <v>1084</v>
      </c>
      <c r="D308" t="s">
        <v>126</v>
      </c>
      <c r="E308" t="s">
        <v>961</v>
      </c>
      <c r="F308" s="16"/>
      <c r="G308" t="s">
        <v>976</v>
      </c>
      <c r="H308" t="s">
        <v>1085</v>
      </c>
      <c r="I308" t="s">
        <v>963</v>
      </c>
      <c r="J308"/>
      <c r="K308" s="77">
        <v>1.87</v>
      </c>
      <c r="L308" t="s">
        <v>109</v>
      </c>
      <c r="M308" s="77">
        <v>5.5</v>
      </c>
      <c r="N308" s="77">
        <v>4.5599999999999996</v>
      </c>
      <c r="O308" s="77">
        <v>4786785.3600000003</v>
      </c>
      <c r="P308" s="77">
        <v>104.35755555513785</v>
      </c>
      <c r="Q308" s="77">
        <v>0</v>
      </c>
      <c r="R308" s="77">
        <v>18233.108498490299</v>
      </c>
      <c r="S308" s="77">
        <v>0.78</v>
      </c>
      <c r="T308" s="77">
        <v>0.62</v>
      </c>
      <c r="U308" s="77">
        <v>0.09</v>
      </c>
    </row>
    <row r="309" spans="2:21">
      <c r="B309" t="s">
        <v>1086</v>
      </c>
      <c r="C309" t="s">
        <v>1087</v>
      </c>
      <c r="D309" t="s">
        <v>975</v>
      </c>
      <c r="E309" t="s">
        <v>961</v>
      </c>
      <c r="F309" s="16"/>
      <c r="G309" t="s">
        <v>976</v>
      </c>
      <c r="H309" t="s">
        <v>1085</v>
      </c>
      <c r="I309" t="s">
        <v>963</v>
      </c>
      <c r="J309"/>
      <c r="K309" s="77">
        <v>3.4</v>
      </c>
      <c r="L309" t="s">
        <v>109</v>
      </c>
      <c r="M309" s="77">
        <v>7.13</v>
      </c>
      <c r="N309" s="77">
        <v>7.6</v>
      </c>
      <c r="O309" s="77">
        <v>5909035.6299999999</v>
      </c>
      <c r="P309" s="77">
        <v>104.97691666656463</v>
      </c>
      <c r="Q309" s="77">
        <v>0</v>
      </c>
      <c r="R309" s="77">
        <v>22641.400443224898</v>
      </c>
      <c r="S309" s="77">
        <v>0.39</v>
      </c>
      <c r="T309" s="77">
        <v>0.77</v>
      </c>
      <c r="U309" s="77">
        <v>0.11</v>
      </c>
    </row>
    <row r="310" spans="2:21">
      <c r="B310" t="s">
        <v>1088</v>
      </c>
      <c r="C310" t="s">
        <v>1089</v>
      </c>
      <c r="D310" t="s">
        <v>126</v>
      </c>
      <c r="E310" t="s">
        <v>961</v>
      </c>
      <c r="F310" s="16"/>
      <c r="G310" t="s">
        <v>976</v>
      </c>
      <c r="H310" t="s">
        <v>1085</v>
      </c>
      <c r="I310" t="s">
        <v>963</v>
      </c>
      <c r="J310"/>
      <c r="K310" s="77">
        <v>2.74</v>
      </c>
      <c r="L310" t="s">
        <v>109</v>
      </c>
      <c r="M310" s="77">
        <v>3.95</v>
      </c>
      <c r="N310" s="77">
        <v>4.72</v>
      </c>
      <c r="O310" s="77">
        <v>3949723.82</v>
      </c>
      <c r="P310" s="77">
        <v>99.832835617600423</v>
      </c>
      <c r="Q310" s="77">
        <v>0</v>
      </c>
      <c r="R310" s="77">
        <v>14392.3927032798</v>
      </c>
      <c r="S310" s="77">
        <v>0.79</v>
      </c>
      <c r="T310" s="77">
        <v>0.49</v>
      </c>
      <c r="U310" s="77">
        <v>7.0000000000000007E-2</v>
      </c>
    </row>
    <row r="311" spans="2:21">
      <c r="B311" t="s">
        <v>1090</v>
      </c>
      <c r="C311" t="s">
        <v>1091</v>
      </c>
      <c r="D311" t="s">
        <v>126</v>
      </c>
      <c r="E311" t="s">
        <v>961</v>
      </c>
      <c r="F311" s="16"/>
      <c r="G311" t="s">
        <v>126</v>
      </c>
      <c r="H311" t="s">
        <v>331</v>
      </c>
      <c r="I311" t="s">
        <v>3526</v>
      </c>
      <c r="J311"/>
      <c r="K311" s="77">
        <v>5.28</v>
      </c>
      <c r="L311" t="s">
        <v>109</v>
      </c>
      <c r="M311" s="77">
        <v>5.3</v>
      </c>
      <c r="N311" s="77">
        <v>6.74</v>
      </c>
      <c r="O311" s="77">
        <v>466502.81</v>
      </c>
      <c r="P311" s="77">
        <v>95.123224648143065</v>
      </c>
      <c r="Q311" s="77">
        <v>0</v>
      </c>
      <c r="R311" s="77">
        <v>1619.6966832036301</v>
      </c>
      <c r="S311" s="77">
        <v>0.01</v>
      </c>
      <c r="T311" s="77">
        <v>0.06</v>
      </c>
      <c r="U311" s="77">
        <v>0.01</v>
      </c>
    </row>
    <row r="312" spans="2:21">
      <c r="B312" t="s">
        <v>1092</v>
      </c>
      <c r="C312" t="s">
        <v>1093</v>
      </c>
      <c r="D312" t="s">
        <v>126</v>
      </c>
      <c r="E312" t="s">
        <v>961</v>
      </c>
      <c r="F312" s="16"/>
      <c r="G312" t="s">
        <v>126</v>
      </c>
      <c r="H312" t="s">
        <v>331</v>
      </c>
      <c r="I312" t="s">
        <v>3526</v>
      </c>
      <c r="J312"/>
      <c r="K312" s="77">
        <v>6.05</v>
      </c>
      <c r="L312" t="s">
        <v>109</v>
      </c>
      <c r="M312" s="77">
        <v>7.38</v>
      </c>
      <c r="N312" s="77">
        <v>7.44</v>
      </c>
      <c r="O312" s="77">
        <v>6220037.5</v>
      </c>
      <c r="P312" s="77">
        <v>103.49923611071476</v>
      </c>
      <c r="Q312" s="77">
        <v>0</v>
      </c>
      <c r="R312" s="77">
        <v>23497.573238795001</v>
      </c>
      <c r="S312" s="77">
        <v>0.16</v>
      </c>
      <c r="T312" s="77">
        <v>0.8</v>
      </c>
      <c r="U312" s="77">
        <v>0.11</v>
      </c>
    </row>
    <row r="313" spans="2:21">
      <c r="B313" t="s">
        <v>1094</v>
      </c>
      <c r="C313" t="s">
        <v>1095</v>
      </c>
      <c r="D313" t="s">
        <v>984</v>
      </c>
      <c r="E313" t="s">
        <v>961</v>
      </c>
      <c r="F313" s="16"/>
      <c r="G313" t="s">
        <v>126</v>
      </c>
      <c r="H313" t="s">
        <v>331</v>
      </c>
      <c r="I313" t="s">
        <v>3526</v>
      </c>
      <c r="J313"/>
      <c r="K313" s="77">
        <v>3.5</v>
      </c>
      <c r="L313" t="s">
        <v>109</v>
      </c>
      <c r="M313" s="77">
        <v>6.25</v>
      </c>
      <c r="N313" s="77">
        <v>5.84</v>
      </c>
      <c r="O313" s="77">
        <v>8924353.9000000004</v>
      </c>
      <c r="P313" s="77">
        <v>87.614022222229877</v>
      </c>
      <c r="Q313" s="77">
        <v>0</v>
      </c>
      <c r="R313" s="77">
        <v>28539.296743348001</v>
      </c>
      <c r="S313" s="77">
        <v>1.68</v>
      </c>
      <c r="T313" s="77">
        <v>0.98</v>
      </c>
      <c r="U313" s="77">
        <v>0.13</v>
      </c>
    </row>
    <row r="314" spans="2:21">
      <c r="B314" t="s">
        <v>1096</v>
      </c>
      <c r="C314" t="s">
        <v>1097</v>
      </c>
      <c r="D314" t="s">
        <v>126</v>
      </c>
      <c r="E314" t="s">
        <v>961</v>
      </c>
      <c r="F314" s="16"/>
      <c r="G314" t="s">
        <v>1036</v>
      </c>
      <c r="H314" t="s">
        <v>1098</v>
      </c>
      <c r="I314" t="s">
        <v>326</v>
      </c>
      <c r="J314"/>
      <c r="K314" s="77">
        <v>2.64</v>
      </c>
      <c r="L314" t="s">
        <v>109</v>
      </c>
      <c r="M314" s="77">
        <v>4.88</v>
      </c>
      <c r="N314" s="77">
        <v>4.6399999999999997</v>
      </c>
      <c r="O314" s="77">
        <v>4435664.25</v>
      </c>
      <c r="P314" s="77">
        <v>101.60102739741855</v>
      </c>
      <c r="Q314" s="77">
        <v>0</v>
      </c>
      <c r="R314" s="77">
        <v>16449.383642134999</v>
      </c>
      <c r="S314" s="77">
        <v>0.55000000000000004</v>
      </c>
      <c r="T314" s="77">
        <v>0.56000000000000005</v>
      </c>
      <c r="U314" s="77">
        <v>0.08</v>
      </c>
    </row>
    <row r="315" spans="2:21">
      <c r="B315" t="s">
        <v>1099</v>
      </c>
      <c r="C315" t="s">
        <v>1100</v>
      </c>
      <c r="D315" t="s">
        <v>126</v>
      </c>
      <c r="E315" t="s">
        <v>126</v>
      </c>
      <c r="F315" s="16"/>
      <c r="G315" t="s">
        <v>1054</v>
      </c>
      <c r="H315" t="s">
        <v>1098</v>
      </c>
      <c r="I315" t="s">
        <v>326</v>
      </c>
      <c r="J315"/>
      <c r="K315" s="77">
        <v>6.25</v>
      </c>
      <c r="L315" t="s">
        <v>109</v>
      </c>
      <c r="M315" s="77">
        <v>5.38</v>
      </c>
      <c r="N315" s="77">
        <v>5.87</v>
      </c>
      <c r="O315" s="77">
        <v>3965273.91</v>
      </c>
      <c r="P315" s="77">
        <v>99.226541667415049</v>
      </c>
      <c r="Q315" s="77">
        <v>0</v>
      </c>
      <c r="R315" s="77">
        <v>14361.3052151465</v>
      </c>
      <c r="S315" s="77">
        <v>0.4</v>
      </c>
      <c r="T315" s="77">
        <v>0.49</v>
      </c>
      <c r="U315" s="77">
        <v>7.0000000000000007E-2</v>
      </c>
    </row>
    <row r="316" spans="2:21">
      <c r="B316" t="s">
        <v>1101</v>
      </c>
      <c r="C316" t="s">
        <v>1102</v>
      </c>
      <c r="D316" t="s">
        <v>975</v>
      </c>
      <c r="E316" t="s">
        <v>961</v>
      </c>
      <c r="F316" s="16"/>
      <c r="G316" t="s">
        <v>1004</v>
      </c>
      <c r="H316" t="s">
        <v>1098</v>
      </c>
      <c r="I316" t="s">
        <v>326</v>
      </c>
      <c r="J316"/>
      <c r="K316" s="77">
        <v>5.0599999999999996</v>
      </c>
      <c r="L316" t="s">
        <v>109</v>
      </c>
      <c r="M316" s="77">
        <v>5.88</v>
      </c>
      <c r="N316" s="77">
        <v>5.74</v>
      </c>
      <c r="O316" s="77">
        <v>4820529.07</v>
      </c>
      <c r="P316" s="77">
        <v>102.38554166732597</v>
      </c>
      <c r="Q316" s="77">
        <v>0</v>
      </c>
      <c r="R316" s="77">
        <v>18014.665518359001</v>
      </c>
      <c r="S316" s="77">
        <v>0.48</v>
      </c>
      <c r="T316" s="77">
        <v>0.62</v>
      </c>
      <c r="U316" s="77">
        <v>0.08</v>
      </c>
    </row>
    <row r="317" spans="2:21">
      <c r="B317" t="s">
        <v>1103</v>
      </c>
      <c r="C317" t="s">
        <v>1104</v>
      </c>
      <c r="D317" t="s">
        <v>126</v>
      </c>
      <c r="E317" t="s">
        <v>961</v>
      </c>
      <c r="F317" s="16"/>
      <c r="G317" t="s">
        <v>126</v>
      </c>
      <c r="H317" t="s">
        <v>1105</v>
      </c>
      <c r="I317" t="s">
        <v>326</v>
      </c>
      <c r="J317"/>
      <c r="K317" s="77">
        <v>3.76</v>
      </c>
      <c r="L317" t="s">
        <v>109</v>
      </c>
      <c r="M317" s="77">
        <v>6.88</v>
      </c>
      <c r="N317" s="77">
        <v>7.36</v>
      </c>
      <c r="O317" s="77">
        <v>2884542.39</v>
      </c>
      <c r="P317" s="77">
        <v>97.706301370058668</v>
      </c>
      <c r="Q317" s="77">
        <v>0</v>
      </c>
      <c r="R317" s="77">
        <v>10287.085834629799</v>
      </c>
      <c r="S317" s="77">
        <v>0.72</v>
      </c>
      <c r="T317" s="77">
        <v>0.35</v>
      </c>
      <c r="U317" s="77">
        <v>0.05</v>
      </c>
    </row>
    <row r="318" spans="2:21">
      <c r="B318" t="s">
        <v>1106</v>
      </c>
      <c r="C318" t="s">
        <v>1107</v>
      </c>
      <c r="D318" t="s">
        <v>126</v>
      </c>
      <c r="E318" t="s">
        <v>961</v>
      </c>
      <c r="F318" s="16"/>
      <c r="G318" t="s">
        <v>985</v>
      </c>
      <c r="H318" t="s">
        <v>1108</v>
      </c>
      <c r="I318" t="s">
        <v>963</v>
      </c>
      <c r="J318"/>
      <c r="K318" s="77">
        <v>3.57</v>
      </c>
      <c r="L318" t="s">
        <v>116</v>
      </c>
      <c r="M318" s="77">
        <v>7.88</v>
      </c>
      <c r="N318" s="77">
        <v>7.04</v>
      </c>
      <c r="O318" s="77">
        <v>2021512.19</v>
      </c>
      <c r="P318" s="77">
        <v>106.59463013848526</v>
      </c>
      <c r="Q318" s="77">
        <v>0</v>
      </c>
      <c r="R318" s="77">
        <v>10359.313698063501</v>
      </c>
      <c r="S318" s="77">
        <v>0.2</v>
      </c>
      <c r="T318" s="77">
        <v>0.35</v>
      </c>
      <c r="U318" s="77">
        <v>0.05</v>
      </c>
    </row>
    <row r="319" spans="2:21">
      <c r="B319" t="s">
        <v>1106</v>
      </c>
      <c r="C319" t="s">
        <v>1109</v>
      </c>
      <c r="D319" t="s">
        <v>126</v>
      </c>
      <c r="E319" t="s">
        <v>961</v>
      </c>
      <c r="F319" s="16"/>
      <c r="G319" t="s">
        <v>985</v>
      </c>
      <c r="H319" t="s">
        <v>1108</v>
      </c>
      <c r="I319" t="s">
        <v>963</v>
      </c>
      <c r="J319"/>
      <c r="K319" s="77">
        <v>3.19</v>
      </c>
      <c r="L319" t="s">
        <v>109</v>
      </c>
      <c r="M319" s="77">
        <v>7.88</v>
      </c>
      <c r="N319" s="77">
        <v>8.82</v>
      </c>
      <c r="O319" s="77">
        <v>1306829.8799999999</v>
      </c>
      <c r="P319" s="77">
        <v>103.90463013462778</v>
      </c>
      <c r="Q319" s="77">
        <v>0</v>
      </c>
      <c r="R319" s="77">
        <v>4956.1771495552202</v>
      </c>
      <c r="S319" s="77">
        <v>0.09</v>
      </c>
      <c r="T319" s="77">
        <v>0.17</v>
      </c>
      <c r="U319" s="77">
        <v>0.02</v>
      </c>
    </row>
    <row r="320" spans="2:21">
      <c r="B320" t="s">
        <v>1110</v>
      </c>
      <c r="C320" t="s">
        <v>1111</v>
      </c>
      <c r="D320" t="s">
        <v>975</v>
      </c>
      <c r="E320" t="s">
        <v>961</v>
      </c>
      <c r="F320" s="16"/>
      <c r="G320" t="s">
        <v>985</v>
      </c>
      <c r="H320" t="s">
        <v>1112</v>
      </c>
      <c r="I320" t="s">
        <v>3526</v>
      </c>
      <c r="J320"/>
      <c r="K320" s="77">
        <v>5.57</v>
      </c>
      <c r="L320" t="s">
        <v>113</v>
      </c>
      <c r="M320" s="77">
        <v>5.38</v>
      </c>
      <c r="N320" s="77">
        <v>6.03</v>
      </c>
      <c r="O320" s="77">
        <v>1555009.38</v>
      </c>
      <c r="P320" s="77">
        <v>90.119125002371362</v>
      </c>
      <c r="Q320" s="77">
        <v>0</v>
      </c>
      <c r="R320" s="77">
        <v>5962.9305399028999</v>
      </c>
      <c r="S320" s="77">
        <v>0.16</v>
      </c>
      <c r="T320" s="77">
        <v>0.2</v>
      </c>
      <c r="U320" s="77">
        <v>0.03</v>
      </c>
    </row>
    <row r="321" spans="2:21">
      <c r="B321" t="s">
        <v>1113</v>
      </c>
      <c r="C321" t="s">
        <v>1114</v>
      </c>
      <c r="D321" t="s">
        <v>126</v>
      </c>
      <c r="E321" t="s">
        <v>961</v>
      </c>
      <c r="F321" s="16"/>
      <c r="G321" t="s">
        <v>985</v>
      </c>
      <c r="H321" t="s">
        <v>1112</v>
      </c>
      <c r="I321" t="s">
        <v>3526</v>
      </c>
      <c r="J321"/>
      <c r="K321" s="77">
        <v>4.1100000000000003</v>
      </c>
      <c r="L321" t="s">
        <v>113</v>
      </c>
      <c r="M321" s="77">
        <v>6.63</v>
      </c>
      <c r="N321" s="77">
        <v>6.72</v>
      </c>
      <c r="O321" s="77">
        <v>2488015</v>
      </c>
      <c r="P321" s="77">
        <v>99.890068492352711</v>
      </c>
      <c r="Q321" s="77">
        <v>0</v>
      </c>
      <c r="R321" s="77">
        <v>10575.1144497268</v>
      </c>
      <c r="S321" s="77">
        <v>0.2</v>
      </c>
      <c r="T321" s="77">
        <v>0.36</v>
      </c>
      <c r="U321" s="77">
        <v>0.05</v>
      </c>
    </row>
    <row r="322" spans="2:21">
      <c r="B322" t="s">
        <v>1115</v>
      </c>
      <c r="C322" t="s">
        <v>1116</v>
      </c>
      <c r="D322" t="s">
        <v>1117</v>
      </c>
      <c r="E322" t="s">
        <v>961</v>
      </c>
      <c r="F322" s="16"/>
      <c r="G322" t="s">
        <v>1118</v>
      </c>
      <c r="H322" t="s">
        <v>211</v>
      </c>
      <c r="I322" t="s">
        <v>212</v>
      </c>
      <c r="J322"/>
      <c r="K322" s="77">
        <v>0.82</v>
      </c>
      <c r="L322" t="s">
        <v>109</v>
      </c>
      <c r="M322" s="77">
        <v>4.7</v>
      </c>
      <c r="N322" s="77">
        <v>4.07</v>
      </c>
      <c r="O322" s="77">
        <v>4186862.75</v>
      </c>
      <c r="P322" s="77">
        <v>101.17288888882221</v>
      </c>
      <c r="Q322" s="77">
        <v>0</v>
      </c>
      <c r="R322" s="77">
        <v>15461.290492645199</v>
      </c>
      <c r="S322" s="77">
        <v>0.53</v>
      </c>
      <c r="T322" s="77">
        <v>0.53</v>
      </c>
      <c r="U322" s="77">
        <v>7.0000000000000007E-2</v>
      </c>
    </row>
    <row r="323" spans="2:21">
      <c r="B323" t="s">
        <v>251</v>
      </c>
      <c r="C323" s="16"/>
      <c r="D323" s="16"/>
      <c r="E323" s="16"/>
      <c r="F323" s="16"/>
    </row>
    <row r="324" spans="2:21">
      <c r="B324" t="s">
        <v>334</v>
      </c>
      <c r="C324" s="16"/>
      <c r="D324" s="16"/>
      <c r="E324" s="16"/>
      <c r="F324" s="16"/>
    </row>
    <row r="325" spans="2:21">
      <c r="B325" t="s">
        <v>335</v>
      </c>
      <c r="C325" s="16"/>
      <c r="D325" s="16"/>
      <c r="E325" s="16"/>
      <c r="F325" s="16"/>
    </row>
    <row r="326" spans="2:21">
      <c r="B326" t="s">
        <v>336</v>
      </c>
      <c r="C326" s="16"/>
      <c r="D326" s="16"/>
      <c r="E326" s="16"/>
      <c r="F326" s="16"/>
    </row>
    <row r="327" spans="2:21">
      <c r="B327" t="s">
        <v>1119</v>
      </c>
      <c r="C327" s="16"/>
      <c r="D327" s="16"/>
      <c r="E327" s="16"/>
      <c r="F327" s="16"/>
    </row>
    <row r="328" spans="2:21">
      <c r="C328" s="16"/>
      <c r="D328" s="16"/>
      <c r="E328" s="16"/>
      <c r="F328" s="16"/>
    </row>
    <row r="329" spans="2:21">
      <c r="C329" s="16"/>
      <c r="D329" s="16"/>
      <c r="E329" s="16"/>
      <c r="F329" s="16"/>
    </row>
    <row r="330" spans="2:21">
      <c r="C330" s="16"/>
      <c r="D330" s="16"/>
      <c r="E330" s="16"/>
      <c r="F330" s="16"/>
    </row>
    <row r="331" spans="2:21">
      <c r="C331" s="16"/>
      <c r="D331" s="16"/>
      <c r="E331" s="16"/>
      <c r="F331" s="16"/>
    </row>
    <row r="332" spans="2:21">
      <c r="C332" s="16"/>
      <c r="D332" s="16"/>
      <c r="E332" s="16"/>
      <c r="F332" s="16"/>
    </row>
    <row r="333" spans="2:21">
      <c r="C333" s="16"/>
      <c r="D333" s="16"/>
      <c r="E333" s="16"/>
      <c r="F333" s="16"/>
    </row>
    <row r="334" spans="2:21">
      <c r="C334" s="16"/>
      <c r="D334" s="16"/>
      <c r="E334" s="16"/>
      <c r="F334" s="16"/>
    </row>
    <row r="335" spans="2:21">
      <c r="C335" s="16"/>
      <c r="D335" s="16"/>
      <c r="E335" s="16"/>
      <c r="F335" s="16"/>
    </row>
    <row r="336" spans="2:21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62 I264:I265 I267 I269 I279 I314:I319 I281:I290 I292 I294:I297 I299:I310 I322:I805 I272:I276">
      <formula1>$BM$7:$BM$10</formula1>
    </dataValidation>
    <dataValidation allowBlank="1" showInputMessage="1" showErrorMessage="1" sqref="H2 Q9 I263 I266 I268 I270:I271 I277:I278 I280 I291 I293 I298 I311:I313 I320:I32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73" sqref="F27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6" width="10.7109375" style="15" customWidth="1"/>
    <col min="7" max="7" width="13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197</v>
      </c>
    </row>
    <row r="2" spans="2:62">
      <c r="B2" s="2" t="s">
        <v>1</v>
      </c>
      <c r="C2" s="16" t="s">
        <v>3519</v>
      </c>
    </row>
    <row r="3" spans="2:62">
      <c r="B3" s="2" t="s">
        <v>2</v>
      </c>
      <c r="C3" s="82" t="s">
        <v>198</v>
      </c>
    </row>
    <row r="4" spans="2:62">
      <c r="B4" s="2" t="s">
        <v>3</v>
      </c>
      <c r="C4" s="16">
        <v>18012</v>
      </c>
    </row>
    <row r="5" spans="2:62">
      <c r="B5" s="75" t="s">
        <v>199</v>
      </c>
      <c r="C5" t="s">
        <v>200</v>
      </c>
    </row>
    <row r="6" spans="2:62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  <c r="BJ6" s="19"/>
    </row>
    <row r="7" spans="2:62" ht="26.25" customHeight="1">
      <c r="B7" s="100" t="s">
        <v>92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217970257.97</v>
      </c>
      <c r="J11" s="7"/>
      <c r="K11" s="76">
        <v>2192.719626819</v>
      </c>
      <c r="L11" s="76">
        <v>5124428.2287552003</v>
      </c>
      <c r="M11" s="7"/>
      <c r="N11" s="76">
        <v>100</v>
      </c>
      <c r="O11" s="76">
        <v>24.11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186649054.09999999</v>
      </c>
      <c r="K12" s="79">
        <v>1042.78334</v>
      </c>
      <c r="L12" s="79">
        <v>2767884.4210436111</v>
      </c>
      <c r="N12" s="79">
        <v>54.01</v>
      </c>
      <c r="O12" s="79">
        <v>13.02</v>
      </c>
    </row>
    <row r="13" spans="2:62">
      <c r="B13" s="78" t="s">
        <v>1120</v>
      </c>
      <c r="E13" s="16"/>
      <c r="F13" s="16"/>
      <c r="G13" s="16"/>
      <c r="I13" s="79">
        <v>118757904.84</v>
      </c>
      <c r="K13" s="79">
        <v>1042.78334</v>
      </c>
      <c r="L13" s="79">
        <v>1936666.1803754501</v>
      </c>
      <c r="N13" s="79">
        <v>37.79</v>
      </c>
      <c r="O13" s="79">
        <v>9.11</v>
      </c>
    </row>
    <row r="14" spans="2:62">
      <c r="B14" t="s">
        <v>1121</v>
      </c>
      <c r="C14" t="s">
        <v>1122</v>
      </c>
      <c r="D14" t="s">
        <v>103</v>
      </c>
      <c r="E14" s="16"/>
      <c r="F14" t="s">
        <v>1123</v>
      </c>
      <c r="G14" t="s">
        <v>126</v>
      </c>
      <c r="H14" t="s">
        <v>105</v>
      </c>
      <c r="I14" s="77">
        <v>237367.52</v>
      </c>
      <c r="J14" s="77">
        <v>26790</v>
      </c>
      <c r="K14" s="77">
        <v>0</v>
      </c>
      <c r="L14" s="77">
        <v>63590.758607999996</v>
      </c>
      <c r="M14" s="77">
        <v>0.17</v>
      </c>
      <c r="N14" s="77">
        <v>1.24</v>
      </c>
      <c r="O14" s="77">
        <v>0.3</v>
      </c>
    </row>
    <row r="15" spans="2:62">
      <c r="B15" t="s">
        <v>1124</v>
      </c>
      <c r="C15" t="s">
        <v>1125</v>
      </c>
      <c r="D15" t="s">
        <v>103</v>
      </c>
      <c r="E15" s="16"/>
      <c r="F15" t="s">
        <v>537</v>
      </c>
      <c r="G15" t="s">
        <v>430</v>
      </c>
      <c r="H15" t="s">
        <v>105</v>
      </c>
      <c r="I15" s="77">
        <v>1756475.5</v>
      </c>
      <c r="J15" s="77">
        <v>1910</v>
      </c>
      <c r="K15" s="77">
        <v>0</v>
      </c>
      <c r="L15" s="77">
        <v>33548.682050000003</v>
      </c>
      <c r="M15" s="77">
        <v>0.69</v>
      </c>
      <c r="N15" s="77">
        <v>0.65</v>
      </c>
      <c r="O15" s="77">
        <v>0.16</v>
      </c>
    </row>
    <row r="16" spans="2:62">
      <c r="B16" t="s">
        <v>1126</v>
      </c>
      <c r="C16" t="s">
        <v>1127</v>
      </c>
      <c r="D16" t="s">
        <v>103</v>
      </c>
      <c r="E16" s="16"/>
      <c r="F16" t="s">
        <v>1128</v>
      </c>
      <c r="G16" t="s">
        <v>430</v>
      </c>
      <c r="H16" t="s">
        <v>105</v>
      </c>
      <c r="I16" s="77">
        <v>1490726.11</v>
      </c>
      <c r="J16" s="77">
        <v>2741</v>
      </c>
      <c r="K16" s="77">
        <v>0</v>
      </c>
      <c r="L16" s="77">
        <v>40860.8026751</v>
      </c>
      <c r="M16" s="77">
        <v>0.7</v>
      </c>
      <c r="N16" s="77">
        <v>0.8</v>
      </c>
      <c r="O16" s="77">
        <v>0.19</v>
      </c>
    </row>
    <row r="17" spans="2:15">
      <c r="B17" t="s">
        <v>1129</v>
      </c>
      <c r="C17" t="s">
        <v>1130</v>
      </c>
      <c r="D17" t="s">
        <v>103</v>
      </c>
      <c r="E17" s="16"/>
      <c r="F17" t="s">
        <v>730</v>
      </c>
      <c r="G17" t="s">
        <v>731</v>
      </c>
      <c r="H17" t="s">
        <v>105</v>
      </c>
      <c r="I17" s="77">
        <v>255364.74</v>
      </c>
      <c r="J17" s="77">
        <v>42930</v>
      </c>
      <c r="K17" s="77">
        <v>405.65251999999998</v>
      </c>
      <c r="L17" s="77">
        <v>110033.73540200001</v>
      </c>
      <c r="M17" s="77">
        <v>0.6</v>
      </c>
      <c r="N17" s="77">
        <v>2.15</v>
      </c>
      <c r="O17" s="77">
        <v>0.52</v>
      </c>
    </row>
    <row r="18" spans="2:15">
      <c r="B18" t="s">
        <v>1131</v>
      </c>
      <c r="C18" t="s">
        <v>1132</v>
      </c>
      <c r="D18" t="s">
        <v>103</v>
      </c>
      <c r="E18" s="16"/>
      <c r="F18" t="s">
        <v>556</v>
      </c>
      <c r="G18" t="s">
        <v>344</v>
      </c>
      <c r="H18" t="s">
        <v>105</v>
      </c>
      <c r="I18" s="77">
        <v>285084.56</v>
      </c>
      <c r="J18" s="77">
        <v>7635</v>
      </c>
      <c r="K18" s="77">
        <v>0</v>
      </c>
      <c r="L18" s="77">
        <v>21766.206156</v>
      </c>
      <c r="M18" s="77">
        <v>0.28000000000000003</v>
      </c>
      <c r="N18" s="77">
        <v>0.42</v>
      </c>
      <c r="O18" s="77">
        <v>0.1</v>
      </c>
    </row>
    <row r="19" spans="2:15">
      <c r="B19" t="s">
        <v>1133</v>
      </c>
      <c r="C19" t="s">
        <v>1134</v>
      </c>
      <c r="D19" t="s">
        <v>103</v>
      </c>
      <c r="E19" s="16"/>
      <c r="F19" t="s">
        <v>612</v>
      </c>
      <c r="G19" t="s">
        <v>344</v>
      </c>
      <c r="H19" t="s">
        <v>105</v>
      </c>
      <c r="I19" s="77">
        <v>7480391.7400000002</v>
      </c>
      <c r="J19" s="77">
        <v>1067</v>
      </c>
      <c r="K19" s="77">
        <v>0</v>
      </c>
      <c r="L19" s="77">
        <v>79815.779865799996</v>
      </c>
      <c r="M19" s="77">
        <v>0.64</v>
      </c>
      <c r="N19" s="77">
        <v>1.56</v>
      </c>
      <c r="O19" s="77">
        <v>0.38</v>
      </c>
    </row>
    <row r="20" spans="2:15">
      <c r="B20" t="s">
        <v>1135</v>
      </c>
      <c r="C20" t="s">
        <v>1136</v>
      </c>
      <c r="D20" t="s">
        <v>103</v>
      </c>
      <c r="E20" s="16"/>
      <c r="F20" t="s">
        <v>343</v>
      </c>
      <c r="G20" t="s">
        <v>344</v>
      </c>
      <c r="H20" t="s">
        <v>105</v>
      </c>
      <c r="I20" s="77">
        <v>10872361.02</v>
      </c>
      <c r="J20" s="77">
        <v>2160</v>
      </c>
      <c r="K20" s="77">
        <v>0</v>
      </c>
      <c r="L20" s="77">
        <v>234842.998032</v>
      </c>
      <c r="M20" s="77">
        <v>0.72</v>
      </c>
      <c r="N20" s="77">
        <v>4.58</v>
      </c>
      <c r="O20" s="77">
        <v>1.1000000000000001</v>
      </c>
    </row>
    <row r="21" spans="2:15">
      <c r="B21" t="s">
        <v>1137</v>
      </c>
      <c r="C21" t="s">
        <v>1138</v>
      </c>
      <c r="D21" t="s">
        <v>103</v>
      </c>
      <c r="E21" s="16"/>
      <c r="F21" t="s">
        <v>359</v>
      </c>
      <c r="G21" t="s">
        <v>344</v>
      </c>
      <c r="H21" t="s">
        <v>105</v>
      </c>
      <c r="I21" s="77">
        <v>808936.04</v>
      </c>
      <c r="J21" s="77">
        <v>6717</v>
      </c>
      <c r="K21" s="77">
        <v>0</v>
      </c>
      <c r="L21" s="77">
        <v>54336.233806800003</v>
      </c>
      <c r="M21" s="77">
        <v>0.35</v>
      </c>
      <c r="N21" s="77">
        <v>1.06</v>
      </c>
      <c r="O21" s="77">
        <v>0.26</v>
      </c>
    </row>
    <row r="22" spans="2:15">
      <c r="B22" t="s">
        <v>1139</v>
      </c>
      <c r="C22" t="s">
        <v>1140</v>
      </c>
      <c r="D22" t="s">
        <v>103</v>
      </c>
      <c r="E22" s="16"/>
      <c r="F22" t="s">
        <v>1141</v>
      </c>
      <c r="G22" t="s">
        <v>344</v>
      </c>
      <c r="H22" t="s">
        <v>105</v>
      </c>
      <c r="I22" s="77">
        <v>9486723.7200000007</v>
      </c>
      <c r="J22" s="77">
        <v>2475</v>
      </c>
      <c r="K22" s="77">
        <v>0</v>
      </c>
      <c r="L22" s="77">
        <v>234796.41206999999</v>
      </c>
      <c r="M22" s="77">
        <v>0.71</v>
      </c>
      <c r="N22" s="77">
        <v>4.58</v>
      </c>
      <c r="O22" s="77">
        <v>1.1000000000000001</v>
      </c>
    </row>
    <row r="23" spans="2:15">
      <c r="B23" t="s">
        <v>1142</v>
      </c>
      <c r="C23" t="s">
        <v>1143</v>
      </c>
      <c r="D23" t="s">
        <v>103</v>
      </c>
      <c r="E23" s="16"/>
      <c r="F23" t="s">
        <v>615</v>
      </c>
      <c r="G23" t="s">
        <v>549</v>
      </c>
      <c r="H23" t="s">
        <v>105</v>
      </c>
      <c r="I23" s="77">
        <v>87807.679999999993</v>
      </c>
      <c r="J23" s="77">
        <v>49630</v>
      </c>
      <c r="K23" s="77">
        <v>0</v>
      </c>
      <c r="L23" s="77">
        <v>43578.951584000002</v>
      </c>
      <c r="M23" s="77">
        <v>0.73</v>
      </c>
      <c r="N23" s="77">
        <v>0.85</v>
      </c>
      <c r="O23" s="77">
        <v>0.21</v>
      </c>
    </row>
    <row r="24" spans="2:15">
      <c r="B24" t="s">
        <v>1144</v>
      </c>
      <c r="C24" t="s">
        <v>1145</v>
      </c>
      <c r="D24" t="s">
        <v>103</v>
      </c>
      <c r="E24" s="16"/>
      <c r="F24" t="s">
        <v>622</v>
      </c>
      <c r="G24" t="s">
        <v>549</v>
      </c>
      <c r="H24" t="s">
        <v>105</v>
      </c>
      <c r="I24" s="77">
        <v>68998.61</v>
      </c>
      <c r="J24" s="77">
        <v>77850</v>
      </c>
      <c r="K24" s="77">
        <v>0</v>
      </c>
      <c r="L24" s="77">
        <v>53715.417885000003</v>
      </c>
      <c r="M24" s="77">
        <v>0.9</v>
      </c>
      <c r="N24" s="77">
        <v>1.05</v>
      </c>
      <c r="O24" s="77">
        <v>0.25</v>
      </c>
    </row>
    <row r="25" spans="2:15">
      <c r="B25" t="s">
        <v>1146</v>
      </c>
      <c r="C25" t="s">
        <v>1147</v>
      </c>
      <c r="D25" t="s">
        <v>103</v>
      </c>
      <c r="E25" s="16"/>
      <c r="F25" t="s">
        <v>533</v>
      </c>
      <c r="G25" t="s">
        <v>549</v>
      </c>
      <c r="H25" t="s">
        <v>105</v>
      </c>
      <c r="I25" s="77">
        <v>93284.82</v>
      </c>
      <c r="J25" s="77">
        <v>47990</v>
      </c>
      <c r="K25" s="77">
        <v>0</v>
      </c>
      <c r="L25" s="77">
        <v>44767.385117999998</v>
      </c>
      <c r="M25" s="77">
        <v>0.92</v>
      </c>
      <c r="N25" s="77">
        <v>0.87</v>
      </c>
      <c r="O25" s="77">
        <v>0.21</v>
      </c>
    </row>
    <row r="26" spans="2:15">
      <c r="B26" t="s">
        <v>1148</v>
      </c>
      <c r="C26" t="s">
        <v>1149</v>
      </c>
      <c r="D26" t="s">
        <v>103</v>
      </c>
      <c r="E26" s="16"/>
      <c r="F26" t="s">
        <v>926</v>
      </c>
      <c r="G26" t="s">
        <v>534</v>
      </c>
      <c r="H26" t="s">
        <v>105</v>
      </c>
      <c r="I26" s="77">
        <v>6163490.1200000001</v>
      </c>
      <c r="J26" s="77">
        <v>916</v>
      </c>
      <c r="K26" s="77">
        <v>0</v>
      </c>
      <c r="L26" s="77">
        <v>56457.569499199999</v>
      </c>
      <c r="M26" s="77">
        <v>0.53</v>
      </c>
      <c r="N26" s="77">
        <v>1.1000000000000001</v>
      </c>
      <c r="O26" s="77">
        <v>0.27</v>
      </c>
    </row>
    <row r="27" spans="2:15">
      <c r="B27" t="s">
        <v>1150</v>
      </c>
      <c r="C27" t="s">
        <v>1151</v>
      </c>
      <c r="D27" t="s">
        <v>103</v>
      </c>
      <c r="E27" s="16"/>
      <c r="F27" t="s">
        <v>918</v>
      </c>
      <c r="G27" t="s">
        <v>534</v>
      </c>
      <c r="H27" t="s">
        <v>105</v>
      </c>
      <c r="I27" s="77">
        <v>28601283.879999999</v>
      </c>
      <c r="J27" s="77">
        <v>37.6</v>
      </c>
      <c r="K27" s="77">
        <v>0</v>
      </c>
      <c r="L27" s="77">
        <v>10754.082738880001</v>
      </c>
      <c r="M27" s="77">
        <v>0.22</v>
      </c>
      <c r="N27" s="77">
        <v>0.21</v>
      </c>
      <c r="O27" s="77">
        <v>0.05</v>
      </c>
    </row>
    <row r="28" spans="2:15">
      <c r="B28" t="s">
        <v>1152</v>
      </c>
      <c r="C28" t="s">
        <v>1153</v>
      </c>
      <c r="D28" t="s">
        <v>103</v>
      </c>
      <c r="E28" s="16"/>
      <c r="F28" t="s">
        <v>664</v>
      </c>
      <c r="G28" t="s">
        <v>489</v>
      </c>
      <c r="H28" t="s">
        <v>105</v>
      </c>
      <c r="I28" s="77">
        <v>21058378.510000002</v>
      </c>
      <c r="J28" s="77">
        <v>153.69999999999999</v>
      </c>
      <c r="K28" s="77">
        <v>0</v>
      </c>
      <c r="L28" s="77">
        <v>32366.727769870002</v>
      </c>
      <c r="M28" s="77">
        <v>0.66</v>
      </c>
      <c r="N28" s="77">
        <v>0.63</v>
      </c>
      <c r="O28" s="77">
        <v>0.15</v>
      </c>
    </row>
    <row r="29" spans="2:15">
      <c r="B29" t="s">
        <v>1154</v>
      </c>
      <c r="C29" t="s">
        <v>1155</v>
      </c>
      <c r="D29" t="s">
        <v>103</v>
      </c>
      <c r="E29" s="16"/>
      <c r="F29" t="s">
        <v>750</v>
      </c>
      <c r="G29" t="s">
        <v>489</v>
      </c>
      <c r="H29" t="s">
        <v>105</v>
      </c>
      <c r="I29" s="77">
        <v>8641449.2699999996</v>
      </c>
      <c r="J29" s="77">
        <v>1670</v>
      </c>
      <c r="K29" s="77">
        <v>0</v>
      </c>
      <c r="L29" s="77">
        <v>144312.20280900001</v>
      </c>
      <c r="M29" s="77">
        <v>0.68</v>
      </c>
      <c r="N29" s="77">
        <v>2.82</v>
      </c>
      <c r="O29" s="77">
        <v>0.68</v>
      </c>
    </row>
    <row r="30" spans="2:15">
      <c r="B30" t="s">
        <v>1156</v>
      </c>
      <c r="C30" t="s">
        <v>1157</v>
      </c>
      <c r="D30" t="s">
        <v>103</v>
      </c>
      <c r="E30" s="16"/>
      <c r="F30" t="s">
        <v>1158</v>
      </c>
      <c r="G30" t="s">
        <v>1159</v>
      </c>
      <c r="H30" t="s">
        <v>105</v>
      </c>
      <c r="I30" s="77">
        <v>521578.02</v>
      </c>
      <c r="J30" s="77">
        <v>8106</v>
      </c>
      <c r="K30" s="77">
        <v>0</v>
      </c>
      <c r="L30" s="77">
        <v>42279.114301200003</v>
      </c>
      <c r="M30" s="77">
        <v>0.53</v>
      </c>
      <c r="N30" s="77">
        <v>0.83</v>
      </c>
      <c r="O30" s="77">
        <v>0.2</v>
      </c>
    </row>
    <row r="31" spans="2:15">
      <c r="B31" t="s">
        <v>1160</v>
      </c>
      <c r="C31" t="s">
        <v>1161</v>
      </c>
      <c r="D31" t="s">
        <v>103</v>
      </c>
      <c r="E31" s="16"/>
      <c r="F31" t="s">
        <v>1162</v>
      </c>
      <c r="G31" t="s">
        <v>762</v>
      </c>
      <c r="H31" t="s">
        <v>105</v>
      </c>
      <c r="I31" s="77">
        <v>36941.550000000003</v>
      </c>
      <c r="J31" s="77">
        <v>30620</v>
      </c>
      <c r="K31" s="77">
        <v>0</v>
      </c>
      <c r="L31" s="77">
        <v>11311.50261</v>
      </c>
      <c r="M31" s="77">
        <v>0.16</v>
      </c>
      <c r="N31" s="77">
        <v>0.22</v>
      </c>
      <c r="O31" s="77">
        <v>0.05</v>
      </c>
    </row>
    <row r="32" spans="2:15">
      <c r="B32" t="s">
        <v>1163</v>
      </c>
      <c r="C32" t="s">
        <v>1164</v>
      </c>
      <c r="D32" t="s">
        <v>103</v>
      </c>
      <c r="E32" s="16"/>
      <c r="F32" t="s">
        <v>1165</v>
      </c>
      <c r="G32" t="s">
        <v>762</v>
      </c>
      <c r="H32" t="s">
        <v>105</v>
      </c>
      <c r="I32" s="77">
        <v>139179.68</v>
      </c>
      <c r="J32" s="77">
        <v>35850</v>
      </c>
      <c r="K32" s="77">
        <v>0</v>
      </c>
      <c r="L32" s="77">
        <v>49895.915280000001</v>
      </c>
      <c r="M32" s="77">
        <v>0.23</v>
      </c>
      <c r="N32" s="77">
        <v>0.97</v>
      </c>
      <c r="O32" s="77">
        <v>0.23</v>
      </c>
    </row>
    <row r="33" spans="2:15">
      <c r="B33" t="s">
        <v>1166</v>
      </c>
      <c r="C33" t="s">
        <v>1167</v>
      </c>
      <c r="D33" t="s">
        <v>103</v>
      </c>
      <c r="E33" s="16"/>
      <c r="F33" t="s">
        <v>761</v>
      </c>
      <c r="G33" t="s">
        <v>762</v>
      </c>
      <c r="H33" t="s">
        <v>105</v>
      </c>
      <c r="I33" s="77">
        <v>384125.82</v>
      </c>
      <c r="J33" s="77">
        <v>7360</v>
      </c>
      <c r="K33" s="77">
        <v>0</v>
      </c>
      <c r="L33" s="77">
        <v>28271.660351999999</v>
      </c>
      <c r="M33" s="77">
        <v>0.33</v>
      </c>
      <c r="N33" s="77">
        <v>0.55000000000000004</v>
      </c>
      <c r="O33" s="77">
        <v>0.13</v>
      </c>
    </row>
    <row r="34" spans="2:15">
      <c r="B34" t="s">
        <v>1168</v>
      </c>
      <c r="C34" t="s">
        <v>1169</v>
      </c>
      <c r="D34" t="s">
        <v>103</v>
      </c>
      <c r="E34" s="16"/>
      <c r="F34" t="s">
        <v>1170</v>
      </c>
      <c r="G34" t="s">
        <v>1171</v>
      </c>
      <c r="H34" t="s">
        <v>105</v>
      </c>
      <c r="I34" s="77">
        <v>177964.76</v>
      </c>
      <c r="J34" s="77">
        <v>10100</v>
      </c>
      <c r="K34" s="77">
        <v>0</v>
      </c>
      <c r="L34" s="77">
        <v>17974.440760000001</v>
      </c>
      <c r="M34" s="77">
        <v>0.34</v>
      </c>
      <c r="N34" s="77">
        <v>0.35</v>
      </c>
      <c r="O34" s="77">
        <v>0.08</v>
      </c>
    </row>
    <row r="35" spans="2:15">
      <c r="B35" t="s">
        <v>1172</v>
      </c>
      <c r="C35" t="s">
        <v>1173</v>
      </c>
      <c r="D35" t="s">
        <v>103</v>
      </c>
      <c r="E35" s="16"/>
      <c r="F35" t="s">
        <v>474</v>
      </c>
      <c r="G35" t="s">
        <v>475</v>
      </c>
      <c r="H35" t="s">
        <v>105</v>
      </c>
      <c r="I35" s="77">
        <v>1486454.88</v>
      </c>
      <c r="J35" s="77">
        <v>2242</v>
      </c>
      <c r="K35" s="77">
        <v>0</v>
      </c>
      <c r="L35" s="77">
        <v>33326.318409599997</v>
      </c>
      <c r="M35" s="77">
        <v>0.63</v>
      </c>
      <c r="N35" s="77">
        <v>0.65</v>
      </c>
      <c r="O35" s="77">
        <v>0.16</v>
      </c>
    </row>
    <row r="36" spans="2:15">
      <c r="B36" t="s">
        <v>1174</v>
      </c>
      <c r="C36" t="s">
        <v>1175</v>
      </c>
      <c r="D36" t="s">
        <v>103</v>
      </c>
      <c r="E36" s="16"/>
      <c r="F36" t="s">
        <v>394</v>
      </c>
      <c r="G36" t="s">
        <v>379</v>
      </c>
      <c r="H36" t="s">
        <v>105</v>
      </c>
      <c r="I36" s="77">
        <v>1633591.23</v>
      </c>
      <c r="J36" s="77">
        <v>4051</v>
      </c>
      <c r="K36" s="77">
        <v>0</v>
      </c>
      <c r="L36" s="77">
        <v>66176.780727300007</v>
      </c>
      <c r="M36" s="77">
        <v>1.24</v>
      </c>
      <c r="N36" s="77">
        <v>1.29</v>
      </c>
      <c r="O36" s="77">
        <v>0.31</v>
      </c>
    </row>
    <row r="37" spans="2:15">
      <c r="B37" t="s">
        <v>1176</v>
      </c>
      <c r="C37" t="s">
        <v>1177</v>
      </c>
      <c r="D37" t="s">
        <v>103</v>
      </c>
      <c r="E37" s="16"/>
      <c r="F37" t="s">
        <v>493</v>
      </c>
      <c r="G37" t="s">
        <v>379</v>
      </c>
      <c r="H37" t="s">
        <v>105</v>
      </c>
      <c r="I37" s="77">
        <v>471500.13</v>
      </c>
      <c r="J37" s="77">
        <v>3360</v>
      </c>
      <c r="K37" s="77">
        <v>0</v>
      </c>
      <c r="L37" s="77">
        <v>15842.404368</v>
      </c>
      <c r="M37" s="77">
        <v>0.28000000000000003</v>
      </c>
      <c r="N37" s="77">
        <v>0.31</v>
      </c>
      <c r="O37" s="77">
        <v>7.0000000000000007E-2</v>
      </c>
    </row>
    <row r="38" spans="2:15">
      <c r="B38" t="s">
        <v>1178</v>
      </c>
      <c r="C38" t="s">
        <v>1179</v>
      </c>
      <c r="D38" t="s">
        <v>103</v>
      </c>
      <c r="E38" s="16"/>
      <c r="F38" t="s">
        <v>504</v>
      </c>
      <c r="G38" t="s">
        <v>379</v>
      </c>
      <c r="H38" t="s">
        <v>105</v>
      </c>
      <c r="I38" s="77">
        <v>1676660.05</v>
      </c>
      <c r="J38" s="77">
        <v>3370</v>
      </c>
      <c r="K38" s="77">
        <v>637.13081999999997</v>
      </c>
      <c r="L38" s="77">
        <v>57140.574504999997</v>
      </c>
      <c r="M38" s="77">
        <v>0.87</v>
      </c>
      <c r="N38" s="77">
        <v>1.1200000000000001</v>
      </c>
      <c r="O38" s="77">
        <v>0.27</v>
      </c>
    </row>
    <row r="39" spans="2:15">
      <c r="B39" t="s">
        <v>1180</v>
      </c>
      <c r="C39" t="s">
        <v>1181</v>
      </c>
      <c r="D39" t="s">
        <v>103</v>
      </c>
      <c r="E39" s="16"/>
      <c r="F39" t="s">
        <v>378</v>
      </c>
      <c r="G39" t="s">
        <v>379</v>
      </c>
      <c r="H39" t="s">
        <v>105</v>
      </c>
      <c r="I39" s="77">
        <v>361000.32</v>
      </c>
      <c r="J39" s="77">
        <v>18140</v>
      </c>
      <c r="K39" s="77">
        <v>0</v>
      </c>
      <c r="L39" s="77">
        <v>65485.458048</v>
      </c>
      <c r="M39" s="77">
        <v>0.3</v>
      </c>
      <c r="N39" s="77">
        <v>1.28</v>
      </c>
      <c r="O39" s="77">
        <v>0.31</v>
      </c>
    </row>
    <row r="40" spans="2:15">
      <c r="B40" t="s">
        <v>1182</v>
      </c>
      <c r="C40" t="s">
        <v>1183</v>
      </c>
      <c r="D40" t="s">
        <v>103</v>
      </c>
      <c r="E40" s="16"/>
      <c r="F40" t="s">
        <v>1184</v>
      </c>
      <c r="G40" t="s">
        <v>128</v>
      </c>
      <c r="H40" t="s">
        <v>105</v>
      </c>
      <c r="I40" s="77">
        <v>396900.15</v>
      </c>
      <c r="J40" s="77">
        <v>19280</v>
      </c>
      <c r="K40" s="77">
        <v>0</v>
      </c>
      <c r="L40" s="77">
        <v>76522.348920000004</v>
      </c>
      <c r="M40" s="77">
        <v>0.78</v>
      </c>
      <c r="N40" s="77">
        <v>1.49</v>
      </c>
      <c r="O40" s="77">
        <v>0.36</v>
      </c>
    </row>
    <row r="41" spans="2:15">
      <c r="B41" t="s">
        <v>1185</v>
      </c>
      <c r="C41" t="s">
        <v>1186</v>
      </c>
      <c r="D41" t="s">
        <v>103</v>
      </c>
      <c r="E41" s="16"/>
      <c r="F41" t="s">
        <v>1187</v>
      </c>
      <c r="G41" t="s">
        <v>132</v>
      </c>
      <c r="H41" t="s">
        <v>105</v>
      </c>
      <c r="I41" s="77">
        <v>332027.19</v>
      </c>
      <c r="J41" s="77">
        <v>37760</v>
      </c>
      <c r="K41" s="77">
        <v>0</v>
      </c>
      <c r="L41" s="77">
        <v>125373.466944</v>
      </c>
      <c r="M41" s="77">
        <v>0.54</v>
      </c>
      <c r="N41" s="77">
        <v>2.4500000000000002</v>
      </c>
      <c r="O41" s="77">
        <v>0.59</v>
      </c>
    </row>
    <row r="42" spans="2:15">
      <c r="B42" t="s">
        <v>1188</v>
      </c>
      <c r="C42" t="s">
        <v>1189</v>
      </c>
      <c r="D42" t="s">
        <v>103</v>
      </c>
      <c r="E42" s="16"/>
      <c r="F42" t="s">
        <v>409</v>
      </c>
      <c r="G42" t="s">
        <v>135</v>
      </c>
      <c r="H42" t="s">
        <v>105</v>
      </c>
      <c r="I42" s="77">
        <v>11254104.050000001</v>
      </c>
      <c r="J42" s="77">
        <v>411.6</v>
      </c>
      <c r="K42" s="77">
        <v>0</v>
      </c>
      <c r="L42" s="77">
        <v>46321.892269800002</v>
      </c>
      <c r="M42" s="77">
        <v>0.41</v>
      </c>
      <c r="N42" s="77">
        <v>0.9</v>
      </c>
      <c r="O42" s="77">
        <v>0.22</v>
      </c>
    </row>
    <row r="43" spans="2:15">
      <c r="B43" t="s">
        <v>1190</v>
      </c>
      <c r="C43" t="s">
        <v>1191</v>
      </c>
      <c r="D43" t="s">
        <v>103</v>
      </c>
      <c r="E43" s="16"/>
      <c r="F43" t="s">
        <v>578</v>
      </c>
      <c r="G43" t="s">
        <v>135</v>
      </c>
      <c r="H43" t="s">
        <v>105</v>
      </c>
      <c r="I43" s="77">
        <v>983146.57</v>
      </c>
      <c r="J43" s="77">
        <v>2077</v>
      </c>
      <c r="K43" s="77">
        <v>0</v>
      </c>
      <c r="L43" s="77">
        <v>20419.954258900001</v>
      </c>
      <c r="M43" s="77">
        <v>0.87</v>
      </c>
      <c r="N43" s="77">
        <v>0.4</v>
      </c>
      <c r="O43" s="77">
        <v>0.1</v>
      </c>
    </row>
    <row r="44" spans="2:15">
      <c r="B44" t="s">
        <v>1192</v>
      </c>
      <c r="C44" t="s">
        <v>1193</v>
      </c>
      <c r="D44" t="s">
        <v>103</v>
      </c>
      <c r="E44" s="16"/>
      <c r="F44" t="s">
        <v>583</v>
      </c>
      <c r="G44" t="s">
        <v>135</v>
      </c>
      <c r="H44" t="s">
        <v>105</v>
      </c>
      <c r="I44" s="77">
        <v>1514606.6</v>
      </c>
      <c r="J44" s="77">
        <v>1372</v>
      </c>
      <c r="K44" s="77">
        <v>0</v>
      </c>
      <c r="L44" s="77">
        <v>20780.402552</v>
      </c>
      <c r="M44" s="77">
        <v>0.89</v>
      </c>
      <c r="N44" s="77">
        <v>0.41</v>
      </c>
      <c r="O44" s="77">
        <v>0.1</v>
      </c>
    </row>
    <row r="45" spans="2:15">
      <c r="B45" s="78" t="s">
        <v>1194</v>
      </c>
      <c r="E45" s="16"/>
      <c r="F45" s="16"/>
      <c r="G45" s="16"/>
      <c r="I45" s="79">
        <v>50431210.909999996</v>
      </c>
      <c r="K45" s="79">
        <v>0</v>
      </c>
      <c r="L45" s="79">
        <v>715326.20371563267</v>
      </c>
      <c r="N45" s="79">
        <v>13.96</v>
      </c>
      <c r="O45" s="79">
        <v>3.37</v>
      </c>
    </row>
    <row r="46" spans="2:15">
      <c r="B46" t="s">
        <v>1195</v>
      </c>
      <c r="C46" t="s">
        <v>1196</v>
      </c>
      <c r="D46" t="s">
        <v>103</v>
      </c>
      <c r="E46" s="16"/>
      <c r="F46" t="s">
        <v>1197</v>
      </c>
      <c r="G46" t="s">
        <v>104</v>
      </c>
      <c r="H46" t="s">
        <v>105</v>
      </c>
      <c r="I46" s="77">
        <v>14268.34</v>
      </c>
      <c r="J46" s="77">
        <v>9885</v>
      </c>
      <c r="K46" s="77">
        <v>0</v>
      </c>
      <c r="L46" s="77">
        <v>1410.4254089999999</v>
      </c>
      <c r="M46" s="77">
        <v>0.16</v>
      </c>
      <c r="N46" s="77">
        <v>0.03</v>
      </c>
      <c r="O46" s="77">
        <v>0.01</v>
      </c>
    </row>
    <row r="47" spans="2:15">
      <c r="B47" t="s">
        <v>1198</v>
      </c>
      <c r="C47" t="s">
        <v>1199</v>
      </c>
      <c r="D47" t="s">
        <v>103</v>
      </c>
      <c r="E47" s="16"/>
      <c r="F47" t="s">
        <v>896</v>
      </c>
      <c r="G47" t="s">
        <v>126</v>
      </c>
      <c r="H47" t="s">
        <v>105</v>
      </c>
      <c r="I47" s="77">
        <v>846346.95</v>
      </c>
      <c r="J47" s="77">
        <v>1848</v>
      </c>
      <c r="K47" s="77">
        <v>0</v>
      </c>
      <c r="L47" s="77">
        <v>15640.491636000001</v>
      </c>
      <c r="M47" s="77">
        <v>0.64</v>
      </c>
      <c r="N47" s="77">
        <v>0.31</v>
      </c>
      <c r="O47" s="77">
        <v>7.0000000000000007E-2</v>
      </c>
    </row>
    <row r="48" spans="2:15">
      <c r="B48" t="s">
        <v>1200</v>
      </c>
      <c r="C48" t="s">
        <v>1201</v>
      </c>
      <c r="D48" t="s">
        <v>103</v>
      </c>
      <c r="E48" s="16"/>
      <c r="F48" t="s">
        <v>1202</v>
      </c>
      <c r="G48" t="s">
        <v>430</v>
      </c>
      <c r="H48" t="s">
        <v>105</v>
      </c>
      <c r="I48" s="77">
        <v>82103.33</v>
      </c>
      <c r="J48" s="77">
        <v>21940</v>
      </c>
      <c r="K48" s="77">
        <v>0</v>
      </c>
      <c r="L48" s="77">
        <v>18013.470602000001</v>
      </c>
      <c r="M48" s="77">
        <v>0.56000000000000005</v>
      </c>
      <c r="N48" s="77">
        <v>0.35</v>
      </c>
      <c r="O48" s="77">
        <v>0.08</v>
      </c>
    </row>
    <row r="49" spans="2:15">
      <c r="B49" t="s">
        <v>1203</v>
      </c>
      <c r="C49" t="s">
        <v>1204</v>
      </c>
      <c r="D49" t="s">
        <v>103</v>
      </c>
      <c r="E49" s="16"/>
      <c r="F49" t="s">
        <v>1205</v>
      </c>
      <c r="G49" t="s">
        <v>430</v>
      </c>
      <c r="H49" t="s">
        <v>105</v>
      </c>
      <c r="I49" s="77">
        <v>301861.15999999997</v>
      </c>
      <c r="J49" s="77">
        <v>5103</v>
      </c>
      <c r="K49" s="77">
        <v>0</v>
      </c>
      <c r="L49" s="77">
        <v>15403.974994800001</v>
      </c>
      <c r="M49" s="77">
        <v>0.54</v>
      </c>
      <c r="N49" s="77">
        <v>0.3</v>
      </c>
      <c r="O49" s="77">
        <v>7.0000000000000007E-2</v>
      </c>
    </row>
    <row r="50" spans="2:15">
      <c r="B50" t="s">
        <v>1206</v>
      </c>
      <c r="C50" t="s">
        <v>1207</v>
      </c>
      <c r="D50" t="s">
        <v>103</v>
      </c>
      <c r="E50" s="16"/>
      <c r="F50" t="s">
        <v>782</v>
      </c>
      <c r="G50" t="s">
        <v>430</v>
      </c>
      <c r="H50" t="s">
        <v>105</v>
      </c>
      <c r="I50" s="77">
        <v>2089036.75</v>
      </c>
      <c r="J50" s="77">
        <v>315.8</v>
      </c>
      <c r="K50" s="77">
        <v>0</v>
      </c>
      <c r="L50" s="77">
        <v>6597.1780564999999</v>
      </c>
      <c r="M50" s="77">
        <v>0.2</v>
      </c>
      <c r="N50" s="77">
        <v>0.13</v>
      </c>
      <c r="O50" s="77">
        <v>0.03</v>
      </c>
    </row>
    <row r="51" spans="2:15">
      <c r="B51" t="s">
        <v>1208</v>
      </c>
      <c r="C51" t="s">
        <v>1209</v>
      </c>
      <c r="D51" t="s">
        <v>103</v>
      </c>
      <c r="E51" s="16"/>
      <c r="F51" t="s">
        <v>1210</v>
      </c>
      <c r="G51" t="s">
        <v>344</v>
      </c>
      <c r="H51" t="s">
        <v>105</v>
      </c>
      <c r="I51" s="77">
        <v>4334.42</v>
      </c>
      <c r="J51" s="77">
        <v>66160</v>
      </c>
      <c r="K51" s="77">
        <v>0</v>
      </c>
      <c r="L51" s="77">
        <v>2867.6522719999998</v>
      </c>
      <c r="M51" s="77">
        <v>0.49</v>
      </c>
      <c r="N51" s="77">
        <v>0.06</v>
      </c>
      <c r="O51" s="77">
        <v>0.01</v>
      </c>
    </row>
    <row r="52" spans="2:15">
      <c r="B52" t="s">
        <v>1211</v>
      </c>
      <c r="C52" t="s">
        <v>1212</v>
      </c>
      <c r="D52" t="s">
        <v>103</v>
      </c>
      <c r="E52" s="16"/>
      <c r="F52" t="s">
        <v>1213</v>
      </c>
      <c r="G52" t="s">
        <v>344</v>
      </c>
      <c r="H52" t="s">
        <v>105</v>
      </c>
      <c r="I52" s="77">
        <v>127207.05</v>
      </c>
      <c r="J52" s="77">
        <v>9172</v>
      </c>
      <c r="K52" s="77">
        <v>0</v>
      </c>
      <c r="L52" s="77">
        <v>11667.430625999999</v>
      </c>
      <c r="M52" s="77">
        <v>0.36</v>
      </c>
      <c r="N52" s="77">
        <v>0.23</v>
      </c>
      <c r="O52" s="77">
        <v>0.05</v>
      </c>
    </row>
    <row r="53" spans="2:15">
      <c r="B53" t="s">
        <v>1214</v>
      </c>
      <c r="C53" t="s">
        <v>1215</v>
      </c>
      <c r="D53" t="s">
        <v>103</v>
      </c>
      <c r="E53" s="16"/>
      <c r="F53" t="s">
        <v>1216</v>
      </c>
      <c r="G53" t="s">
        <v>549</v>
      </c>
      <c r="H53" t="s">
        <v>105</v>
      </c>
      <c r="I53" s="77">
        <v>20754.28</v>
      </c>
      <c r="J53" s="77">
        <v>6861</v>
      </c>
      <c r="K53" s="77">
        <v>0</v>
      </c>
      <c r="L53" s="77">
        <v>1423.9511508000001</v>
      </c>
      <c r="M53" s="77">
        <v>0.08</v>
      </c>
      <c r="N53" s="77">
        <v>0.03</v>
      </c>
      <c r="O53" s="77">
        <v>0.01</v>
      </c>
    </row>
    <row r="54" spans="2:15">
      <c r="B54" t="s">
        <v>1217</v>
      </c>
      <c r="C54" t="s">
        <v>1218</v>
      </c>
      <c r="D54" t="s">
        <v>103</v>
      </c>
      <c r="E54" s="16"/>
      <c r="F54" t="s">
        <v>548</v>
      </c>
      <c r="G54" t="s">
        <v>549</v>
      </c>
      <c r="H54" t="s">
        <v>105</v>
      </c>
      <c r="I54" s="77">
        <v>13610.81</v>
      </c>
      <c r="J54" s="77">
        <v>90910</v>
      </c>
      <c r="K54" s="77">
        <v>0</v>
      </c>
      <c r="L54" s="77">
        <v>12373.587371</v>
      </c>
      <c r="M54" s="77">
        <v>0.38</v>
      </c>
      <c r="N54" s="77">
        <v>0.24</v>
      </c>
      <c r="O54" s="77">
        <v>0.06</v>
      </c>
    </row>
    <row r="55" spans="2:15">
      <c r="B55" t="s">
        <v>1219</v>
      </c>
      <c r="C55" t="s">
        <v>1220</v>
      </c>
      <c r="D55" t="s">
        <v>103</v>
      </c>
      <c r="E55" s="16"/>
      <c r="F55" t="s">
        <v>1221</v>
      </c>
      <c r="G55" t="s">
        <v>549</v>
      </c>
      <c r="H55" t="s">
        <v>105</v>
      </c>
      <c r="I55" s="77">
        <v>211619.33</v>
      </c>
      <c r="J55" s="77">
        <v>18570</v>
      </c>
      <c r="K55" s="77">
        <v>0</v>
      </c>
      <c r="L55" s="77">
        <v>39297.709581000003</v>
      </c>
      <c r="M55" s="77">
        <v>1.23</v>
      </c>
      <c r="N55" s="77">
        <v>0.77</v>
      </c>
      <c r="O55" s="77">
        <v>0.18</v>
      </c>
    </row>
    <row r="56" spans="2:15">
      <c r="B56" t="s">
        <v>1222</v>
      </c>
      <c r="C56" t="s">
        <v>1223</v>
      </c>
      <c r="D56" t="s">
        <v>103</v>
      </c>
      <c r="E56" s="16"/>
      <c r="F56" t="s">
        <v>1224</v>
      </c>
      <c r="G56" t="s">
        <v>549</v>
      </c>
      <c r="H56" t="s">
        <v>105</v>
      </c>
      <c r="I56" s="77">
        <v>116662.45</v>
      </c>
      <c r="J56" s="77">
        <v>6701</v>
      </c>
      <c r="K56" s="77">
        <v>0</v>
      </c>
      <c r="L56" s="77">
        <v>7817.5507745000004</v>
      </c>
      <c r="M56" s="77">
        <v>1.23</v>
      </c>
      <c r="N56" s="77">
        <v>0.15</v>
      </c>
      <c r="O56" s="77">
        <v>0.04</v>
      </c>
    </row>
    <row r="57" spans="2:15">
      <c r="B57" t="s">
        <v>1225</v>
      </c>
      <c r="C57" t="s">
        <v>1226</v>
      </c>
      <c r="D57" t="s">
        <v>103</v>
      </c>
      <c r="E57" s="16"/>
      <c r="F57" t="s">
        <v>716</v>
      </c>
      <c r="G57" t="s">
        <v>549</v>
      </c>
      <c r="H57" t="s">
        <v>105</v>
      </c>
      <c r="I57" s="77">
        <v>354371.87</v>
      </c>
      <c r="J57" s="77">
        <v>1394</v>
      </c>
      <c r="K57" s="77">
        <v>0</v>
      </c>
      <c r="L57" s="77">
        <v>4939.9438677999997</v>
      </c>
      <c r="M57" s="77">
        <v>0.55000000000000004</v>
      </c>
      <c r="N57" s="77">
        <v>0.1</v>
      </c>
      <c r="O57" s="77">
        <v>0.02</v>
      </c>
    </row>
    <row r="58" spans="2:15">
      <c r="B58" t="s">
        <v>1227</v>
      </c>
      <c r="C58" t="s">
        <v>1228</v>
      </c>
      <c r="D58" t="s">
        <v>103</v>
      </c>
      <c r="E58" s="16"/>
      <c r="F58" t="s">
        <v>1229</v>
      </c>
      <c r="G58" t="s">
        <v>549</v>
      </c>
      <c r="H58" t="s">
        <v>105</v>
      </c>
      <c r="I58" s="77">
        <v>255105.34</v>
      </c>
      <c r="J58" s="77">
        <v>5549</v>
      </c>
      <c r="K58" s="77">
        <v>0</v>
      </c>
      <c r="L58" s="77">
        <v>14155.795316600001</v>
      </c>
      <c r="M58" s="77">
        <v>0.47</v>
      </c>
      <c r="N58" s="77">
        <v>0.28000000000000003</v>
      </c>
      <c r="O58" s="77">
        <v>7.0000000000000007E-2</v>
      </c>
    </row>
    <row r="59" spans="2:15">
      <c r="B59" t="s">
        <v>1230</v>
      </c>
      <c r="C59" t="s">
        <v>1231</v>
      </c>
      <c r="D59" t="s">
        <v>103</v>
      </c>
      <c r="E59" s="16"/>
      <c r="F59" t="s">
        <v>1232</v>
      </c>
      <c r="G59" t="s">
        <v>534</v>
      </c>
      <c r="H59" t="s">
        <v>105</v>
      </c>
      <c r="I59" s="77">
        <v>1213795.19</v>
      </c>
      <c r="J59" s="77">
        <v>2143</v>
      </c>
      <c r="K59" s="77">
        <v>0</v>
      </c>
      <c r="L59" s="77">
        <v>26011.630921700002</v>
      </c>
      <c r="M59" s="77">
        <v>1.24</v>
      </c>
      <c r="N59" s="77">
        <v>0.51</v>
      </c>
      <c r="O59" s="77">
        <v>0.12</v>
      </c>
    </row>
    <row r="60" spans="2:15">
      <c r="B60" t="s">
        <v>1233</v>
      </c>
      <c r="C60" t="s">
        <v>1234</v>
      </c>
      <c r="D60" t="s">
        <v>103</v>
      </c>
      <c r="E60" s="16"/>
      <c r="F60" t="s">
        <v>1235</v>
      </c>
      <c r="G60" t="s">
        <v>534</v>
      </c>
      <c r="H60" t="s">
        <v>105</v>
      </c>
      <c r="I60" s="77">
        <v>13749629.23</v>
      </c>
      <c r="J60" s="77">
        <v>227.5</v>
      </c>
      <c r="K60" s="77">
        <v>0</v>
      </c>
      <c r="L60" s="77">
        <v>31280.406498249999</v>
      </c>
      <c r="M60" s="77">
        <v>1.32</v>
      </c>
      <c r="N60" s="77">
        <v>0.61</v>
      </c>
      <c r="O60" s="77">
        <v>0.15</v>
      </c>
    </row>
    <row r="61" spans="2:15">
      <c r="B61" t="s">
        <v>1236</v>
      </c>
      <c r="C61" t="s">
        <v>1237</v>
      </c>
      <c r="D61" t="s">
        <v>103</v>
      </c>
      <c r="E61" s="16"/>
      <c r="F61" t="s">
        <v>937</v>
      </c>
      <c r="G61" t="s">
        <v>534</v>
      </c>
      <c r="H61" t="s">
        <v>105</v>
      </c>
      <c r="I61" s="77">
        <v>687878.14</v>
      </c>
      <c r="J61" s="77">
        <v>1678</v>
      </c>
      <c r="K61" s="77">
        <v>0</v>
      </c>
      <c r="L61" s="77">
        <v>11542.595189199999</v>
      </c>
      <c r="M61" s="77">
        <v>0.78</v>
      </c>
      <c r="N61" s="77">
        <v>0.23</v>
      </c>
      <c r="O61" s="77">
        <v>0.05</v>
      </c>
    </row>
    <row r="62" spans="2:15">
      <c r="B62" t="s">
        <v>1238</v>
      </c>
      <c r="C62" t="s">
        <v>1239</v>
      </c>
      <c r="D62" t="s">
        <v>103</v>
      </c>
      <c r="E62" s="16"/>
      <c r="F62" t="s">
        <v>1240</v>
      </c>
      <c r="G62" t="s">
        <v>1241</v>
      </c>
      <c r="H62" t="s">
        <v>105</v>
      </c>
      <c r="I62" s="77">
        <v>43500.67</v>
      </c>
      <c r="J62" s="77">
        <v>14610</v>
      </c>
      <c r="K62" s="77">
        <v>0</v>
      </c>
      <c r="L62" s="77">
        <v>6355.4478870000003</v>
      </c>
      <c r="M62" s="77">
        <v>0.95</v>
      </c>
      <c r="N62" s="77">
        <v>0.12</v>
      </c>
      <c r="O62" s="77">
        <v>0.03</v>
      </c>
    </row>
    <row r="63" spans="2:15">
      <c r="B63" t="s">
        <v>1242</v>
      </c>
      <c r="C63" t="s">
        <v>1243</v>
      </c>
      <c r="D63" t="s">
        <v>103</v>
      </c>
      <c r="E63" s="16"/>
      <c r="F63" t="s">
        <v>1244</v>
      </c>
      <c r="G63" t="s">
        <v>1159</v>
      </c>
      <c r="H63" t="s">
        <v>105</v>
      </c>
      <c r="I63" s="77">
        <v>113724.1</v>
      </c>
      <c r="J63" s="77">
        <v>9998</v>
      </c>
      <c r="K63" s="77">
        <v>0</v>
      </c>
      <c r="L63" s="77">
        <v>11370.135517999999</v>
      </c>
      <c r="M63" s="77">
        <v>0.41</v>
      </c>
      <c r="N63" s="77">
        <v>0.22</v>
      </c>
      <c r="O63" s="77">
        <v>0.05</v>
      </c>
    </row>
    <row r="64" spans="2:15">
      <c r="B64" t="s">
        <v>1245</v>
      </c>
      <c r="C64" t="s">
        <v>1246</v>
      </c>
      <c r="D64" t="s">
        <v>103</v>
      </c>
      <c r="E64" s="16"/>
      <c r="F64" t="s">
        <v>1247</v>
      </c>
      <c r="G64" t="s">
        <v>762</v>
      </c>
      <c r="H64" t="s">
        <v>105</v>
      </c>
      <c r="I64" s="77">
        <v>20604.7</v>
      </c>
      <c r="J64" s="77">
        <v>29850</v>
      </c>
      <c r="K64" s="77">
        <v>0</v>
      </c>
      <c r="L64" s="77">
        <v>6150.5029500000001</v>
      </c>
      <c r="M64" s="77">
        <v>0.56000000000000005</v>
      </c>
      <c r="N64" s="77">
        <v>0.12</v>
      </c>
      <c r="O64" s="77">
        <v>0.03</v>
      </c>
    </row>
    <row r="65" spans="2:15">
      <c r="B65" t="s">
        <v>1248</v>
      </c>
      <c r="C65" t="s">
        <v>1249</v>
      </c>
      <c r="D65" t="s">
        <v>103</v>
      </c>
      <c r="E65" s="16"/>
      <c r="F65" t="s">
        <v>1250</v>
      </c>
      <c r="G65" t="s">
        <v>808</v>
      </c>
      <c r="H65" t="s">
        <v>105</v>
      </c>
      <c r="I65" s="77">
        <v>139110.28</v>
      </c>
      <c r="J65" s="77">
        <v>6783</v>
      </c>
      <c r="K65" s="77">
        <v>0</v>
      </c>
      <c r="L65" s="77">
        <v>9435.8502924000004</v>
      </c>
      <c r="M65" s="77">
        <v>1.05</v>
      </c>
      <c r="N65" s="77">
        <v>0.18</v>
      </c>
      <c r="O65" s="77">
        <v>0.04</v>
      </c>
    </row>
    <row r="66" spans="2:15">
      <c r="B66" t="s">
        <v>1251</v>
      </c>
      <c r="C66" t="s">
        <v>1252</v>
      </c>
      <c r="D66" t="s">
        <v>103</v>
      </c>
      <c r="E66" s="16"/>
      <c r="F66" t="s">
        <v>1250</v>
      </c>
      <c r="G66" t="s">
        <v>808</v>
      </c>
      <c r="H66" t="s">
        <v>105</v>
      </c>
      <c r="I66" s="77">
        <v>38946.26</v>
      </c>
      <c r="J66" s="77">
        <v>6388.6287680000078</v>
      </c>
      <c r="K66" s="77">
        <v>0</v>
      </c>
      <c r="L66" s="77">
        <v>2488.1319704200801</v>
      </c>
      <c r="M66" s="77">
        <v>0.28999999999999998</v>
      </c>
      <c r="N66" s="77">
        <v>0.05</v>
      </c>
      <c r="O66" s="77">
        <v>0.01</v>
      </c>
    </row>
    <row r="67" spans="2:15">
      <c r="B67" t="s">
        <v>1253</v>
      </c>
      <c r="C67" t="s">
        <v>1254</v>
      </c>
      <c r="D67" t="s">
        <v>103</v>
      </c>
      <c r="E67" s="16"/>
      <c r="F67" t="s">
        <v>1255</v>
      </c>
      <c r="G67" t="s">
        <v>475</v>
      </c>
      <c r="H67" t="s">
        <v>105</v>
      </c>
      <c r="I67" s="77">
        <v>168148.91</v>
      </c>
      <c r="J67" s="77">
        <v>4255</v>
      </c>
      <c r="K67" s="77">
        <v>0</v>
      </c>
      <c r="L67" s="77">
        <v>7154.7361204999997</v>
      </c>
      <c r="M67" s="77">
        <v>0.75</v>
      </c>
      <c r="N67" s="77">
        <v>0.14000000000000001</v>
      </c>
      <c r="O67" s="77">
        <v>0.03</v>
      </c>
    </row>
    <row r="68" spans="2:15">
      <c r="B68" t="s">
        <v>1256</v>
      </c>
      <c r="C68" t="s">
        <v>1257</v>
      </c>
      <c r="D68" t="s">
        <v>103</v>
      </c>
      <c r="E68" s="16"/>
      <c r="F68" t="s">
        <v>1258</v>
      </c>
      <c r="G68" t="s">
        <v>475</v>
      </c>
      <c r="H68" t="s">
        <v>105</v>
      </c>
      <c r="I68" s="77">
        <v>835986.55</v>
      </c>
      <c r="J68" s="77">
        <v>2003</v>
      </c>
      <c r="K68" s="77">
        <v>0</v>
      </c>
      <c r="L68" s="77">
        <v>16744.8105965</v>
      </c>
      <c r="M68" s="77">
        <v>0.9</v>
      </c>
      <c r="N68" s="77">
        <v>0.33</v>
      </c>
      <c r="O68" s="77">
        <v>0.08</v>
      </c>
    </row>
    <row r="69" spans="2:15">
      <c r="B69" t="s">
        <v>1259</v>
      </c>
      <c r="C69" t="s">
        <v>1260</v>
      </c>
      <c r="D69" t="s">
        <v>103</v>
      </c>
      <c r="E69" s="16"/>
      <c r="F69" t="s">
        <v>1261</v>
      </c>
      <c r="G69" t="s">
        <v>475</v>
      </c>
      <c r="H69" t="s">
        <v>105</v>
      </c>
      <c r="I69" s="77">
        <v>28683.19</v>
      </c>
      <c r="J69" s="77">
        <v>9851</v>
      </c>
      <c r="K69" s="77">
        <v>0</v>
      </c>
      <c r="L69" s="77">
        <v>2825.5810468999998</v>
      </c>
      <c r="M69" s="77">
        <v>0.26</v>
      </c>
      <c r="N69" s="77">
        <v>0.06</v>
      </c>
      <c r="O69" s="77">
        <v>0.01</v>
      </c>
    </row>
    <row r="70" spans="2:15">
      <c r="B70" t="s">
        <v>1262</v>
      </c>
      <c r="C70" t="s">
        <v>1263</v>
      </c>
      <c r="D70" t="s">
        <v>103</v>
      </c>
      <c r="E70" s="16"/>
      <c r="F70" t="s">
        <v>796</v>
      </c>
      <c r="G70" t="s">
        <v>475</v>
      </c>
      <c r="H70" t="s">
        <v>105</v>
      </c>
      <c r="I70" s="77">
        <v>586017.96</v>
      </c>
      <c r="J70" s="77">
        <v>2019</v>
      </c>
      <c r="K70" s="77">
        <v>0</v>
      </c>
      <c r="L70" s="77">
        <v>11831.7026124</v>
      </c>
      <c r="M70" s="77">
        <v>0.73</v>
      </c>
      <c r="N70" s="77">
        <v>0.23</v>
      </c>
      <c r="O70" s="77">
        <v>0.06</v>
      </c>
    </row>
    <row r="71" spans="2:15">
      <c r="B71" t="s">
        <v>1264</v>
      </c>
      <c r="C71" t="s">
        <v>1265</v>
      </c>
      <c r="D71" t="s">
        <v>103</v>
      </c>
      <c r="E71" s="16"/>
      <c r="F71" t="s">
        <v>1266</v>
      </c>
      <c r="G71" t="s">
        <v>475</v>
      </c>
      <c r="H71" t="s">
        <v>105</v>
      </c>
      <c r="I71" s="77">
        <v>96490.35</v>
      </c>
      <c r="J71" s="77">
        <v>17740</v>
      </c>
      <c r="K71" s="77">
        <v>0</v>
      </c>
      <c r="L71" s="77">
        <v>17117.38809</v>
      </c>
      <c r="M71" s="77">
        <v>0.71</v>
      </c>
      <c r="N71" s="77">
        <v>0.33</v>
      </c>
      <c r="O71" s="77">
        <v>0.08</v>
      </c>
    </row>
    <row r="72" spans="2:15">
      <c r="B72" t="s">
        <v>1267</v>
      </c>
      <c r="C72" t="s">
        <v>1268</v>
      </c>
      <c r="D72" t="s">
        <v>103</v>
      </c>
      <c r="E72" s="16"/>
      <c r="F72" t="s">
        <v>474</v>
      </c>
      <c r="G72" t="s">
        <v>475</v>
      </c>
      <c r="H72" t="s">
        <v>105</v>
      </c>
      <c r="I72" s="77">
        <v>218622.55</v>
      </c>
      <c r="J72" s="77">
        <v>2186.405705000001</v>
      </c>
      <c r="K72" s="77">
        <v>0</v>
      </c>
      <c r="L72" s="77">
        <v>4779.9759056164803</v>
      </c>
      <c r="M72" s="77">
        <v>0.09</v>
      </c>
      <c r="N72" s="77">
        <v>0.09</v>
      </c>
      <c r="O72" s="77">
        <v>0.02</v>
      </c>
    </row>
    <row r="73" spans="2:15">
      <c r="B73" t="s">
        <v>1269</v>
      </c>
      <c r="C73" t="s">
        <v>1270</v>
      </c>
      <c r="D73" t="s">
        <v>103</v>
      </c>
      <c r="E73" s="16"/>
      <c r="F73" t="s">
        <v>1271</v>
      </c>
      <c r="G73" t="s">
        <v>1272</v>
      </c>
      <c r="H73" t="s">
        <v>105</v>
      </c>
      <c r="I73" s="77">
        <v>325360.61</v>
      </c>
      <c r="J73" s="77">
        <v>1367</v>
      </c>
      <c r="K73" s="77">
        <v>0</v>
      </c>
      <c r="L73" s="77">
        <v>4447.6795387000002</v>
      </c>
      <c r="M73" s="77">
        <v>0.3</v>
      </c>
      <c r="N73" s="77">
        <v>0.09</v>
      </c>
      <c r="O73" s="77">
        <v>0.02</v>
      </c>
    </row>
    <row r="74" spans="2:15">
      <c r="B74" t="s">
        <v>1273</v>
      </c>
      <c r="C74" t="s">
        <v>1274</v>
      </c>
      <c r="D74" t="s">
        <v>103</v>
      </c>
      <c r="E74" s="16"/>
      <c r="F74" t="s">
        <v>650</v>
      </c>
      <c r="G74" t="s">
        <v>379</v>
      </c>
      <c r="H74" t="s">
        <v>105</v>
      </c>
      <c r="I74" s="77">
        <v>757191.31</v>
      </c>
      <c r="J74" s="77">
        <v>596.70000000000005</v>
      </c>
      <c r="K74" s="77">
        <v>0</v>
      </c>
      <c r="L74" s="77">
        <v>4518.1605467700001</v>
      </c>
      <c r="M74" s="77">
        <v>0.56999999999999995</v>
      </c>
      <c r="N74" s="77">
        <v>0.09</v>
      </c>
      <c r="O74" s="77">
        <v>0.02</v>
      </c>
    </row>
    <row r="75" spans="2:15">
      <c r="B75" t="s">
        <v>1275</v>
      </c>
      <c r="C75" t="s">
        <v>1276</v>
      </c>
      <c r="D75" t="s">
        <v>103</v>
      </c>
      <c r="E75" s="16"/>
      <c r="F75" t="s">
        <v>1277</v>
      </c>
      <c r="G75" t="s">
        <v>379</v>
      </c>
      <c r="H75" t="s">
        <v>105</v>
      </c>
      <c r="I75" s="77">
        <v>1325839.25</v>
      </c>
      <c r="J75" s="77">
        <v>335.1</v>
      </c>
      <c r="K75" s="77">
        <v>0</v>
      </c>
      <c r="L75" s="77">
        <v>4442.8873267500003</v>
      </c>
      <c r="M75" s="77">
        <v>0.63</v>
      </c>
      <c r="N75" s="77">
        <v>0.09</v>
      </c>
      <c r="O75" s="77">
        <v>0.02</v>
      </c>
    </row>
    <row r="76" spans="2:15">
      <c r="B76" t="s">
        <v>1278</v>
      </c>
      <c r="C76" t="s">
        <v>1279</v>
      </c>
      <c r="D76" t="s">
        <v>103</v>
      </c>
      <c r="E76" s="16"/>
      <c r="F76" t="s">
        <v>597</v>
      </c>
      <c r="G76" t="s">
        <v>379</v>
      </c>
      <c r="H76" t="s">
        <v>105</v>
      </c>
      <c r="I76" s="77">
        <v>21951.58</v>
      </c>
      <c r="J76" s="77">
        <v>11420</v>
      </c>
      <c r="K76" s="77">
        <v>0</v>
      </c>
      <c r="L76" s="77">
        <v>2506.8704360000002</v>
      </c>
      <c r="M76" s="77">
        <v>0.09</v>
      </c>
      <c r="N76" s="77">
        <v>0.05</v>
      </c>
      <c r="O76" s="77">
        <v>0.01</v>
      </c>
    </row>
    <row r="77" spans="2:15">
      <c r="B77" t="s">
        <v>1280</v>
      </c>
      <c r="C77" t="s">
        <v>1281</v>
      </c>
      <c r="D77" t="s">
        <v>103</v>
      </c>
      <c r="E77" s="16"/>
      <c r="F77" t="s">
        <v>659</v>
      </c>
      <c r="G77" t="s">
        <v>379</v>
      </c>
      <c r="H77" t="s">
        <v>105</v>
      </c>
      <c r="I77" s="77">
        <v>89570.71</v>
      </c>
      <c r="J77" s="77">
        <v>8296</v>
      </c>
      <c r="K77" s="77">
        <v>0</v>
      </c>
      <c r="L77" s="77">
        <v>7430.7861015999997</v>
      </c>
      <c r="M77" s="77">
        <v>0.31</v>
      </c>
      <c r="N77" s="77">
        <v>0.15</v>
      </c>
      <c r="O77" s="77">
        <v>0.03</v>
      </c>
    </row>
    <row r="78" spans="2:15">
      <c r="B78" t="s">
        <v>1282</v>
      </c>
      <c r="C78" t="s">
        <v>1283</v>
      </c>
      <c r="D78" t="s">
        <v>103</v>
      </c>
      <c r="E78" s="16"/>
      <c r="F78" t="s">
        <v>1284</v>
      </c>
      <c r="G78" t="s">
        <v>379</v>
      </c>
      <c r="H78" t="s">
        <v>105</v>
      </c>
      <c r="I78" s="77">
        <v>595920.98</v>
      </c>
      <c r="J78" s="77">
        <v>1604</v>
      </c>
      <c r="K78" s="77">
        <v>0</v>
      </c>
      <c r="L78" s="77">
        <v>9558.5725192000009</v>
      </c>
      <c r="M78" s="77">
        <v>0.69</v>
      </c>
      <c r="N78" s="77">
        <v>0.19</v>
      </c>
      <c r="O78" s="77">
        <v>0.04</v>
      </c>
    </row>
    <row r="79" spans="2:15">
      <c r="B79" t="s">
        <v>1285</v>
      </c>
      <c r="C79" t="s">
        <v>1286</v>
      </c>
      <c r="D79" t="s">
        <v>103</v>
      </c>
      <c r="E79" s="16"/>
      <c r="F79" t="s">
        <v>609</v>
      </c>
      <c r="G79" t="s">
        <v>379</v>
      </c>
      <c r="H79" t="s">
        <v>105</v>
      </c>
      <c r="I79" s="77">
        <v>485788.14</v>
      </c>
      <c r="J79" s="77">
        <v>1295</v>
      </c>
      <c r="K79" s="77">
        <v>0</v>
      </c>
      <c r="L79" s="77">
        <v>6290.9564129999999</v>
      </c>
      <c r="M79" s="77">
        <v>0.59</v>
      </c>
      <c r="N79" s="77">
        <v>0.12</v>
      </c>
      <c r="O79" s="77">
        <v>0.03</v>
      </c>
    </row>
    <row r="80" spans="2:15">
      <c r="B80" t="s">
        <v>1287</v>
      </c>
      <c r="C80" t="s">
        <v>1288</v>
      </c>
      <c r="D80" t="s">
        <v>103</v>
      </c>
      <c r="E80" s="16"/>
      <c r="F80" t="s">
        <v>498</v>
      </c>
      <c r="G80" t="s">
        <v>379</v>
      </c>
      <c r="H80" t="s">
        <v>105</v>
      </c>
      <c r="I80" s="77">
        <v>75783.42</v>
      </c>
      <c r="J80" s="77">
        <v>24680</v>
      </c>
      <c r="K80" s="77">
        <v>0</v>
      </c>
      <c r="L80" s="77">
        <v>18703.348055999999</v>
      </c>
      <c r="M80" s="77">
        <v>0.55000000000000004</v>
      </c>
      <c r="N80" s="77">
        <v>0.36</v>
      </c>
      <c r="O80" s="77">
        <v>0.09</v>
      </c>
    </row>
    <row r="81" spans="2:15">
      <c r="B81" t="s">
        <v>1289</v>
      </c>
      <c r="C81" t="s">
        <v>1290</v>
      </c>
      <c r="D81" t="s">
        <v>103</v>
      </c>
      <c r="E81" s="16"/>
      <c r="F81" t="s">
        <v>1291</v>
      </c>
      <c r="G81" t="s">
        <v>379</v>
      </c>
      <c r="H81" t="s">
        <v>105</v>
      </c>
      <c r="I81" s="77">
        <v>44784.18</v>
      </c>
      <c r="J81" s="77">
        <v>40040</v>
      </c>
      <c r="K81" s="77">
        <v>0</v>
      </c>
      <c r="L81" s="77">
        <v>17931.585672000001</v>
      </c>
      <c r="M81" s="77">
        <v>0.57999999999999996</v>
      </c>
      <c r="N81" s="77">
        <v>0.35</v>
      </c>
      <c r="O81" s="77">
        <v>0.08</v>
      </c>
    </row>
    <row r="82" spans="2:15">
      <c r="B82" t="s">
        <v>1292</v>
      </c>
      <c r="C82" t="s">
        <v>1293</v>
      </c>
      <c r="D82" t="s">
        <v>103</v>
      </c>
      <c r="E82" s="16"/>
      <c r="F82" t="s">
        <v>501</v>
      </c>
      <c r="G82" t="s">
        <v>379</v>
      </c>
      <c r="H82" t="s">
        <v>105</v>
      </c>
      <c r="I82" s="77">
        <v>4612.0600000000004</v>
      </c>
      <c r="J82" s="77">
        <v>157700</v>
      </c>
      <c r="K82" s="77">
        <v>0</v>
      </c>
      <c r="L82" s="77">
        <v>7273.2186199999996</v>
      </c>
      <c r="M82" s="77">
        <v>0.22</v>
      </c>
      <c r="N82" s="77">
        <v>0.14000000000000001</v>
      </c>
      <c r="O82" s="77">
        <v>0.03</v>
      </c>
    </row>
    <row r="83" spans="2:15">
      <c r="B83" t="s">
        <v>1294</v>
      </c>
      <c r="C83" t="s">
        <v>1295</v>
      </c>
      <c r="D83" t="s">
        <v>103</v>
      </c>
      <c r="E83" s="16"/>
      <c r="F83" t="s">
        <v>668</v>
      </c>
      <c r="G83" t="s">
        <v>379</v>
      </c>
      <c r="H83" t="s">
        <v>105</v>
      </c>
      <c r="I83" s="77">
        <v>276685.34999999998</v>
      </c>
      <c r="J83" s="77">
        <v>3469</v>
      </c>
      <c r="K83" s="77">
        <v>0</v>
      </c>
      <c r="L83" s="77">
        <v>9598.2147915000005</v>
      </c>
      <c r="M83" s="77">
        <v>0.98</v>
      </c>
      <c r="N83" s="77">
        <v>0.19</v>
      </c>
      <c r="O83" s="77">
        <v>0.05</v>
      </c>
    </row>
    <row r="84" spans="2:15">
      <c r="B84" t="s">
        <v>1296</v>
      </c>
      <c r="C84" t="s">
        <v>1297</v>
      </c>
      <c r="D84" t="s">
        <v>103</v>
      </c>
      <c r="E84" s="16"/>
      <c r="F84" t="s">
        <v>1298</v>
      </c>
      <c r="G84" t="s">
        <v>379</v>
      </c>
      <c r="H84" t="s">
        <v>105</v>
      </c>
      <c r="I84" s="77">
        <v>118728.03</v>
      </c>
      <c r="J84" s="77">
        <v>6095</v>
      </c>
      <c r="K84" s="77">
        <v>0</v>
      </c>
      <c r="L84" s="77">
        <v>7236.4734285000004</v>
      </c>
      <c r="M84" s="77">
        <v>0.66</v>
      </c>
      <c r="N84" s="77">
        <v>0.14000000000000001</v>
      </c>
      <c r="O84" s="77">
        <v>0.03</v>
      </c>
    </row>
    <row r="85" spans="2:15">
      <c r="B85" t="s">
        <v>1299</v>
      </c>
      <c r="C85" t="s">
        <v>1300</v>
      </c>
      <c r="D85" t="s">
        <v>103</v>
      </c>
      <c r="E85" s="16"/>
      <c r="F85" t="s">
        <v>1301</v>
      </c>
      <c r="G85" t="s">
        <v>379</v>
      </c>
      <c r="H85" t="s">
        <v>105</v>
      </c>
      <c r="I85" s="77">
        <v>4302359.8499999996</v>
      </c>
      <c r="J85" s="77">
        <v>350.9</v>
      </c>
      <c r="K85" s="77">
        <v>0</v>
      </c>
      <c r="L85" s="77">
        <v>15096.98071365</v>
      </c>
      <c r="M85" s="77">
        <v>1.79</v>
      </c>
      <c r="N85" s="77">
        <v>0.28999999999999998</v>
      </c>
      <c r="O85" s="77">
        <v>7.0000000000000007E-2</v>
      </c>
    </row>
    <row r="86" spans="2:15">
      <c r="B86" t="s">
        <v>1302</v>
      </c>
      <c r="C86" t="s">
        <v>1303</v>
      </c>
      <c r="D86" t="s">
        <v>103</v>
      </c>
      <c r="E86" s="16"/>
      <c r="F86" t="s">
        <v>564</v>
      </c>
      <c r="G86" t="s">
        <v>379</v>
      </c>
      <c r="H86" t="s">
        <v>105</v>
      </c>
      <c r="I86" s="77">
        <v>38294.11</v>
      </c>
      <c r="J86" s="77">
        <v>40000</v>
      </c>
      <c r="K86" s="77">
        <v>0</v>
      </c>
      <c r="L86" s="77">
        <v>15317.644</v>
      </c>
      <c r="M86" s="77">
        <v>0.71</v>
      </c>
      <c r="N86" s="77">
        <v>0.3</v>
      </c>
      <c r="O86" s="77">
        <v>7.0000000000000007E-2</v>
      </c>
    </row>
    <row r="87" spans="2:15">
      <c r="B87" t="s">
        <v>1304</v>
      </c>
      <c r="C87" t="s">
        <v>1305</v>
      </c>
      <c r="D87" t="s">
        <v>103</v>
      </c>
      <c r="E87" s="16"/>
      <c r="F87" t="s">
        <v>631</v>
      </c>
      <c r="G87" t="s">
        <v>379</v>
      </c>
      <c r="H87" t="s">
        <v>105</v>
      </c>
      <c r="I87" s="77">
        <v>3302102.97</v>
      </c>
      <c r="J87" s="77">
        <v>878.2</v>
      </c>
      <c r="K87" s="77">
        <v>0</v>
      </c>
      <c r="L87" s="77">
        <v>28999.06828254</v>
      </c>
      <c r="M87" s="77">
        <v>1.1200000000000001</v>
      </c>
      <c r="N87" s="77">
        <v>0.56999999999999995</v>
      </c>
      <c r="O87" s="77">
        <v>0.14000000000000001</v>
      </c>
    </row>
    <row r="88" spans="2:15">
      <c r="B88" t="s">
        <v>1306</v>
      </c>
      <c r="C88" t="s">
        <v>1307</v>
      </c>
      <c r="D88" t="s">
        <v>103</v>
      </c>
      <c r="E88" s="16"/>
      <c r="F88" t="s">
        <v>815</v>
      </c>
      <c r="G88" t="s">
        <v>379</v>
      </c>
      <c r="H88" t="s">
        <v>105</v>
      </c>
      <c r="I88" s="77">
        <v>69180.95</v>
      </c>
      <c r="J88" s="77">
        <v>6591.3410810000005</v>
      </c>
      <c r="K88" s="77">
        <v>0</v>
      </c>
      <c r="L88" s="77">
        <v>4559.9523775760699</v>
      </c>
      <c r="M88" s="77">
        <v>0.48</v>
      </c>
      <c r="N88" s="77">
        <v>0.09</v>
      </c>
      <c r="O88" s="77">
        <v>0.02</v>
      </c>
    </row>
    <row r="89" spans="2:15">
      <c r="B89" t="s">
        <v>1308</v>
      </c>
      <c r="C89" t="s">
        <v>1309</v>
      </c>
      <c r="D89" t="s">
        <v>103</v>
      </c>
      <c r="E89" s="16"/>
      <c r="F89" t="s">
        <v>815</v>
      </c>
      <c r="G89" t="s">
        <v>379</v>
      </c>
      <c r="H89" t="s">
        <v>105</v>
      </c>
      <c r="I89" s="77">
        <v>160845.24</v>
      </c>
      <c r="J89" s="77">
        <v>6793</v>
      </c>
      <c r="K89" s="77">
        <v>0</v>
      </c>
      <c r="L89" s="77">
        <v>10926.217153199999</v>
      </c>
      <c r="M89" s="77">
        <v>1.1200000000000001</v>
      </c>
      <c r="N89" s="77">
        <v>0.21</v>
      </c>
      <c r="O89" s="77">
        <v>0.05</v>
      </c>
    </row>
    <row r="90" spans="2:15">
      <c r="B90" t="s">
        <v>1310</v>
      </c>
      <c r="C90" t="s">
        <v>1311</v>
      </c>
      <c r="D90" t="s">
        <v>103</v>
      </c>
      <c r="E90" s="16"/>
      <c r="F90" t="s">
        <v>634</v>
      </c>
      <c r="G90" t="s">
        <v>379</v>
      </c>
      <c r="H90" t="s">
        <v>105</v>
      </c>
      <c r="I90" s="77">
        <v>2306031.5499999998</v>
      </c>
      <c r="J90" s="77">
        <v>467.1</v>
      </c>
      <c r="K90" s="77">
        <v>0</v>
      </c>
      <c r="L90" s="77">
        <v>10771.47337005</v>
      </c>
      <c r="M90" s="77">
        <v>0.52</v>
      </c>
      <c r="N90" s="77">
        <v>0.21</v>
      </c>
      <c r="O90" s="77">
        <v>0.05</v>
      </c>
    </row>
    <row r="91" spans="2:15">
      <c r="B91" t="s">
        <v>1312</v>
      </c>
      <c r="C91" t="s">
        <v>1313</v>
      </c>
      <c r="D91" t="s">
        <v>103</v>
      </c>
      <c r="E91" s="16"/>
      <c r="F91" t="s">
        <v>888</v>
      </c>
      <c r="G91" t="s">
        <v>379</v>
      </c>
      <c r="H91" t="s">
        <v>105</v>
      </c>
      <c r="I91" s="77">
        <v>2220232.12</v>
      </c>
      <c r="J91" s="77">
        <v>656.9</v>
      </c>
      <c r="K91" s="77">
        <v>0</v>
      </c>
      <c r="L91" s="77">
        <v>14584.704796280001</v>
      </c>
      <c r="M91" s="77">
        <v>1.55</v>
      </c>
      <c r="N91" s="77">
        <v>0.28000000000000003</v>
      </c>
      <c r="O91" s="77">
        <v>7.0000000000000007E-2</v>
      </c>
    </row>
    <row r="92" spans="2:15">
      <c r="B92" t="s">
        <v>1314</v>
      </c>
      <c r="C92" t="s">
        <v>1315</v>
      </c>
      <c r="D92" t="s">
        <v>103</v>
      </c>
      <c r="E92" s="16"/>
      <c r="F92" t="s">
        <v>572</v>
      </c>
      <c r="G92" t="s">
        <v>379</v>
      </c>
      <c r="H92" t="s">
        <v>105</v>
      </c>
      <c r="I92" s="77">
        <v>116721.79</v>
      </c>
      <c r="J92" s="77">
        <v>6460</v>
      </c>
      <c r="K92" s="77">
        <v>0</v>
      </c>
      <c r="L92" s="77">
        <v>7540.2276339999999</v>
      </c>
      <c r="M92" s="77">
        <v>0.45</v>
      </c>
      <c r="N92" s="77">
        <v>0.15</v>
      </c>
      <c r="O92" s="77">
        <v>0.04</v>
      </c>
    </row>
    <row r="93" spans="2:15">
      <c r="B93" t="s">
        <v>1316</v>
      </c>
      <c r="C93" t="s">
        <v>1317</v>
      </c>
      <c r="D93" t="s">
        <v>103</v>
      </c>
      <c r="E93" s="16"/>
      <c r="F93" t="s">
        <v>575</v>
      </c>
      <c r="G93" t="s">
        <v>379</v>
      </c>
      <c r="H93" t="s">
        <v>105</v>
      </c>
      <c r="I93" s="77">
        <v>37625.370000000003</v>
      </c>
      <c r="J93" s="77">
        <v>28290</v>
      </c>
      <c r="K93" s="77">
        <v>0</v>
      </c>
      <c r="L93" s="77">
        <v>10644.217172999999</v>
      </c>
      <c r="M93" s="77">
        <v>0.6</v>
      </c>
      <c r="N93" s="77">
        <v>0.21</v>
      </c>
      <c r="O93" s="77">
        <v>0.05</v>
      </c>
    </row>
    <row r="94" spans="2:15">
      <c r="B94" t="s">
        <v>1318</v>
      </c>
      <c r="C94" t="s">
        <v>1319</v>
      </c>
      <c r="D94" t="s">
        <v>103</v>
      </c>
      <c r="E94" s="16"/>
      <c r="F94" t="s">
        <v>1320</v>
      </c>
      <c r="G94" t="s">
        <v>379</v>
      </c>
      <c r="H94" t="s">
        <v>105</v>
      </c>
      <c r="I94" s="77">
        <v>1109457.76</v>
      </c>
      <c r="J94" s="77">
        <v>3106</v>
      </c>
      <c r="K94" s="77">
        <v>0</v>
      </c>
      <c r="L94" s="77">
        <v>34459.7580256</v>
      </c>
      <c r="M94" s="77">
        <v>1.67</v>
      </c>
      <c r="N94" s="77">
        <v>0.67</v>
      </c>
      <c r="O94" s="77">
        <v>0.16</v>
      </c>
    </row>
    <row r="95" spans="2:15">
      <c r="B95" t="s">
        <v>1321</v>
      </c>
      <c r="C95" t="s">
        <v>1322</v>
      </c>
      <c r="D95" t="s">
        <v>103</v>
      </c>
      <c r="E95" s="16"/>
      <c r="F95" t="s">
        <v>1323</v>
      </c>
      <c r="G95" t="s">
        <v>379</v>
      </c>
      <c r="H95" t="s">
        <v>105</v>
      </c>
      <c r="I95" s="77">
        <v>777191.05</v>
      </c>
      <c r="J95" s="77">
        <v>653.70000000000005</v>
      </c>
      <c r="K95" s="77">
        <v>0</v>
      </c>
      <c r="L95" s="77">
        <v>5080.4978938499999</v>
      </c>
      <c r="M95" s="77">
        <v>0.41</v>
      </c>
      <c r="N95" s="77">
        <v>0.1</v>
      </c>
      <c r="O95" s="77">
        <v>0.02</v>
      </c>
    </row>
    <row r="96" spans="2:15">
      <c r="B96" t="s">
        <v>1324</v>
      </c>
      <c r="C96" t="s">
        <v>1325</v>
      </c>
      <c r="D96" t="s">
        <v>103</v>
      </c>
      <c r="E96" s="16"/>
      <c r="F96" t="s">
        <v>586</v>
      </c>
      <c r="G96" t="s">
        <v>379</v>
      </c>
      <c r="H96" t="s">
        <v>105</v>
      </c>
      <c r="I96" s="77">
        <v>231050.23</v>
      </c>
      <c r="J96" s="77">
        <v>12600</v>
      </c>
      <c r="K96" s="77">
        <v>0</v>
      </c>
      <c r="L96" s="77">
        <v>29112.328979999998</v>
      </c>
      <c r="M96" s="77">
        <v>2</v>
      </c>
      <c r="N96" s="77">
        <v>0.56999999999999995</v>
      </c>
      <c r="O96" s="77">
        <v>0.14000000000000001</v>
      </c>
    </row>
    <row r="97" spans="2:15">
      <c r="B97" t="s">
        <v>1326</v>
      </c>
      <c r="C97" t="s">
        <v>1327</v>
      </c>
      <c r="D97" t="s">
        <v>103</v>
      </c>
      <c r="E97" s="16"/>
      <c r="F97" t="s">
        <v>465</v>
      </c>
      <c r="G97" t="s">
        <v>379</v>
      </c>
      <c r="H97" t="s">
        <v>105</v>
      </c>
      <c r="I97" s="77">
        <v>1929038.32</v>
      </c>
      <c r="J97" s="77">
        <v>1450</v>
      </c>
      <c r="K97" s="77">
        <v>0</v>
      </c>
      <c r="L97" s="77">
        <v>27971.055639999999</v>
      </c>
      <c r="M97" s="77">
        <v>1.1200000000000001</v>
      </c>
      <c r="N97" s="77">
        <v>0.55000000000000004</v>
      </c>
      <c r="O97" s="77">
        <v>0.13</v>
      </c>
    </row>
    <row r="98" spans="2:15">
      <c r="B98" t="s">
        <v>1328</v>
      </c>
      <c r="C98" t="s">
        <v>1329</v>
      </c>
      <c r="D98" t="s">
        <v>103</v>
      </c>
      <c r="E98" s="16"/>
      <c r="F98" t="s">
        <v>643</v>
      </c>
      <c r="G98" t="s">
        <v>379</v>
      </c>
      <c r="H98" t="s">
        <v>105</v>
      </c>
      <c r="I98" s="77">
        <v>2516692.31</v>
      </c>
      <c r="J98" s="77">
        <v>645.29999999999995</v>
      </c>
      <c r="K98" s="77">
        <v>0</v>
      </c>
      <c r="L98" s="77">
        <v>16240.215476429999</v>
      </c>
      <c r="M98" s="77">
        <v>0.62</v>
      </c>
      <c r="N98" s="77">
        <v>0.32</v>
      </c>
      <c r="O98" s="77">
        <v>0.08</v>
      </c>
    </row>
    <row r="99" spans="2:15">
      <c r="B99" t="s">
        <v>1330</v>
      </c>
      <c r="C99" t="s">
        <v>1331</v>
      </c>
      <c r="D99" t="s">
        <v>103</v>
      </c>
      <c r="E99" s="16"/>
      <c r="F99" t="s">
        <v>829</v>
      </c>
      <c r="G99" t="s">
        <v>830</v>
      </c>
      <c r="H99" t="s">
        <v>105</v>
      </c>
      <c r="I99" s="77">
        <v>21013.02</v>
      </c>
      <c r="J99" s="77">
        <v>26480</v>
      </c>
      <c r="K99" s="77">
        <v>0</v>
      </c>
      <c r="L99" s="77">
        <v>5564.2476960000004</v>
      </c>
      <c r="M99" s="77">
        <v>0.33</v>
      </c>
      <c r="N99" s="77">
        <v>0.11</v>
      </c>
      <c r="O99" s="77">
        <v>0.03</v>
      </c>
    </row>
    <row r="100" spans="2:15">
      <c r="B100" t="s">
        <v>1332</v>
      </c>
      <c r="C100" t="s">
        <v>1333</v>
      </c>
      <c r="D100" t="s">
        <v>103</v>
      </c>
      <c r="E100" s="16"/>
      <c r="F100" t="s">
        <v>1334</v>
      </c>
      <c r="G100" t="s">
        <v>1335</v>
      </c>
      <c r="H100" t="s">
        <v>105</v>
      </c>
      <c r="I100" s="77">
        <v>7379.3</v>
      </c>
      <c r="J100" s="77">
        <v>3383</v>
      </c>
      <c r="K100" s="77">
        <v>0</v>
      </c>
      <c r="L100" s="77">
        <v>249.64171899999999</v>
      </c>
      <c r="M100" s="77">
        <v>0.01</v>
      </c>
      <c r="N100" s="77">
        <v>0</v>
      </c>
      <c r="O100" s="77">
        <v>0</v>
      </c>
    </row>
    <row r="101" spans="2:15">
      <c r="B101" t="s">
        <v>1336</v>
      </c>
      <c r="C101" t="s">
        <v>1337</v>
      </c>
      <c r="D101" t="s">
        <v>103</v>
      </c>
      <c r="E101" s="16"/>
      <c r="F101" t="s">
        <v>1338</v>
      </c>
      <c r="G101" t="s">
        <v>128</v>
      </c>
      <c r="H101" t="s">
        <v>105</v>
      </c>
      <c r="I101" s="77">
        <v>3616039.65</v>
      </c>
      <c r="J101" s="77">
        <v>185.9</v>
      </c>
      <c r="K101" s="77">
        <v>0</v>
      </c>
      <c r="L101" s="77">
        <v>6722.2177093500004</v>
      </c>
      <c r="M101" s="77">
        <v>0.67</v>
      </c>
      <c r="N101" s="77">
        <v>0.13</v>
      </c>
      <c r="O101" s="77">
        <v>0.03</v>
      </c>
    </row>
    <row r="102" spans="2:15">
      <c r="B102" t="s">
        <v>1339</v>
      </c>
      <c r="C102" t="s">
        <v>1340</v>
      </c>
      <c r="D102" t="s">
        <v>103</v>
      </c>
      <c r="E102" s="16"/>
      <c r="F102" t="s">
        <v>1341</v>
      </c>
      <c r="G102" t="s">
        <v>804</v>
      </c>
      <c r="H102" t="s">
        <v>105</v>
      </c>
      <c r="I102" s="77">
        <v>155836.66</v>
      </c>
      <c r="J102" s="77">
        <v>13220</v>
      </c>
      <c r="K102" s="77">
        <v>0</v>
      </c>
      <c r="L102" s="77">
        <v>20601.606452</v>
      </c>
      <c r="M102" s="77">
        <v>1.06</v>
      </c>
      <c r="N102" s="77">
        <v>0.4</v>
      </c>
      <c r="O102" s="77">
        <v>0.1</v>
      </c>
    </row>
    <row r="103" spans="2:15">
      <c r="B103" t="s">
        <v>1342</v>
      </c>
      <c r="C103" t="s">
        <v>1343</v>
      </c>
      <c r="D103" t="s">
        <v>103</v>
      </c>
      <c r="E103" s="16"/>
      <c r="F103" t="s">
        <v>1344</v>
      </c>
      <c r="G103" t="s">
        <v>130</v>
      </c>
      <c r="H103" t="s">
        <v>105</v>
      </c>
      <c r="I103" s="77">
        <v>53025.35</v>
      </c>
      <c r="J103" s="77">
        <v>16160</v>
      </c>
      <c r="K103" s="77">
        <v>0</v>
      </c>
      <c r="L103" s="77">
        <v>8568.8965599999992</v>
      </c>
      <c r="M103" s="77">
        <v>1.0900000000000001</v>
      </c>
      <c r="N103" s="77">
        <v>0.17</v>
      </c>
      <c r="O103" s="77">
        <v>0.04</v>
      </c>
    </row>
    <row r="104" spans="2:15">
      <c r="B104" t="s">
        <v>1345</v>
      </c>
      <c r="C104" t="s">
        <v>1346</v>
      </c>
      <c r="D104" t="s">
        <v>103</v>
      </c>
      <c r="E104" s="16"/>
      <c r="F104" t="s">
        <v>1347</v>
      </c>
      <c r="G104" t="s">
        <v>131</v>
      </c>
      <c r="H104" t="s">
        <v>105</v>
      </c>
      <c r="I104" s="77">
        <v>62028.1</v>
      </c>
      <c r="J104" s="77">
        <v>3539</v>
      </c>
      <c r="K104" s="77">
        <v>0</v>
      </c>
      <c r="L104" s="77">
        <v>2195.1744589999998</v>
      </c>
      <c r="M104" s="77">
        <v>0.42</v>
      </c>
      <c r="N104" s="77">
        <v>0.04</v>
      </c>
      <c r="O104" s="77">
        <v>0.01</v>
      </c>
    </row>
    <row r="105" spans="2:15">
      <c r="B105" t="s">
        <v>1348</v>
      </c>
      <c r="C105" t="s">
        <v>1349</v>
      </c>
      <c r="D105" t="s">
        <v>103</v>
      </c>
      <c r="E105" s="16"/>
      <c r="F105" t="s">
        <v>569</v>
      </c>
      <c r="G105" t="s">
        <v>131</v>
      </c>
      <c r="H105" t="s">
        <v>105</v>
      </c>
      <c r="I105" s="77">
        <v>293603.17</v>
      </c>
      <c r="J105" s="77">
        <v>1078</v>
      </c>
      <c r="K105" s="77">
        <v>0</v>
      </c>
      <c r="L105" s="77">
        <v>3165.0421726</v>
      </c>
      <c r="M105" s="77">
        <v>0.43</v>
      </c>
      <c r="N105" s="77">
        <v>0.06</v>
      </c>
      <c r="O105" s="77">
        <v>0.01</v>
      </c>
    </row>
    <row r="106" spans="2:15">
      <c r="B106" t="s">
        <v>1350</v>
      </c>
      <c r="C106" t="s">
        <v>1351</v>
      </c>
      <c r="D106" t="s">
        <v>103</v>
      </c>
      <c r="E106" s="16"/>
      <c r="F106" t="s">
        <v>1352</v>
      </c>
      <c r="G106" t="s">
        <v>132</v>
      </c>
      <c r="H106" t="s">
        <v>105</v>
      </c>
      <c r="I106" s="77">
        <v>151638.48000000001</v>
      </c>
      <c r="J106" s="77">
        <v>3029</v>
      </c>
      <c r="K106" s="77">
        <v>0</v>
      </c>
      <c r="L106" s="77">
        <v>4593.1295591999997</v>
      </c>
      <c r="M106" s="77">
        <v>0.34</v>
      </c>
      <c r="N106" s="77">
        <v>0.09</v>
      </c>
      <c r="O106" s="77">
        <v>0.02</v>
      </c>
    </row>
    <row r="107" spans="2:15">
      <c r="B107" t="s">
        <v>1353</v>
      </c>
      <c r="C107" t="s">
        <v>1354</v>
      </c>
      <c r="D107" t="s">
        <v>103</v>
      </c>
      <c r="E107" s="16"/>
      <c r="F107" t="s">
        <v>932</v>
      </c>
      <c r="G107" t="s">
        <v>132</v>
      </c>
      <c r="H107" t="s">
        <v>105</v>
      </c>
      <c r="I107" s="77">
        <v>274396.23</v>
      </c>
      <c r="J107" s="77">
        <v>3548</v>
      </c>
      <c r="K107" s="77">
        <v>0</v>
      </c>
      <c r="L107" s="77">
        <v>9735.5782404000001</v>
      </c>
      <c r="M107" s="77">
        <v>0.55000000000000004</v>
      </c>
      <c r="N107" s="77">
        <v>0.19</v>
      </c>
      <c r="O107" s="77">
        <v>0.05</v>
      </c>
    </row>
    <row r="108" spans="2:15">
      <c r="B108" t="s">
        <v>1355</v>
      </c>
      <c r="C108" t="s">
        <v>1356</v>
      </c>
      <c r="D108" t="s">
        <v>103</v>
      </c>
      <c r="E108" s="16"/>
      <c r="F108" t="s">
        <v>866</v>
      </c>
      <c r="G108" t="s">
        <v>135</v>
      </c>
      <c r="H108" t="s">
        <v>105</v>
      </c>
      <c r="I108" s="77">
        <v>178791.55</v>
      </c>
      <c r="J108" s="77">
        <v>3350</v>
      </c>
      <c r="K108" s="77">
        <v>0</v>
      </c>
      <c r="L108" s="77">
        <v>5989.5169249999999</v>
      </c>
      <c r="M108" s="77">
        <v>0.6</v>
      </c>
      <c r="N108" s="77">
        <v>0.12</v>
      </c>
      <c r="O108" s="77">
        <v>0.03</v>
      </c>
    </row>
    <row r="109" spans="2:15">
      <c r="B109" s="78" t="s">
        <v>1357</v>
      </c>
      <c r="E109" s="16"/>
      <c r="F109" s="16"/>
      <c r="G109" s="16"/>
      <c r="I109" s="79">
        <v>17459938.350000001</v>
      </c>
      <c r="K109" s="79">
        <v>0</v>
      </c>
      <c r="L109" s="79">
        <v>115892.03695252868</v>
      </c>
      <c r="N109" s="79">
        <v>2.2599999999999998</v>
      </c>
      <c r="O109" s="79">
        <v>0.55000000000000004</v>
      </c>
    </row>
    <row r="110" spans="2:15">
      <c r="B110" t="s">
        <v>1358</v>
      </c>
      <c r="C110" t="s">
        <v>1359</v>
      </c>
      <c r="D110" t="s">
        <v>103</v>
      </c>
      <c r="E110" s="16"/>
      <c r="F110" s="16"/>
      <c r="G110" t="s">
        <v>126</v>
      </c>
      <c r="H110" t="s">
        <v>105</v>
      </c>
      <c r="I110" s="77">
        <v>7686771.8499999996</v>
      </c>
      <c r="J110" s="77">
        <v>100.7</v>
      </c>
      <c r="K110" s="77">
        <v>0</v>
      </c>
      <c r="L110" s="77">
        <v>7740.5792529500004</v>
      </c>
      <c r="M110" s="77">
        <v>1.91</v>
      </c>
      <c r="N110" s="77">
        <v>0.15</v>
      </c>
      <c r="O110" s="77">
        <v>0.04</v>
      </c>
    </row>
    <row r="111" spans="2:15">
      <c r="B111" t="s">
        <v>1360</v>
      </c>
      <c r="C111" t="s">
        <v>1361</v>
      </c>
      <c r="D111" t="s">
        <v>103</v>
      </c>
      <c r="E111" s="16"/>
      <c r="F111" t="s">
        <v>1362</v>
      </c>
      <c r="G111" t="s">
        <v>126</v>
      </c>
      <c r="H111" t="s">
        <v>105</v>
      </c>
      <c r="I111" s="77">
        <v>20607.7</v>
      </c>
      <c r="J111" s="77">
        <v>300.60000000000002</v>
      </c>
      <c r="K111" s="77">
        <v>0</v>
      </c>
      <c r="L111" s="77">
        <v>61.9467462</v>
      </c>
      <c r="M111" s="77">
        <v>0.36</v>
      </c>
      <c r="N111" s="77">
        <v>0</v>
      </c>
      <c r="O111" s="77">
        <v>0</v>
      </c>
    </row>
    <row r="112" spans="2:15">
      <c r="B112" t="s">
        <v>1363</v>
      </c>
      <c r="C112" t="s">
        <v>1364</v>
      </c>
      <c r="D112" t="s">
        <v>103</v>
      </c>
      <c r="E112" s="16"/>
      <c r="F112" t="s">
        <v>1365</v>
      </c>
      <c r="G112" t="s">
        <v>1366</v>
      </c>
      <c r="H112" t="s">
        <v>105</v>
      </c>
      <c r="I112" s="77">
        <v>452232.31</v>
      </c>
      <c r="J112" s="77">
        <v>289.89999999999998</v>
      </c>
      <c r="K112" s="77">
        <v>0</v>
      </c>
      <c r="L112" s="77">
        <v>1311.0214666899999</v>
      </c>
      <c r="M112" s="77">
        <v>0.21</v>
      </c>
      <c r="N112" s="77">
        <v>0.03</v>
      </c>
      <c r="O112" s="77">
        <v>0.01</v>
      </c>
    </row>
    <row r="113" spans="2:15">
      <c r="B113" t="s">
        <v>1367</v>
      </c>
      <c r="C113" t="s">
        <v>1368</v>
      </c>
      <c r="D113" t="s">
        <v>103</v>
      </c>
      <c r="E113" s="16"/>
      <c r="F113" t="s">
        <v>1369</v>
      </c>
      <c r="G113" t="s">
        <v>731</v>
      </c>
      <c r="H113" t="s">
        <v>105</v>
      </c>
      <c r="I113" s="77">
        <v>782891.56</v>
      </c>
      <c r="J113" s="77">
        <v>741.8</v>
      </c>
      <c r="K113" s="77">
        <v>0</v>
      </c>
      <c r="L113" s="77">
        <v>5807.48959208</v>
      </c>
      <c r="M113" s="77">
        <v>1.44</v>
      </c>
      <c r="N113" s="77">
        <v>0.11</v>
      </c>
      <c r="O113" s="77">
        <v>0.03</v>
      </c>
    </row>
    <row r="114" spans="2:15">
      <c r="B114" t="s">
        <v>1370</v>
      </c>
      <c r="C114" t="s">
        <v>1371</v>
      </c>
      <c r="D114" t="s">
        <v>103</v>
      </c>
      <c r="E114" s="16"/>
      <c r="F114" t="s">
        <v>1372</v>
      </c>
      <c r="G114" t="s">
        <v>549</v>
      </c>
      <c r="H114" t="s">
        <v>105</v>
      </c>
      <c r="I114" s="77">
        <v>187613.45</v>
      </c>
      <c r="J114" s="77">
        <v>42.3</v>
      </c>
      <c r="K114" s="77">
        <v>0</v>
      </c>
      <c r="L114" s="77">
        <v>79.360489349999995</v>
      </c>
      <c r="M114" s="77">
        <v>0.51</v>
      </c>
      <c r="N114" s="77">
        <v>0</v>
      </c>
      <c r="O114" s="77">
        <v>0</v>
      </c>
    </row>
    <row r="115" spans="2:15">
      <c r="B115" t="s">
        <v>1373</v>
      </c>
      <c r="C115" t="s">
        <v>1374</v>
      </c>
      <c r="D115" t="s">
        <v>103</v>
      </c>
      <c r="E115" s="16"/>
      <c r="F115" t="s">
        <v>1375</v>
      </c>
      <c r="G115" t="s">
        <v>549</v>
      </c>
      <c r="H115" t="s">
        <v>105</v>
      </c>
      <c r="I115" s="77">
        <v>82171.59</v>
      </c>
      <c r="J115" s="77">
        <v>4056</v>
      </c>
      <c r="K115" s="77">
        <v>0</v>
      </c>
      <c r="L115" s="77">
        <v>3332.8796904000001</v>
      </c>
      <c r="M115" s="77">
        <v>0.17</v>
      </c>
      <c r="N115" s="77">
        <v>7.0000000000000007E-2</v>
      </c>
      <c r="O115" s="77">
        <v>0.02</v>
      </c>
    </row>
    <row r="116" spans="2:15">
      <c r="B116" t="s">
        <v>1376</v>
      </c>
      <c r="C116" t="s">
        <v>1377</v>
      </c>
      <c r="D116" t="s">
        <v>103</v>
      </c>
      <c r="E116" s="16"/>
      <c r="F116" t="s">
        <v>671</v>
      </c>
      <c r="G116" t="s">
        <v>549</v>
      </c>
      <c r="H116" t="s">
        <v>105</v>
      </c>
      <c r="I116" s="77">
        <v>254474.27</v>
      </c>
      <c r="J116" s="77">
        <v>1004</v>
      </c>
      <c r="K116" s="77">
        <v>0</v>
      </c>
      <c r="L116" s="77">
        <v>2554.9216707999999</v>
      </c>
      <c r="M116" s="77">
        <v>0.17</v>
      </c>
      <c r="N116" s="77">
        <v>0.05</v>
      </c>
      <c r="O116" s="77">
        <v>0.01</v>
      </c>
    </row>
    <row r="117" spans="2:15">
      <c r="B117" t="s">
        <v>1378</v>
      </c>
      <c r="C117" t="s">
        <v>1379</v>
      </c>
      <c r="D117" t="s">
        <v>103</v>
      </c>
      <c r="E117" s="16"/>
      <c r="F117" t="s">
        <v>1380</v>
      </c>
      <c r="G117" t="s">
        <v>549</v>
      </c>
      <c r="H117" t="s">
        <v>105</v>
      </c>
      <c r="I117" s="77">
        <v>57080.12</v>
      </c>
      <c r="J117" s="77">
        <v>1900</v>
      </c>
      <c r="K117" s="77">
        <v>0</v>
      </c>
      <c r="L117" s="77">
        <v>1084.5222799999999</v>
      </c>
      <c r="M117" s="77">
        <v>0.51</v>
      </c>
      <c r="N117" s="77">
        <v>0.02</v>
      </c>
      <c r="O117" s="77">
        <v>0.01</v>
      </c>
    </row>
    <row r="118" spans="2:15">
      <c r="B118" t="s">
        <v>1381</v>
      </c>
      <c r="C118" t="s">
        <v>1382</v>
      </c>
      <c r="D118" t="s">
        <v>103</v>
      </c>
      <c r="E118" s="16"/>
      <c r="F118" t="s">
        <v>1383</v>
      </c>
      <c r="G118" t="s">
        <v>549</v>
      </c>
      <c r="H118" t="s">
        <v>105</v>
      </c>
      <c r="I118" s="77">
        <v>36120.14</v>
      </c>
      <c r="J118" s="77">
        <v>17990</v>
      </c>
      <c r="K118" s="77">
        <v>0</v>
      </c>
      <c r="L118" s="77">
        <v>6498.0131860000001</v>
      </c>
      <c r="M118" s="77">
        <v>0.47</v>
      </c>
      <c r="N118" s="77">
        <v>0.13</v>
      </c>
      <c r="O118" s="77">
        <v>0.03</v>
      </c>
    </row>
    <row r="119" spans="2:15">
      <c r="B119" t="s">
        <v>1384</v>
      </c>
      <c r="C119" t="s">
        <v>1385</v>
      </c>
      <c r="D119" t="s">
        <v>103</v>
      </c>
      <c r="E119" s="16"/>
      <c r="F119" t="s">
        <v>1386</v>
      </c>
      <c r="G119" t="s">
        <v>1387</v>
      </c>
      <c r="H119" t="s">
        <v>105</v>
      </c>
      <c r="I119" s="77">
        <v>105769.98</v>
      </c>
      <c r="J119" s="77">
        <v>1519</v>
      </c>
      <c r="K119" s="77">
        <v>0</v>
      </c>
      <c r="L119" s="77">
        <v>1606.6459961999999</v>
      </c>
      <c r="M119" s="77">
        <v>0.36</v>
      </c>
      <c r="N119" s="77">
        <v>0.03</v>
      </c>
      <c r="O119" s="77">
        <v>0.01</v>
      </c>
    </row>
    <row r="120" spans="2:15">
      <c r="B120" t="s">
        <v>1388</v>
      </c>
      <c r="C120" t="s">
        <v>1389</v>
      </c>
      <c r="D120" t="s">
        <v>103</v>
      </c>
      <c r="E120" s="16"/>
      <c r="F120" t="s">
        <v>1390</v>
      </c>
      <c r="G120" t="s">
        <v>1387</v>
      </c>
      <c r="H120" t="s">
        <v>105</v>
      </c>
      <c r="I120" s="77">
        <v>450194.2</v>
      </c>
      <c r="J120" s="77">
        <v>330.5</v>
      </c>
      <c r="K120" s="77">
        <v>0</v>
      </c>
      <c r="L120" s="77">
        <v>1487.8918309999999</v>
      </c>
      <c r="M120" s="77">
        <v>0.28999999999999998</v>
      </c>
      <c r="N120" s="77">
        <v>0.03</v>
      </c>
      <c r="O120" s="77">
        <v>0.01</v>
      </c>
    </row>
    <row r="121" spans="2:15">
      <c r="B121" t="s">
        <v>1391</v>
      </c>
      <c r="C121" t="s">
        <v>1392</v>
      </c>
      <c r="D121" t="s">
        <v>103</v>
      </c>
      <c r="E121" s="16"/>
      <c r="F121" t="s">
        <v>1393</v>
      </c>
      <c r="G121" t="s">
        <v>534</v>
      </c>
      <c r="H121" t="s">
        <v>105</v>
      </c>
      <c r="I121" s="77">
        <v>13534.87</v>
      </c>
      <c r="J121" s="77">
        <v>4120</v>
      </c>
      <c r="K121" s="77">
        <v>0</v>
      </c>
      <c r="L121" s="77">
        <v>557.63664400000005</v>
      </c>
      <c r="M121" s="77">
        <v>0.1</v>
      </c>
      <c r="N121" s="77">
        <v>0.01</v>
      </c>
      <c r="O121" s="77">
        <v>0</v>
      </c>
    </row>
    <row r="122" spans="2:15">
      <c r="B122" t="s">
        <v>1394</v>
      </c>
      <c r="C122" t="s">
        <v>1395</v>
      </c>
      <c r="D122" t="s">
        <v>103</v>
      </c>
      <c r="E122" s="16"/>
      <c r="F122" t="s">
        <v>948</v>
      </c>
      <c r="G122" t="s">
        <v>534</v>
      </c>
      <c r="H122" t="s">
        <v>105</v>
      </c>
      <c r="I122" s="77">
        <v>187542.01</v>
      </c>
      <c r="J122" s="77">
        <v>1064</v>
      </c>
      <c r="K122" s="77">
        <v>0</v>
      </c>
      <c r="L122" s="77">
        <v>1995.4469864</v>
      </c>
      <c r="M122" s="77">
        <v>0.56999999999999995</v>
      </c>
      <c r="N122" s="77">
        <v>0.04</v>
      </c>
      <c r="O122" s="77">
        <v>0.01</v>
      </c>
    </row>
    <row r="123" spans="2:15">
      <c r="B123" t="s">
        <v>1396</v>
      </c>
      <c r="C123" t="s">
        <v>1397</v>
      </c>
      <c r="D123" t="s">
        <v>103</v>
      </c>
      <c r="E123" s="16"/>
      <c r="F123" t="s">
        <v>1398</v>
      </c>
      <c r="G123" t="s">
        <v>1241</v>
      </c>
      <c r="H123" t="s">
        <v>105</v>
      </c>
      <c r="I123" s="77">
        <v>25382.65</v>
      </c>
      <c r="J123" s="77">
        <v>1813</v>
      </c>
      <c r="K123" s="77">
        <v>0</v>
      </c>
      <c r="L123" s="77">
        <v>460.18744450000003</v>
      </c>
      <c r="M123" s="77">
        <v>0.2</v>
      </c>
      <c r="N123" s="77">
        <v>0.01</v>
      </c>
      <c r="O123" s="77">
        <v>0</v>
      </c>
    </row>
    <row r="124" spans="2:15">
      <c r="B124" t="s">
        <v>1399</v>
      </c>
      <c r="C124" t="s">
        <v>1400</v>
      </c>
      <c r="D124" t="s">
        <v>103</v>
      </c>
      <c r="E124" s="16"/>
      <c r="F124" t="s">
        <v>1401</v>
      </c>
      <c r="G124" t="s">
        <v>489</v>
      </c>
      <c r="H124" t="s">
        <v>105</v>
      </c>
      <c r="I124" s="77">
        <v>512451.41</v>
      </c>
      <c r="J124" s="77">
        <v>492</v>
      </c>
      <c r="K124" s="77">
        <v>0</v>
      </c>
      <c r="L124" s="77">
        <v>2521.2609372000002</v>
      </c>
      <c r="M124" s="77">
        <v>0.66</v>
      </c>
      <c r="N124" s="77">
        <v>0.05</v>
      </c>
      <c r="O124" s="77">
        <v>0.01</v>
      </c>
    </row>
    <row r="125" spans="2:15">
      <c r="B125" t="s">
        <v>1402</v>
      </c>
      <c r="C125" t="s">
        <v>1403</v>
      </c>
      <c r="D125" t="s">
        <v>103</v>
      </c>
      <c r="E125" s="16"/>
      <c r="F125" t="s">
        <v>1404</v>
      </c>
      <c r="G125" t="s">
        <v>475</v>
      </c>
      <c r="H125" t="s">
        <v>105</v>
      </c>
      <c r="I125" s="77">
        <v>290888.57</v>
      </c>
      <c r="J125" s="77">
        <v>1580</v>
      </c>
      <c r="K125" s="77">
        <v>0</v>
      </c>
      <c r="L125" s="77">
        <v>4596.0394059999999</v>
      </c>
      <c r="M125" s="77">
        <v>2.19</v>
      </c>
      <c r="N125" s="77">
        <v>0.09</v>
      </c>
      <c r="O125" s="77">
        <v>0.02</v>
      </c>
    </row>
    <row r="126" spans="2:15">
      <c r="B126" t="s">
        <v>1405</v>
      </c>
      <c r="C126" t="s">
        <v>1406</v>
      </c>
      <c r="D126" t="s">
        <v>103</v>
      </c>
      <c r="E126" s="16"/>
      <c r="F126" t="s">
        <v>1407</v>
      </c>
      <c r="G126" t="s">
        <v>475</v>
      </c>
      <c r="H126" t="s">
        <v>105</v>
      </c>
      <c r="I126" s="77">
        <v>88576.52</v>
      </c>
      <c r="J126" s="77">
        <v>4300</v>
      </c>
      <c r="K126" s="77">
        <v>0</v>
      </c>
      <c r="L126" s="77">
        <v>3808.79036</v>
      </c>
      <c r="M126" s="77">
        <v>0.64</v>
      </c>
      <c r="N126" s="77">
        <v>7.0000000000000007E-2</v>
      </c>
      <c r="O126" s="77">
        <v>0.02</v>
      </c>
    </row>
    <row r="127" spans="2:15">
      <c r="B127" t="s">
        <v>1408</v>
      </c>
      <c r="C127" t="s">
        <v>1409</v>
      </c>
      <c r="D127" t="s">
        <v>103</v>
      </c>
      <c r="E127" s="16"/>
      <c r="F127" t="s">
        <v>796</v>
      </c>
      <c r="G127" t="s">
        <v>475</v>
      </c>
      <c r="H127" t="s">
        <v>105</v>
      </c>
      <c r="I127" s="77">
        <v>22409.4</v>
      </c>
      <c r="J127" s="77">
        <v>1962.4205870000001</v>
      </c>
      <c r="K127" s="77">
        <v>0</v>
      </c>
      <c r="L127" s="77">
        <v>439.76667902317803</v>
      </c>
      <c r="M127" s="77">
        <v>0.03</v>
      </c>
      <c r="N127" s="77">
        <v>0.01</v>
      </c>
      <c r="O127" s="77">
        <v>0</v>
      </c>
    </row>
    <row r="128" spans="2:15">
      <c r="B128" t="s">
        <v>1410</v>
      </c>
      <c r="C128" t="s">
        <v>1411</v>
      </c>
      <c r="D128" t="s">
        <v>103</v>
      </c>
      <c r="E128" s="16"/>
      <c r="F128" t="s">
        <v>1412</v>
      </c>
      <c r="G128" t="s">
        <v>1272</v>
      </c>
      <c r="H128" t="s">
        <v>105</v>
      </c>
      <c r="I128" s="77">
        <v>22154.97</v>
      </c>
      <c r="J128" s="77">
        <v>460.1</v>
      </c>
      <c r="K128" s="77">
        <v>0</v>
      </c>
      <c r="L128" s="77">
        <v>101.93501697000001</v>
      </c>
      <c r="M128" s="77">
        <v>1.4</v>
      </c>
      <c r="N128" s="77">
        <v>0</v>
      </c>
      <c r="O128" s="77">
        <v>0</v>
      </c>
    </row>
    <row r="129" spans="2:15">
      <c r="B129" t="s">
        <v>1413</v>
      </c>
      <c r="C129" t="s">
        <v>1414</v>
      </c>
      <c r="D129" t="s">
        <v>103</v>
      </c>
      <c r="E129" s="16"/>
      <c r="F129" t="s">
        <v>1415</v>
      </c>
      <c r="G129" t="s">
        <v>1272</v>
      </c>
      <c r="H129" t="s">
        <v>105</v>
      </c>
      <c r="I129" s="77">
        <v>137508.82</v>
      </c>
      <c r="J129" s="77">
        <v>1224</v>
      </c>
      <c r="K129" s="77">
        <v>0</v>
      </c>
      <c r="L129" s="77">
        <v>1683.1079568</v>
      </c>
      <c r="M129" s="77">
        <v>0.4</v>
      </c>
      <c r="N129" s="77">
        <v>0.03</v>
      </c>
      <c r="O129" s="77">
        <v>0.01</v>
      </c>
    </row>
    <row r="130" spans="2:15">
      <c r="B130" t="s">
        <v>1416</v>
      </c>
      <c r="C130" t="s">
        <v>1417</v>
      </c>
      <c r="D130" t="s">
        <v>103</v>
      </c>
      <c r="E130" s="16"/>
      <c r="F130" t="s">
        <v>1418</v>
      </c>
      <c r="G130" t="s">
        <v>1272</v>
      </c>
      <c r="H130" t="s">
        <v>105</v>
      </c>
      <c r="I130" s="77">
        <v>126185.13</v>
      </c>
      <c r="J130" s="77">
        <v>7876</v>
      </c>
      <c r="K130" s="77">
        <v>0</v>
      </c>
      <c r="L130" s="77">
        <v>9938.3408388000007</v>
      </c>
      <c r="M130" s="77">
        <v>1.43</v>
      </c>
      <c r="N130" s="77">
        <v>0.19</v>
      </c>
      <c r="O130" s="77">
        <v>0.05</v>
      </c>
    </row>
    <row r="131" spans="2:15">
      <c r="B131" t="s">
        <v>1419</v>
      </c>
      <c r="C131" t="s">
        <v>1420</v>
      </c>
      <c r="D131" t="s">
        <v>103</v>
      </c>
      <c r="E131" s="16"/>
      <c r="F131" t="s">
        <v>1421</v>
      </c>
      <c r="G131" t="s">
        <v>379</v>
      </c>
      <c r="H131" t="s">
        <v>105</v>
      </c>
      <c r="I131" s="77">
        <v>28378.95</v>
      </c>
      <c r="J131" s="77">
        <v>221.5</v>
      </c>
      <c r="K131" s="77">
        <v>0</v>
      </c>
      <c r="L131" s="77">
        <v>62.859374250000002</v>
      </c>
      <c r="M131" s="77">
        <v>0.01</v>
      </c>
      <c r="N131" s="77">
        <v>0</v>
      </c>
      <c r="O131" s="77">
        <v>0</v>
      </c>
    </row>
    <row r="132" spans="2:15">
      <c r="B132" t="s">
        <v>1422</v>
      </c>
      <c r="C132" t="s">
        <v>1423</v>
      </c>
      <c r="D132" t="s">
        <v>103</v>
      </c>
      <c r="E132" s="16"/>
      <c r="F132" t="s">
        <v>1421</v>
      </c>
      <c r="G132" t="s">
        <v>379</v>
      </c>
      <c r="H132" t="s">
        <v>105</v>
      </c>
      <c r="I132" s="77">
        <v>2152296.12</v>
      </c>
      <c r="J132" s="77">
        <v>210.35575600000013</v>
      </c>
      <c r="K132" s="77">
        <v>0</v>
      </c>
      <c r="L132" s="77">
        <v>4527.4787745846697</v>
      </c>
      <c r="M132" s="77">
        <v>1.0900000000000001</v>
      </c>
      <c r="N132" s="77">
        <v>0.09</v>
      </c>
      <c r="O132" s="77">
        <v>0.02</v>
      </c>
    </row>
    <row r="133" spans="2:15">
      <c r="B133" t="s">
        <v>1424</v>
      </c>
      <c r="C133" t="s">
        <v>1425</v>
      </c>
      <c r="D133" t="s">
        <v>103</v>
      </c>
      <c r="E133" s="16"/>
      <c r="F133" t="s">
        <v>1426</v>
      </c>
      <c r="G133" t="s">
        <v>379</v>
      </c>
      <c r="H133" t="s">
        <v>105</v>
      </c>
      <c r="I133" s="77">
        <v>105629.77</v>
      </c>
      <c r="J133" s="77">
        <v>7325</v>
      </c>
      <c r="K133" s="77">
        <v>0</v>
      </c>
      <c r="L133" s="77">
        <v>7737.3806525</v>
      </c>
      <c r="M133" s="77">
        <v>0.38</v>
      </c>
      <c r="N133" s="77">
        <v>0.15</v>
      </c>
      <c r="O133" s="77">
        <v>0.04</v>
      </c>
    </row>
    <row r="134" spans="2:15">
      <c r="B134" t="s">
        <v>1427</v>
      </c>
      <c r="C134" t="s">
        <v>1428</v>
      </c>
      <c r="D134" t="s">
        <v>103</v>
      </c>
      <c r="E134" s="16"/>
      <c r="F134" t="s">
        <v>1429</v>
      </c>
      <c r="G134" t="s">
        <v>379</v>
      </c>
      <c r="H134" t="s">
        <v>105</v>
      </c>
      <c r="I134" s="77">
        <v>842674.42</v>
      </c>
      <c r="J134" s="77">
        <v>644.4</v>
      </c>
      <c r="K134" s="77">
        <v>0</v>
      </c>
      <c r="L134" s="77">
        <v>5430.1939624799998</v>
      </c>
      <c r="M134" s="77">
        <v>1.36</v>
      </c>
      <c r="N134" s="77">
        <v>0.11</v>
      </c>
      <c r="O134" s="77">
        <v>0.03</v>
      </c>
    </row>
    <row r="135" spans="2:15">
      <c r="B135" t="s">
        <v>1430</v>
      </c>
      <c r="C135" t="s">
        <v>1431</v>
      </c>
      <c r="D135" t="s">
        <v>103</v>
      </c>
      <c r="E135" s="16"/>
      <c r="F135" t="s">
        <v>600</v>
      </c>
      <c r="G135" t="s">
        <v>379</v>
      </c>
      <c r="H135" t="s">
        <v>105</v>
      </c>
      <c r="I135" s="77">
        <v>89458.96</v>
      </c>
      <c r="J135" s="77">
        <v>6400</v>
      </c>
      <c r="K135" s="77">
        <v>0</v>
      </c>
      <c r="L135" s="77">
        <v>5725.3734400000003</v>
      </c>
      <c r="M135" s="77">
        <v>0.71</v>
      </c>
      <c r="N135" s="77">
        <v>0.11</v>
      </c>
      <c r="O135" s="77">
        <v>0.03</v>
      </c>
    </row>
    <row r="136" spans="2:15">
      <c r="B136" t="s">
        <v>1432</v>
      </c>
      <c r="C136" t="s">
        <v>1433</v>
      </c>
      <c r="D136" t="s">
        <v>103</v>
      </c>
      <c r="E136" s="16"/>
      <c r="F136" t="s">
        <v>433</v>
      </c>
      <c r="G136" t="s">
        <v>379</v>
      </c>
      <c r="H136" t="s">
        <v>105</v>
      </c>
      <c r="I136" s="77">
        <v>74879.31</v>
      </c>
      <c r="J136" s="77">
        <v>9493</v>
      </c>
      <c r="K136" s="77">
        <v>0</v>
      </c>
      <c r="L136" s="77">
        <v>7108.2928983000002</v>
      </c>
      <c r="M136" s="77">
        <v>0.42</v>
      </c>
      <c r="N136" s="77">
        <v>0.14000000000000001</v>
      </c>
      <c r="O136" s="77">
        <v>0.03</v>
      </c>
    </row>
    <row r="137" spans="2:15">
      <c r="B137" t="s">
        <v>1434</v>
      </c>
      <c r="C137" t="s">
        <v>1435</v>
      </c>
      <c r="D137" t="s">
        <v>103</v>
      </c>
      <c r="E137" s="16"/>
      <c r="F137" t="s">
        <v>1436</v>
      </c>
      <c r="G137" t="s">
        <v>379</v>
      </c>
      <c r="H137" t="s">
        <v>105</v>
      </c>
      <c r="I137" s="77">
        <v>345904.74</v>
      </c>
      <c r="J137" s="77">
        <v>897.6</v>
      </c>
      <c r="K137" s="77">
        <v>0</v>
      </c>
      <c r="L137" s="77">
        <v>3104.84094624</v>
      </c>
      <c r="M137" s="77">
        <v>0.69</v>
      </c>
      <c r="N137" s="77">
        <v>0.06</v>
      </c>
      <c r="O137" s="77">
        <v>0.01</v>
      </c>
    </row>
    <row r="138" spans="2:15">
      <c r="B138" t="s">
        <v>1437</v>
      </c>
      <c r="C138" t="s">
        <v>1438</v>
      </c>
      <c r="D138" t="s">
        <v>103</v>
      </c>
      <c r="E138" s="16"/>
      <c r="F138" t="s">
        <v>1301</v>
      </c>
      <c r="G138" t="s">
        <v>379</v>
      </c>
      <c r="H138" t="s">
        <v>105</v>
      </c>
      <c r="I138" s="77">
        <v>329751.44</v>
      </c>
      <c r="J138" s="77">
        <v>336.99953699999912</v>
      </c>
      <c r="K138" s="77">
        <v>0</v>
      </c>
      <c r="L138" s="77">
        <v>1111.26082605083</v>
      </c>
      <c r="M138" s="77">
        <v>0.14000000000000001</v>
      </c>
      <c r="N138" s="77">
        <v>0.02</v>
      </c>
      <c r="O138" s="77">
        <v>0.01</v>
      </c>
    </row>
    <row r="139" spans="2:15">
      <c r="B139" t="s">
        <v>1439</v>
      </c>
      <c r="C139" t="s">
        <v>1440</v>
      </c>
      <c r="D139" t="s">
        <v>103</v>
      </c>
      <c r="E139" s="16"/>
      <c r="F139" t="s">
        <v>818</v>
      </c>
      <c r="G139" t="s">
        <v>379</v>
      </c>
      <c r="H139" t="s">
        <v>105</v>
      </c>
      <c r="I139" s="77">
        <v>20996.720000000001</v>
      </c>
      <c r="J139" s="77">
        <v>14300</v>
      </c>
      <c r="K139" s="77">
        <v>0</v>
      </c>
      <c r="L139" s="77">
        <v>3002.5309600000001</v>
      </c>
      <c r="M139" s="77">
        <v>0.57999999999999996</v>
      </c>
      <c r="N139" s="77">
        <v>0.06</v>
      </c>
      <c r="O139" s="77">
        <v>0.01</v>
      </c>
    </row>
    <row r="140" spans="2:15">
      <c r="B140" t="s">
        <v>1441</v>
      </c>
      <c r="C140" t="s">
        <v>1442</v>
      </c>
      <c r="D140" t="s">
        <v>103</v>
      </c>
      <c r="E140" s="16"/>
      <c r="F140" t="s">
        <v>1443</v>
      </c>
      <c r="G140" t="s">
        <v>379</v>
      </c>
      <c r="H140" t="s">
        <v>105</v>
      </c>
      <c r="I140" s="77">
        <v>1280086.26</v>
      </c>
      <c r="J140" s="77">
        <v>170.6</v>
      </c>
      <c r="K140" s="77">
        <v>0</v>
      </c>
      <c r="L140" s="77">
        <v>2183.8271595599999</v>
      </c>
      <c r="M140" s="77">
        <v>1.36</v>
      </c>
      <c r="N140" s="77">
        <v>0.04</v>
      </c>
      <c r="O140" s="77">
        <v>0.01</v>
      </c>
    </row>
    <row r="141" spans="2:15">
      <c r="B141" t="s">
        <v>1444</v>
      </c>
      <c r="C141" t="s">
        <v>1445</v>
      </c>
      <c r="D141" t="s">
        <v>103</v>
      </c>
      <c r="E141" s="16"/>
      <c r="F141" t="s">
        <v>1446</v>
      </c>
      <c r="G141" t="s">
        <v>379</v>
      </c>
      <c r="H141" t="s">
        <v>105</v>
      </c>
      <c r="I141" s="77">
        <v>11762.45</v>
      </c>
      <c r="J141" s="77">
        <v>40470</v>
      </c>
      <c r="K141" s="77">
        <v>0</v>
      </c>
      <c r="L141" s="77">
        <v>4760.2635149999996</v>
      </c>
      <c r="M141" s="77">
        <v>1.1399999999999999</v>
      </c>
      <c r="N141" s="77">
        <v>0.09</v>
      </c>
      <c r="O141" s="77">
        <v>0.02</v>
      </c>
    </row>
    <row r="142" spans="2:15">
      <c r="B142" t="s">
        <v>1447</v>
      </c>
      <c r="C142" t="s">
        <v>1448</v>
      </c>
      <c r="D142" t="s">
        <v>103</v>
      </c>
      <c r="E142" s="16"/>
      <c r="F142" t="s">
        <v>1449</v>
      </c>
      <c r="G142" t="s">
        <v>379</v>
      </c>
      <c r="H142" t="s">
        <v>105</v>
      </c>
      <c r="I142" s="77">
        <v>61490.49</v>
      </c>
      <c r="J142" s="77">
        <v>2819</v>
      </c>
      <c r="K142" s="77">
        <v>0</v>
      </c>
      <c r="L142" s="77">
        <v>1733.4169131000001</v>
      </c>
      <c r="M142" s="77">
        <v>0.37</v>
      </c>
      <c r="N142" s="77">
        <v>0.03</v>
      </c>
      <c r="O142" s="77">
        <v>0.01</v>
      </c>
    </row>
    <row r="143" spans="2:15">
      <c r="B143" t="s">
        <v>1450</v>
      </c>
      <c r="C143" t="s">
        <v>1451</v>
      </c>
      <c r="D143" t="s">
        <v>103</v>
      </c>
      <c r="E143" s="16"/>
      <c r="F143" t="s">
        <v>676</v>
      </c>
      <c r="G143" t="s">
        <v>379</v>
      </c>
      <c r="H143" t="s">
        <v>105</v>
      </c>
      <c r="I143" s="77">
        <v>50.75</v>
      </c>
      <c r="J143" s="77">
        <v>210</v>
      </c>
      <c r="K143" s="77">
        <v>0</v>
      </c>
      <c r="L143" s="77">
        <v>0.106575</v>
      </c>
      <c r="M143" s="77">
        <v>0</v>
      </c>
      <c r="N143" s="77">
        <v>0</v>
      </c>
      <c r="O143" s="77">
        <v>0</v>
      </c>
    </row>
    <row r="144" spans="2:15">
      <c r="B144" t="s">
        <v>1452</v>
      </c>
      <c r="C144" t="s">
        <v>1453</v>
      </c>
      <c r="D144" t="s">
        <v>103</v>
      </c>
      <c r="E144" s="16"/>
      <c r="F144" t="s">
        <v>1454</v>
      </c>
      <c r="G144" t="s">
        <v>128</v>
      </c>
      <c r="H144" t="s">
        <v>105</v>
      </c>
      <c r="I144" s="77">
        <v>83142.28</v>
      </c>
      <c r="J144" s="77">
        <v>640</v>
      </c>
      <c r="K144" s="77">
        <v>0</v>
      </c>
      <c r="L144" s="77">
        <v>532.110592</v>
      </c>
      <c r="M144" s="77">
        <v>0.25</v>
      </c>
      <c r="N144" s="77">
        <v>0.01</v>
      </c>
      <c r="O144" s="77">
        <v>0</v>
      </c>
    </row>
    <row r="145" spans="2:15">
      <c r="B145" t="s">
        <v>1455</v>
      </c>
      <c r="C145" t="s">
        <v>1456</v>
      </c>
      <c r="D145" t="s">
        <v>103</v>
      </c>
      <c r="E145" s="16"/>
      <c r="F145" t="s">
        <v>1457</v>
      </c>
      <c r="G145" t="s">
        <v>130</v>
      </c>
      <c r="H145" t="s">
        <v>105</v>
      </c>
      <c r="I145" s="77">
        <v>151542.69</v>
      </c>
      <c r="J145" s="77">
        <v>700</v>
      </c>
      <c r="K145" s="77">
        <v>0</v>
      </c>
      <c r="L145" s="77">
        <v>1060.79883</v>
      </c>
      <c r="M145" s="77">
        <v>1.5</v>
      </c>
      <c r="N145" s="77">
        <v>0.02</v>
      </c>
      <c r="O145" s="77">
        <v>0</v>
      </c>
    </row>
    <row r="146" spans="2:15">
      <c r="B146" t="s">
        <v>1458</v>
      </c>
      <c r="C146" t="s">
        <v>1459</v>
      </c>
      <c r="D146" t="s">
        <v>103</v>
      </c>
      <c r="E146" s="16"/>
      <c r="F146" t="s">
        <v>1460</v>
      </c>
      <c r="G146" t="s">
        <v>131</v>
      </c>
      <c r="H146" t="s">
        <v>105</v>
      </c>
      <c r="I146" s="77">
        <v>85053.21</v>
      </c>
      <c r="J146" s="77">
        <v>4376</v>
      </c>
      <c r="K146" s="77">
        <v>0</v>
      </c>
      <c r="L146" s="77">
        <v>3721.9284696</v>
      </c>
      <c r="M146" s="77">
        <v>0.67</v>
      </c>
      <c r="N146" s="77">
        <v>7.0000000000000007E-2</v>
      </c>
      <c r="O146" s="77">
        <v>0.02</v>
      </c>
    </row>
    <row r="147" spans="2:15">
      <c r="B147" t="s">
        <v>1461</v>
      </c>
      <c r="C147" t="s">
        <v>1462</v>
      </c>
      <c r="D147" t="s">
        <v>103</v>
      </c>
      <c r="E147" s="16"/>
      <c r="F147" t="s">
        <v>1463</v>
      </c>
      <c r="G147" t="s">
        <v>132</v>
      </c>
      <c r="H147" t="s">
        <v>105</v>
      </c>
      <c r="I147" s="77">
        <v>43537.88</v>
      </c>
      <c r="J147" s="77">
        <v>3254</v>
      </c>
      <c r="K147" s="77">
        <v>0</v>
      </c>
      <c r="L147" s="77">
        <v>1416.7226152000001</v>
      </c>
      <c r="M147" s="77">
        <v>0.77</v>
      </c>
      <c r="N147" s="77">
        <v>0.03</v>
      </c>
      <c r="O147" s="77">
        <v>0.01</v>
      </c>
    </row>
    <row r="148" spans="2:15">
      <c r="B148" t="s">
        <v>1464</v>
      </c>
      <c r="C148" t="s">
        <v>1465</v>
      </c>
      <c r="D148" t="s">
        <v>103</v>
      </c>
      <c r="E148" s="16"/>
      <c r="F148" t="s">
        <v>705</v>
      </c>
      <c r="G148" t="s">
        <v>135</v>
      </c>
      <c r="H148" t="s">
        <v>105</v>
      </c>
      <c r="I148" s="77">
        <v>152627.93</v>
      </c>
      <c r="J148" s="77">
        <v>1233</v>
      </c>
      <c r="K148" s="77">
        <v>0</v>
      </c>
      <c r="L148" s="77">
        <v>1881.9023769</v>
      </c>
      <c r="M148" s="77">
        <v>0.74</v>
      </c>
      <c r="N148" s="77">
        <v>0.04</v>
      </c>
      <c r="O148" s="77">
        <v>0.01</v>
      </c>
    </row>
    <row r="149" spans="2:15">
      <c r="B149" t="s">
        <v>1466</v>
      </c>
      <c r="C149" t="s">
        <v>1467</v>
      </c>
      <c r="D149" t="s">
        <v>103</v>
      </c>
      <c r="E149" s="16"/>
      <c r="F149" t="s">
        <v>1468</v>
      </c>
      <c r="G149" t="s">
        <v>135</v>
      </c>
      <c r="H149" t="s">
        <v>105</v>
      </c>
      <c r="I149" s="77">
        <v>58112.46</v>
      </c>
      <c r="J149" s="77">
        <v>5374</v>
      </c>
      <c r="K149" s="77">
        <v>0</v>
      </c>
      <c r="L149" s="77">
        <v>3122.9636003999999</v>
      </c>
      <c r="M149" s="77">
        <v>1.89</v>
      </c>
      <c r="N149" s="77">
        <v>0.06</v>
      </c>
      <c r="O149" s="77">
        <v>0.01</v>
      </c>
    </row>
    <row r="150" spans="2:15">
      <c r="B150" s="78" t="s">
        <v>1469</v>
      </c>
      <c r="E150" s="16"/>
      <c r="F150" s="16"/>
      <c r="G150" s="16"/>
      <c r="I150" s="79">
        <v>0</v>
      </c>
      <c r="K150" s="79">
        <v>0</v>
      </c>
      <c r="L150" s="79">
        <v>0</v>
      </c>
      <c r="N150" s="79">
        <v>0</v>
      </c>
      <c r="O150" s="79">
        <v>0</v>
      </c>
    </row>
    <row r="151" spans="2:15">
      <c r="B151" t="s">
        <v>211</v>
      </c>
      <c r="C151" t="s">
        <v>211</v>
      </c>
      <c r="E151" s="16"/>
      <c r="F151" s="16"/>
      <c r="G151" t="s">
        <v>211</v>
      </c>
      <c r="H151" t="s">
        <v>211</v>
      </c>
      <c r="I151" s="77">
        <v>0</v>
      </c>
      <c r="J151" s="77">
        <v>0</v>
      </c>
      <c r="L151" s="77">
        <v>0</v>
      </c>
      <c r="M151" s="77">
        <v>0</v>
      </c>
      <c r="N151" s="77">
        <v>0</v>
      </c>
      <c r="O151" s="77">
        <v>0</v>
      </c>
    </row>
    <row r="152" spans="2:15">
      <c r="B152" s="78" t="s">
        <v>249</v>
      </c>
      <c r="E152" s="16"/>
      <c r="F152" s="16"/>
      <c r="G152" s="16"/>
      <c r="I152" s="79">
        <v>31321203.870000001</v>
      </c>
      <c r="K152" s="79">
        <v>1149.9362868190001</v>
      </c>
      <c r="L152" s="79">
        <v>2356543.8077115892</v>
      </c>
      <c r="N152" s="79">
        <v>45.99</v>
      </c>
      <c r="O152" s="79">
        <v>11.09</v>
      </c>
    </row>
    <row r="153" spans="2:15">
      <c r="B153" s="78" t="s">
        <v>339</v>
      </c>
      <c r="E153" s="16"/>
      <c r="F153" s="16"/>
      <c r="G153" s="16"/>
      <c r="I153" s="79">
        <v>2983223.08</v>
      </c>
      <c r="K153" s="79">
        <v>0</v>
      </c>
      <c r="L153" s="79">
        <v>510422.6392303711</v>
      </c>
      <c r="N153" s="79">
        <v>9.9600000000000009</v>
      </c>
      <c r="O153" s="79">
        <v>2.4</v>
      </c>
    </row>
    <row r="154" spans="2:15">
      <c r="B154" t="s">
        <v>1470</v>
      </c>
      <c r="C154" t="s">
        <v>1471</v>
      </c>
      <c r="D154" t="s">
        <v>1472</v>
      </c>
      <c r="E154" t="s">
        <v>961</v>
      </c>
      <c r="F154" t="s">
        <v>1473</v>
      </c>
      <c r="G154" t="s">
        <v>1004</v>
      </c>
      <c r="H154" t="s">
        <v>109</v>
      </c>
      <c r="I154" s="77">
        <v>16631.71</v>
      </c>
      <c r="J154" s="77">
        <v>1200</v>
      </c>
      <c r="K154" s="77">
        <v>0</v>
      </c>
      <c r="L154" s="77">
        <v>728.46889799999997</v>
      </c>
      <c r="M154" s="77">
        <v>0.21</v>
      </c>
      <c r="N154" s="77">
        <v>0.01</v>
      </c>
      <c r="O154" s="77">
        <v>0</v>
      </c>
    </row>
    <row r="155" spans="2:15">
      <c r="B155" t="s">
        <v>1474</v>
      </c>
      <c r="C155" t="s">
        <v>1475</v>
      </c>
      <c r="D155" t="s">
        <v>1472</v>
      </c>
      <c r="E155" t="s">
        <v>961</v>
      </c>
      <c r="F155" t="s">
        <v>1162</v>
      </c>
      <c r="G155" t="s">
        <v>1047</v>
      </c>
      <c r="H155" t="s">
        <v>109</v>
      </c>
      <c r="I155" s="77">
        <v>52687.9</v>
      </c>
      <c r="J155" s="77">
        <v>8530</v>
      </c>
      <c r="K155" s="77">
        <v>0</v>
      </c>
      <c r="L155" s="77">
        <v>16404.114225500001</v>
      </c>
      <c r="M155" s="77">
        <v>0.23</v>
      </c>
      <c r="N155" s="77">
        <v>0.32</v>
      </c>
      <c r="O155" s="77">
        <v>0.08</v>
      </c>
    </row>
    <row r="156" spans="2:15">
      <c r="B156" t="s">
        <v>1476</v>
      </c>
      <c r="C156" t="s">
        <v>1477</v>
      </c>
      <c r="D156" t="s">
        <v>126</v>
      </c>
      <c r="E156" t="s">
        <v>961</v>
      </c>
      <c r="F156" s="16"/>
      <c r="G156" t="s">
        <v>1478</v>
      </c>
      <c r="H156" t="s">
        <v>109</v>
      </c>
      <c r="I156" s="77">
        <v>434420.99</v>
      </c>
      <c r="J156" s="77">
        <v>5017</v>
      </c>
      <c r="K156" s="77">
        <v>0</v>
      </c>
      <c r="L156" s="77">
        <v>79551.388899294994</v>
      </c>
      <c r="M156" s="77">
        <v>0.52</v>
      </c>
      <c r="N156" s="77">
        <v>1.55</v>
      </c>
      <c r="O156" s="77">
        <v>0.37</v>
      </c>
    </row>
    <row r="157" spans="2:15">
      <c r="B157" t="s">
        <v>1479</v>
      </c>
      <c r="C157" t="s">
        <v>1480</v>
      </c>
      <c r="D157" t="s">
        <v>1472</v>
      </c>
      <c r="E157" t="s">
        <v>961</v>
      </c>
      <c r="F157" t="s">
        <v>1170</v>
      </c>
      <c r="G157" t="s">
        <v>1029</v>
      </c>
      <c r="H157" t="s">
        <v>109</v>
      </c>
      <c r="I157" s="77">
        <v>43137.55</v>
      </c>
      <c r="J157" s="77">
        <v>5551</v>
      </c>
      <c r="K157" s="77">
        <v>0</v>
      </c>
      <c r="L157" s="77">
        <v>8740.1637118250001</v>
      </c>
      <c r="M157" s="77">
        <v>0.08</v>
      </c>
      <c r="N157" s="77">
        <v>0.17</v>
      </c>
      <c r="O157" s="77">
        <v>0.04</v>
      </c>
    </row>
    <row r="158" spans="2:15">
      <c r="B158" t="s">
        <v>1481</v>
      </c>
      <c r="C158" t="s">
        <v>1482</v>
      </c>
      <c r="D158" t="s">
        <v>1472</v>
      </c>
      <c r="E158" t="s">
        <v>961</v>
      </c>
      <c r="F158" s="16"/>
      <c r="G158" t="s">
        <v>1483</v>
      </c>
      <c r="H158" t="s">
        <v>109</v>
      </c>
      <c r="I158" s="77">
        <v>379907.01</v>
      </c>
      <c r="J158" s="77">
        <v>4976</v>
      </c>
      <c r="K158" s="77">
        <v>0</v>
      </c>
      <c r="L158" s="77">
        <v>69000.230784240004</v>
      </c>
      <c r="M158" s="77">
        <v>2.46</v>
      </c>
      <c r="N158" s="77">
        <v>1.35</v>
      </c>
      <c r="O158" s="77">
        <v>0.32</v>
      </c>
    </row>
    <row r="159" spans="2:15">
      <c r="B159" t="s">
        <v>1484</v>
      </c>
      <c r="C159" t="s">
        <v>1485</v>
      </c>
      <c r="D159" t="s">
        <v>984</v>
      </c>
      <c r="E159" t="s">
        <v>961</v>
      </c>
      <c r="F159" t="s">
        <v>1486</v>
      </c>
      <c r="G159" t="s">
        <v>1483</v>
      </c>
      <c r="H159" t="s">
        <v>109</v>
      </c>
      <c r="I159" s="77">
        <v>39792.730000000003</v>
      </c>
      <c r="J159" s="77">
        <v>286</v>
      </c>
      <c r="K159" s="77">
        <v>0</v>
      </c>
      <c r="L159" s="77">
        <v>415.39630847000001</v>
      </c>
      <c r="M159" s="77">
        <v>0.15</v>
      </c>
      <c r="N159" s="77">
        <v>0.01</v>
      </c>
      <c r="O159" s="77">
        <v>0</v>
      </c>
    </row>
    <row r="160" spans="2:15">
      <c r="B160" t="s">
        <v>1487</v>
      </c>
      <c r="C160" t="s">
        <v>1488</v>
      </c>
      <c r="D160" t="s">
        <v>984</v>
      </c>
      <c r="E160" t="s">
        <v>961</v>
      </c>
      <c r="F160" t="s">
        <v>1489</v>
      </c>
      <c r="G160" t="s">
        <v>1483</v>
      </c>
      <c r="H160" t="s">
        <v>109</v>
      </c>
      <c r="I160" s="77">
        <v>8990.2900000000009</v>
      </c>
      <c r="J160" s="77">
        <v>2432</v>
      </c>
      <c r="K160" s="77">
        <v>0</v>
      </c>
      <c r="L160" s="77">
        <v>798.05006272000003</v>
      </c>
      <c r="M160" s="77">
        <v>0</v>
      </c>
      <c r="N160" s="77">
        <v>0.02</v>
      </c>
      <c r="O160" s="77">
        <v>0</v>
      </c>
    </row>
    <row r="161" spans="2:15">
      <c r="B161" t="s">
        <v>1490</v>
      </c>
      <c r="C161" t="s">
        <v>1491</v>
      </c>
      <c r="D161" t="s">
        <v>1472</v>
      </c>
      <c r="E161" t="s">
        <v>961</v>
      </c>
      <c r="F161" t="s">
        <v>1365</v>
      </c>
      <c r="G161" t="s">
        <v>1483</v>
      </c>
      <c r="H161" t="s">
        <v>109</v>
      </c>
      <c r="I161" s="77">
        <v>64722.62</v>
      </c>
      <c r="J161" s="77">
        <v>853</v>
      </c>
      <c r="K161" s="77">
        <v>0</v>
      </c>
      <c r="L161" s="77">
        <v>2015.1064123900001</v>
      </c>
      <c r="M161" s="77">
        <v>0.03</v>
      </c>
      <c r="N161" s="77">
        <v>0.04</v>
      </c>
      <c r="O161" s="77">
        <v>0.01</v>
      </c>
    </row>
    <row r="162" spans="2:15">
      <c r="B162" t="s">
        <v>1492</v>
      </c>
      <c r="C162" t="s">
        <v>1493</v>
      </c>
      <c r="D162" t="s">
        <v>1472</v>
      </c>
      <c r="E162" t="s">
        <v>961</v>
      </c>
      <c r="F162" s="16"/>
      <c r="G162" t="s">
        <v>1494</v>
      </c>
      <c r="H162" t="s">
        <v>109</v>
      </c>
      <c r="I162" s="77">
        <v>479411.97</v>
      </c>
      <c r="J162" s="77">
        <v>4785</v>
      </c>
      <c r="K162" s="77">
        <v>0</v>
      </c>
      <c r="L162" s="77">
        <v>83730.499090425001</v>
      </c>
      <c r="M162" s="77">
        <v>1.07</v>
      </c>
      <c r="N162" s="77">
        <v>1.63</v>
      </c>
      <c r="O162" s="77">
        <v>0.39</v>
      </c>
    </row>
    <row r="163" spans="2:15">
      <c r="B163" t="s">
        <v>1495</v>
      </c>
      <c r="C163" t="s">
        <v>1496</v>
      </c>
      <c r="D163" t="s">
        <v>1472</v>
      </c>
      <c r="E163" t="s">
        <v>961</v>
      </c>
      <c r="F163" t="s">
        <v>1158</v>
      </c>
      <c r="G163" t="s">
        <v>1494</v>
      </c>
      <c r="H163" t="s">
        <v>109</v>
      </c>
      <c r="I163" s="77">
        <v>194215.98</v>
      </c>
      <c r="J163" s="77">
        <v>2201</v>
      </c>
      <c r="K163" s="77">
        <v>0</v>
      </c>
      <c r="L163" s="77">
        <v>15602.63207727</v>
      </c>
      <c r="M163" s="77">
        <v>0.2</v>
      </c>
      <c r="N163" s="77">
        <v>0.3</v>
      </c>
      <c r="O163" s="77">
        <v>7.0000000000000007E-2</v>
      </c>
    </row>
    <row r="164" spans="2:15">
      <c r="B164" t="s">
        <v>1497</v>
      </c>
      <c r="C164" t="s">
        <v>1498</v>
      </c>
      <c r="D164" t="s">
        <v>1472</v>
      </c>
      <c r="E164" t="s">
        <v>961</v>
      </c>
      <c r="F164" t="s">
        <v>1499</v>
      </c>
      <c r="G164" t="s">
        <v>1494</v>
      </c>
      <c r="H164" t="s">
        <v>109</v>
      </c>
      <c r="I164" s="77">
        <v>211248.63</v>
      </c>
      <c r="J164" s="77">
        <v>8430</v>
      </c>
      <c r="K164" s="77">
        <v>0</v>
      </c>
      <c r="L164" s="77">
        <v>65000.147207850001</v>
      </c>
      <c r="M164" s="77">
        <v>0.4</v>
      </c>
      <c r="N164" s="77">
        <v>1.27</v>
      </c>
      <c r="O164" s="77">
        <v>0.31</v>
      </c>
    </row>
    <row r="165" spans="2:15">
      <c r="B165" t="s">
        <v>1500</v>
      </c>
      <c r="C165" t="s">
        <v>1501</v>
      </c>
      <c r="D165" t="s">
        <v>1472</v>
      </c>
      <c r="E165" t="s">
        <v>961</v>
      </c>
      <c r="F165" t="s">
        <v>1244</v>
      </c>
      <c r="G165" t="s">
        <v>1494</v>
      </c>
      <c r="H165" t="s">
        <v>109</v>
      </c>
      <c r="I165" s="77">
        <v>279422.46000000002</v>
      </c>
      <c r="J165" s="77">
        <v>2725</v>
      </c>
      <c r="K165" s="77">
        <v>0</v>
      </c>
      <c r="L165" s="77">
        <v>27792.056427750002</v>
      </c>
      <c r="M165" s="77">
        <v>1</v>
      </c>
      <c r="N165" s="77">
        <v>0.54</v>
      </c>
      <c r="O165" s="77">
        <v>0.13</v>
      </c>
    </row>
    <row r="166" spans="2:15">
      <c r="B166" t="s">
        <v>1502</v>
      </c>
      <c r="C166" t="s">
        <v>1503</v>
      </c>
      <c r="D166" t="s">
        <v>1472</v>
      </c>
      <c r="E166" t="s">
        <v>961</v>
      </c>
      <c r="F166" s="16"/>
      <c r="G166" t="s">
        <v>1036</v>
      </c>
      <c r="H166" t="s">
        <v>109</v>
      </c>
      <c r="I166" s="77">
        <v>294810.76</v>
      </c>
      <c r="J166" s="77">
        <v>10030</v>
      </c>
      <c r="K166" s="77">
        <v>0</v>
      </c>
      <c r="L166" s="77">
        <v>107928.7451822</v>
      </c>
      <c r="M166" s="77">
        <v>0.63</v>
      </c>
      <c r="N166" s="77">
        <v>2.11</v>
      </c>
      <c r="O166" s="77">
        <v>0.51</v>
      </c>
    </row>
    <row r="167" spans="2:15">
      <c r="B167" t="s">
        <v>1504</v>
      </c>
      <c r="C167" t="s">
        <v>1505</v>
      </c>
      <c r="D167" t="s">
        <v>1506</v>
      </c>
      <c r="E167" t="s">
        <v>961</v>
      </c>
      <c r="F167" t="s">
        <v>1507</v>
      </c>
      <c r="G167" t="s">
        <v>1036</v>
      </c>
      <c r="H167" t="s">
        <v>116</v>
      </c>
      <c r="I167" s="77">
        <v>276723.78999999998</v>
      </c>
      <c r="J167" s="77">
        <v>40.5</v>
      </c>
      <c r="K167" s="77">
        <v>0</v>
      </c>
      <c r="L167" s="77">
        <v>538.79159627212505</v>
      </c>
      <c r="M167" s="77">
        <v>0.28000000000000003</v>
      </c>
      <c r="N167" s="77">
        <v>0.01</v>
      </c>
      <c r="O167" s="77">
        <v>0</v>
      </c>
    </row>
    <row r="168" spans="2:15">
      <c r="B168" t="s">
        <v>1508</v>
      </c>
      <c r="C168" t="s">
        <v>1509</v>
      </c>
      <c r="D168" t="s">
        <v>1472</v>
      </c>
      <c r="E168" t="s">
        <v>961</v>
      </c>
      <c r="F168" t="s">
        <v>1187</v>
      </c>
      <c r="G168" t="s">
        <v>1036</v>
      </c>
      <c r="H168" t="s">
        <v>109</v>
      </c>
      <c r="I168" s="77">
        <v>7202.2</v>
      </c>
      <c r="J168" s="77">
        <v>10377</v>
      </c>
      <c r="K168" s="77">
        <v>0</v>
      </c>
      <c r="L168" s="77">
        <v>2727.9088731000002</v>
      </c>
      <c r="M168" s="77">
        <v>0.01</v>
      </c>
      <c r="N168" s="77">
        <v>0.05</v>
      </c>
      <c r="O168" s="77">
        <v>0.01</v>
      </c>
    </row>
    <row r="169" spans="2:15">
      <c r="B169" t="s">
        <v>1510</v>
      </c>
      <c r="C169" t="s">
        <v>1511</v>
      </c>
      <c r="D169" t="s">
        <v>1472</v>
      </c>
      <c r="E169" t="s">
        <v>961</v>
      </c>
      <c r="F169" t="s">
        <v>932</v>
      </c>
      <c r="G169" t="s">
        <v>1036</v>
      </c>
      <c r="H169" t="s">
        <v>109</v>
      </c>
      <c r="I169" s="77">
        <v>26518.44</v>
      </c>
      <c r="J169" s="77">
        <v>977</v>
      </c>
      <c r="K169" s="77">
        <v>0</v>
      </c>
      <c r="L169" s="77">
        <v>945.66082961999996</v>
      </c>
      <c r="M169" s="77">
        <v>0.05</v>
      </c>
      <c r="N169" s="77">
        <v>0.02</v>
      </c>
      <c r="O169" s="77">
        <v>0</v>
      </c>
    </row>
    <row r="170" spans="2:15">
      <c r="B170" t="s">
        <v>1512</v>
      </c>
      <c r="C170" t="s">
        <v>1513</v>
      </c>
      <c r="D170" t="s">
        <v>1472</v>
      </c>
      <c r="E170" t="s">
        <v>961</v>
      </c>
      <c r="F170" s="16"/>
      <c r="G170" t="s">
        <v>1118</v>
      </c>
      <c r="H170" t="s">
        <v>109</v>
      </c>
      <c r="I170" s="77">
        <v>118314.33</v>
      </c>
      <c r="J170" s="77">
        <v>6180</v>
      </c>
      <c r="K170" s="77">
        <v>0</v>
      </c>
      <c r="L170" s="77">
        <v>26688.163418100001</v>
      </c>
      <c r="M170" s="77">
        <v>0.24</v>
      </c>
      <c r="N170" s="77">
        <v>0.52</v>
      </c>
      <c r="O170" s="77">
        <v>0.13</v>
      </c>
    </row>
    <row r="171" spans="2:15">
      <c r="B171" t="s">
        <v>1514</v>
      </c>
      <c r="C171" t="s">
        <v>1515</v>
      </c>
      <c r="D171" t="s">
        <v>984</v>
      </c>
      <c r="E171" t="s">
        <v>961</v>
      </c>
      <c r="F171" t="s">
        <v>1516</v>
      </c>
      <c r="G171" t="s">
        <v>1039</v>
      </c>
      <c r="H171" t="s">
        <v>109</v>
      </c>
      <c r="I171" s="77">
        <v>22305.47</v>
      </c>
      <c r="J171" s="77">
        <v>879.8</v>
      </c>
      <c r="K171" s="77">
        <v>0</v>
      </c>
      <c r="L171" s="77">
        <v>716.28886646900003</v>
      </c>
      <c r="M171" s="77">
        <v>0.21</v>
      </c>
      <c r="N171" s="77">
        <v>0.01</v>
      </c>
      <c r="O171" s="77">
        <v>0</v>
      </c>
    </row>
    <row r="172" spans="2:15">
      <c r="B172" t="s">
        <v>1517</v>
      </c>
      <c r="C172" t="s">
        <v>1518</v>
      </c>
      <c r="D172" t="s">
        <v>1472</v>
      </c>
      <c r="E172" t="s">
        <v>961</v>
      </c>
      <c r="F172" t="s">
        <v>1334</v>
      </c>
      <c r="G172" t="s">
        <v>126</v>
      </c>
      <c r="H172" t="s">
        <v>109</v>
      </c>
      <c r="I172" s="77">
        <v>32758.25</v>
      </c>
      <c r="J172" s="77">
        <v>919</v>
      </c>
      <c r="K172" s="77">
        <v>0</v>
      </c>
      <c r="L172" s="77">
        <v>1098.8263588750001</v>
      </c>
      <c r="M172" s="77">
        <v>0.06</v>
      </c>
      <c r="N172" s="77">
        <v>0.02</v>
      </c>
      <c r="O172" s="77">
        <v>0.01</v>
      </c>
    </row>
    <row r="173" spans="2:15">
      <c r="B173" s="78" t="s">
        <v>340</v>
      </c>
      <c r="E173" s="16"/>
      <c r="F173" s="16"/>
      <c r="G173" s="16"/>
      <c r="I173" s="79">
        <v>28337980.789999999</v>
      </c>
      <c r="K173" s="79">
        <v>1149.9362868190001</v>
      </c>
      <c r="L173" s="79">
        <v>1846121.1684812179</v>
      </c>
      <c r="N173" s="79">
        <v>36.03</v>
      </c>
      <c r="O173" s="79">
        <v>8.69</v>
      </c>
    </row>
    <row r="174" spans="2:15">
      <c r="B174" t="s">
        <v>1519</v>
      </c>
      <c r="C174" t="s">
        <v>1520</v>
      </c>
      <c r="D174" t="s">
        <v>984</v>
      </c>
      <c r="E174" t="s">
        <v>961</v>
      </c>
      <c r="F174" s="16"/>
      <c r="G174" t="s">
        <v>1521</v>
      </c>
      <c r="H174" t="s">
        <v>109</v>
      </c>
      <c r="I174" s="77">
        <v>24484.73</v>
      </c>
      <c r="J174" s="77">
        <v>18581</v>
      </c>
      <c r="K174" s="77">
        <v>0</v>
      </c>
      <c r="L174" s="77">
        <v>16605.703036744999</v>
      </c>
      <c r="M174" s="77">
        <v>0.04</v>
      </c>
      <c r="N174" s="77">
        <v>0.32</v>
      </c>
      <c r="O174" s="77">
        <v>0.08</v>
      </c>
    </row>
    <row r="175" spans="2:15">
      <c r="B175" t="s">
        <v>1522</v>
      </c>
      <c r="C175" t="s">
        <v>1523</v>
      </c>
      <c r="D175" t="s">
        <v>1117</v>
      </c>
      <c r="E175" t="s">
        <v>961</v>
      </c>
      <c r="F175" s="16"/>
      <c r="G175" t="s">
        <v>985</v>
      </c>
      <c r="H175" t="s">
        <v>206</v>
      </c>
      <c r="I175" s="77">
        <v>3673801.77</v>
      </c>
      <c r="J175" s="77">
        <v>367</v>
      </c>
      <c r="K175" s="77">
        <v>0</v>
      </c>
      <c r="L175" s="77">
        <v>6283.0092630893996</v>
      </c>
      <c r="M175" s="77">
        <v>0.01</v>
      </c>
      <c r="N175" s="77">
        <v>0.12</v>
      </c>
      <c r="O175" s="77">
        <v>0.03</v>
      </c>
    </row>
    <row r="176" spans="2:15">
      <c r="B176" t="s">
        <v>1524</v>
      </c>
      <c r="C176" t="s">
        <v>1525</v>
      </c>
      <c r="D176" t="s">
        <v>984</v>
      </c>
      <c r="E176" t="s">
        <v>961</v>
      </c>
      <c r="F176"/>
      <c r="G176" t="s">
        <v>985</v>
      </c>
      <c r="H176" t="s">
        <v>109</v>
      </c>
      <c r="I176" s="77">
        <v>315635.92</v>
      </c>
      <c r="J176" s="77">
        <v>2819</v>
      </c>
      <c r="K176" s="77">
        <v>138.24853150000001</v>
      </c>
      <c r="L176" s="77">
        <v>32615.13306602</v>
      </c>
      <c r="M176" s="77">
        <v>0</v>
      </c>
      <c r="N176" s="77">
        <v>0.64</v>
      </c>
      <c r="O176" s="77">
        <v>0.15</v>
      </c>
    </row>
    <row r="177" spans="2:15">
      <c r="B177" t="s">
        <v>1526</v>
      </c>
      <c r="C177" t="s">
        <v>1527</v>
      </c>
      <c r="D177" t="s">
        <v>1117</v>
      </c>
      <c r="E177" t="s">
        <v>961</v>
      </c>
      <c r="F177" s="16"/>
      <c r="G177" t="s">
        <v>985</v>
      </c>
      <c r="H177" t="s">
        <v>206</v>
      </c>
      <c r="I177" s="77">
        <v>4158691.18</v>
      </c>
      <c r="J177" s="77">
        <v>389</v>
      </c>
      <c r="K177" s="77">
        <v>0</v>
      </c>
      <c r="L177" s="77">
        <v>7538.6258496332002</v>
      </c>
      <c r="M177" s="77">
        <v>0</v>
      </c>
      <c r="N177" s="77">
        <v>0.15</v>
      </c>
      <c r="O177" s="77">
        <v>0.04</v>
      </c>
    </row>
    <row r="178" spans="2:15">
      <c r="B178" t="s">
        <v>1528</v>
      </c>
      <c r="C178" t="s">
        <v>1529</v>
      </c>
      <c r="D178" t="s">
        <v>1117</v>
      </c>
      <c r="E178" t="s">
        <v>961</v>
      </c>
      <c r="F178" s="16"/>
      <c r="G178" t="s">
        <v>985</v>
      </c>
      <c r="H178" t="s">
        <v>206</v>
      </c>
      <c r="I178" s="77">
        <v>2035661.86</v>
      </c>
      <c r="J178" s="77">
        <v>725</v>
      </c>
      <c r="K178" s="77">
        <v>0</v>
      </c>
      <c r="L178" s="77">
        <v>6877.4835940100002</v>
      </c>
      <c r="M178" s="77">
        <v>0</v>
      </c>
      <c r="N178" s="77">
        <v>0.13</v>
      </c>
      <c r="O178" s="77">
        <v>0.03</v>
      </c>
    </row>
    <row r="179" spans="2:15">
      <c r="B179" t="s">
        <v>1530</v>
      </c>
      <c r="C179" t="s">
        <v>1531</v>
      </c>
      <c r="D179" t="s">
        <v>984</v>
      </c>
      <c r="E179" t="s">
        <v>961</v>
      </c>
      <c r="F179" s="16"/>
      <c r="G179" t="s">
        <v>985</v>
      </c>
      <c r="H179" t="s">
        <v>109</v>
      </c>
      <c r="I179" s="77">
        <v>112611.42</v>
      </c>
      <c r="J179" s="77">
        <v>6692</v>
      </c>
      <c r="K179" s="77">
        <v>0</v>
      </c>
      <c r="L179" s="77">
        <v>27506.240226360002</v>
      </c>
      <c r="M179" s="77">
        <v>0</v>
      </c>
      <c r="N179" s="77">
        <v>0.54</v>
      </c>
      <c r="O179" s="77">
        <v>0.13</v>
      </c>
    </row>
    <row r="180" spans="2:15">
      <c r="B180" t="s">
        <v>1532</v>
      </c>
      <c r="C180" t="s">
        <v>1533</v>
      </c>
      <c r="D180" t="s">
        <v>126</v>
      </c>
      <c r="E180" t="s">
        <v>961</v>
      </c>
      <c r="F180" s="16"/>
      <c r="G180" t="s">
        <v>985</v>
      </c>
      <c r="H180" t="s">
        <v>113</v>
      </c>
      <c r="I180" s="77">
        <v>206798.78</v>
      </c>
      <c r="J180" s="77">
        <v>1143.4999999999966</v>
      </c>
      <c r="K180" s="77">
        <v>0</v>
      </c>
      <c r="L180" s="77">
        <v>10062.2224041764</v>
      </c>
      <c r="M180" s="77">
        <v>0.01</v>
      </c>
      <c r="N180" s="77">
        <v>0.2</v>
      </c>
      <c r="O180" s="77">
        <v>0.05</v>
      </c>
    </row>
    <row r="181" spans="2:15">
      <c r="B181" t="s">
        <v>1534</v>
      </c>
      <c r="C181" t="s">
        <v>1535</v>
      </c>
      <c r="D181" t="s">
        <v>984</v>
      </c>
      <c r="E181" t="s">
        <v>961</v>
      </c>
      <c r="F181" s="16"/>
      <c r="G181" t="s">
        <v>985</v>
      </c>
      <c r="H181" t="s">
        <v>109</v>
      </c>
      <c r="I181" s="77">
        <v>28219.69</v>
      </c>
      <c r="J181" s="77">
        <v>10502</v>
      </c>
      <c r="K181" s="77">
        <v>0</v>
      </c>
      <c r="L181" s="77">
        <v>10817.25622987</v>
      </c>
      <c r="M181" s="77">
        <v>0</v>
      </c>
      <c r="N181" s="77">
        <v>0.21</v>
      </c>
      <c r="O181" s="77">
        <v>0.05</v>
      </c>
    </row>
    <row r="182" spans="2:15">
      <c r="B182" t="s">
        <v>1536</v>
      </c>
      <c r="C182" t="s">
        <v>1537</v>
      </c>
      <c r="D182" t="s">
        <v>1117</v>
      </c>
      <c r="E182" t="s">
        <v>961</v>
      </c>
      <c r="F182" s="16"/>
      <c r="G182" t="s">
        <v>985</v>
      </c>
      <c r="H182" t="s">
        <v>206</v>
      </c>
      <c r="I182" s="77">
        <v>2232238.65</v>
      </c>
      <c r="J182" s="77">
        <v>587</v>
      </c>
      <c r="K182" s="77">
        <v>0</v>
      </c>
      <c r="L182" s="77">
        <v>6106.1102479829997</v>
      </c>
      <c r="M182" s="77">
        <v>0</v>
      </c>
      <c r="N182" s="77">
        <v>0.12</v>
      </c>
      <c r="O182" s="77">
        <v>0.03</v>
      </c>
    </row>
    <row r="183" spans="2:15">
      <c r="B183" t="s">
        <v>1538</v>
      </c>
      <c r="C183" t="s">
        <v>1539</v>
      </c>
      <c r="D183" t="s">
        <v>126</v>
      </c>
      <c r="E183" t="s">
        <v>961</v>
      </c>
      <c r="F183" s="16"/>
      <c r="G183" t="s">
        <v>985</v>
      </c>
      <c r="H183" t="s">
        <v>113</v>
      </c>
      <c r="I183" s="77">
        <v>873674.62</v>
      </c>
      <c r="J183" s="77">
        <v>248.64999999999992</v>
      </c>
      <c r="K183" s="77">
        <v>0</v>
      </c>
      <c r="L183" s="77">
        <v>9243.7449550849105</v>
      </c>
      <c r="M183" s="77">
        <v>0.01</v>
      </c>
      <c r="N183" s="77">
        <v>0.18</v>
      </c>
      <c r="O183" s="77">
        <v>0.04</v>
      </c>
    </row>
    <row r="184" spans="2:15">
      <c r="B184" t="s">
        <v>1540</v>
      </c>
      <c r="C184" t="s">
        <v>1541</v>
      </c>
      <c r="D184" t="s">
        <v>126</v>
      </c>
      <c r="E184" t="s">
        <v>961</v>
      </c>
      <c r="F184" s="16"/>
      <c r="G184" t="s">
        <v>985</v>
      </c>
      <c r="H184" t="s">
        <v>109</v>
      </c>
      <c r="I184" s="77">
        <v>223049.13</v>
      </c>
      <c r="J184" s="77">
        <v>1038</v>
      </c>
      <c r="K184" s="77">
        <v>0</v>
      </c>
      <c r="L184" s="77">
        <v>8450.6623883100001</v>
      </c>
      <c r="M184" s="77">
        <v>0.01</v>
      </c>
      <c r="N184" s="77">
        <v>0.16</v>
      </c>
      <c r="O184" s="77">
        <v>0.04</v>
      </c>
    </row>
    <row r="185" spans="2:15">
      <c r="B185" t="s">
        <v>1542</v>
      </c>
      <c r="C185" t="s">
        <v>1543</v>
      </c>
      <c r="D185" t="s">
        <v>984</v>
      </c>
      <c r="E185" t="s">
        <v>961</v>
      </c>
      <c r="F185"/>
      <c r="G185" t="s">
        <v>985</v>
      </c>
      <c r="H185" t="s">
        <v>109</v>
      </c>
      <c r="I185" s="77">
        <v>16468.77</v>
      </c>
      <c r="J185" s="77">
        <v>10420</v>
      </c>
      <c r="K185" s="77">
        <v>0</v>
      </c>
      <c r="L185" s="77">
        <v>6263.5672941000003</v>
      </c>
      <c r="M185" s="77">
        <v>0</v>
      </c>
      <c r="N185" s="77">
        <v>0.12</v>
      </c>
      <c r="O185" s="77">
        <v>0.03</v>
      </c>
    </row>
    <row r="186" spans="2:15">
      <c r="B186" t="s">
        <v>1544</v>
      </c>
      <c r="C186" t="s">
        <v>1545</v>
      </c>
      <c r="D186" t="s">
        <v>984</v>
      </c>
      <c r="E186" t="s">
        <v>961</v>
      </c>
      <c r="F186" s="16"/>
      <c r="G186" t="s">
        <v>985</v>
      </c>
      <c r="H186" t="s">
        <v>109</v>
      </c>
      <c r="I186" s="77">
        <v>232921.65</v>
      </c>
      <c r="J186" s="77">
        <v>1954</v>
      </c>
      <c r="K186" s="77">
        <v>102.01969</v>
      </c>
      <c r="L186" s="77">
        <v>16714.22468965</v>
      </c>
      <c r="M186" s="77">
        <v>0.02</v>
      </c>
      <c r="N186" s="77">
        <v>0.33</v>
      </c>
      <c r="O186" s="77">
        <v>0.08</v>
      </c>
    </row>
    <row r="187" spans="2:15">
      <c r="B187" t="s">
        <v>1546</v>
      </c>
      <c r="C187" t="s">
        <v>1547</v>
      </c>
      <c r="D187" t="s">
        <v>984</v>
      </c>
      <c r="E187" t="s">
        <v>961</v>
      </c>
      <c r="F187" s="16"/>
      <c r="G187" t="s">
        <v>985</v>
      </c>
      <c r="H187" t="s">
        <v>109</v>
      </c>
      <c r="I187" s="77">
        <v>403637.67</v>
      </c>
      <c r="J187" s="77">
        <v>1778</v>
      </c>
      <c r="K187" s="77">
        <v>0</v>
      </c>
      <c r="L187" s="77">
        <v>26194.873869989999</v>
      </c>
      <c r="M187" s="77">
        <v>0.04</v>
      </c>
      <c r="N187" s="77">
        <v>0.51</v>
      </c>
      <c r="O187" s="77">
        <v>0.12</v>
      </c>
    </row>
    <row r="188" spans="2:15">
      <c r="B188" t="s">
        <v>1548</v>
      </c>
      <c r="C188" t="s">
        <v>1549</v>
      </c>
      <c r="D188" t="s">
        <v>126</v>
      </c>
      <c r="E188" t="s">
        <v>961</v>
      </c>
      <c r="F188" s="16"/>
      <c r="G188" t="s">
        <v>985</v>
      </c>
      <c r="H188" t="s">
        <v>113</v>
      </c>
      <c r="I188" s="77">
        <v>90425.32</v>
      </c>
      <c r="J188" s="77">
        <v>1429.5999999999995</v>
      </c>
      <c r="K188" s="77">
        <v>0</v>
      </c>
      <c r="L188" s="77">
        <v>5500.65446647107</v>
      </c>
      <c r="M188" s="77">
        <v>0</v>
      </c>
      <c r="N188" s="77">
        <v>0.11</v>
      </c>
      <c r="O188" s="77">
        <v>0.03</v>
      </c>
    </row>
    <row r="189" spans="2:15">
      <c r="B189" t="s">
        <v>1550</v>
      </c>
      <c r="C189" t="s">
        <v>1551</v>
      </c>
      <c r="D189" t="s">
        <v>984</v>
      </c>
      <c r="E189" t="s">
        <v>961</v>
      </c>
      <c r="F189" s="16"/>
      <c r="G189" t="s">
        <v>1552</v>
      </c>
      <c r="H189" t="s">
        <v>109</v>
      </c>
      <c r="I189" s="77">
        <v>18125.25</v>
      </c>
      <c r="J189" s="77">
        <v>33551</v>
      </c>
      <c r="K189" s="77">
        <v>0</v>
      </c>
      <c r="L189" s="77">
        <v>22196.389590375002</v>
      </c>
      <c r="M189" s="77">
        <v>0</v>
      </c>
      <c r="N189" s="77">
        <v>0.43</v>
      </c>
      <c r="O189" s="77">
        <v>0.1</v>
      </c>
    </row>
    <row r="190" spans="2:15">
      <c r="B190" t="s">
        <v>1553</v>
      </c>
      <c r="C190" t="s">
        <v>1554</v>
      </c>
      <c r="D190" t="s">
        <v>126</v>
      </c>
      <c r="E190" t="s">
        <v>961</v>
      </c>
      <c r="F190" s="16"/>
      <c r="G190" t="s">
        <v>1552</v>
      </c>
      <c r="H190" t="s">
        <v>109</v>
      </c>
      <c r="I190" s="77">
        <v>36170.129999999997</v>
      </c>
      <c r="J190" s="77">
        <v>13567</v>
      </c>
      <c r="K190" s="77">
        <v>0</v>
      </c>
      <c r="L190" s="77">
        <v>17911.285610415001</v>
      </c>
      <c r="M190" s="77">
        <v>0.01</v>
      </c>
      <c r="N190" s="77">
        <v>0.35</v>
      </c>
      <c r="O190" s="77">
        <v>0.08</v>
      </c>
    </row>
    <row r="191" spans="2:15">
      <c r="B191" t="s">
        <v>1555</v>
      </c>
      <c r="C191" t="s">
        <v>1556</v>
      </c>
      <c r="D191" t="s">
        <v>984</v>
      </c>
      <c r="E191" t="s">
        <v>961</v>
      </c>
      <c r="F191" s="16"/>
      <c r="G191" t="s">
        <v>1552</v>
      </c>
      <c r="H191" t="s">
        <v>109</v>
      </c>
      <c r="I191" s="77">
        <v>26909.18</v>
      </c>
      <c r="J191" s="77">
        <v>18641</v>
      </c>
      <c r="K191" s="77">
        <v>0</v>
      </c>
      <c r="L191" s="77">
        <v>18308.91188987</v>
      </c>
      <c r="M191" s="77">
        <v>0.01</v>
      </c>
      <c r="N191" s="77">
        <v>0.36</v>
      </c>
      <c r="O191" s="77">
        <v>0.09</v>
      </c>
    </row>
    <row r="192" spans="2:15">
      <c r="B192" t="s">
        <v>1557</v>
      </c>
      <c r="C192" t="s">
        <v>1558</v>
      </c>
      <c r="D192" t="s">
        <v>984</v>
      </c>
      <c r="E192" t="s">
        <v>961</v>
      </c>
      <c r="F192" s="16"/>
      <c r="G192" t="s">
        <v>1552</v>
      </c>
      <c r="H192" t="s">
        <v>109</v>
      </c>
      <c r="I192" s="77">
        <v>76097.06</v>
      </c>
      <c r="J192" s="77">
        <v>14405</v>
      </c>
      <c r="K192" s="77">
        <v>0</v>
      </c>
      <c r="L192" s="77">
        <v>40010.502449450003</v>
      </c>
      <c r="M192" s="77">
        <v>0.01</v>
      </c>
      <c r="N192" s="77">
        <v>0.78</v>
      </c>
      <c r="O192" s="77">
        <v>0.19</v>
      </c>
    </row>
    <row r="193" spans="2:15">
      <c r="B193" t="s">
        <v>1559</v>
      </c>
      <c r="C193" t="s">
        <v>1560</v>
      </c>
      <c r="D193" t="s">
        <v>984</v>
      </c>
      <c r="E193" t="s">
        <v>961</v>
      </c>
      <c r="F193" s="16"/>
      <c r="G193" t="s">
        <v>1552</v>
      </c>
      <c r="H193" t="s">
        <v>109</v>
      </c>
      <c r="I193" s="77">
        <v>34016.519999999997</v>
      </c>
      <c r="J193" s="77">
        <v>8973</v>
      </c>
      <c r="K193" s="77">
        <v>55.872119499999997</v>
      </c>
      <c r="L193" s="77">
        <v>11196.77565904</v>
      </c>
      <c r="M193" s="77">
        <v>0.01</v>
      </c>
      <c r="N193" s="77">
        <v>0.22</v>
      </c>
      <c r="O193" s="77">
        <v>0.05</v>
      </c>
    </row>
    <row r="194" spans="2:15">
      <c r="B194" t="s">
        <v>1561</v>
      </c>
      <c r="C194" t="s">
        <v>1562</v>
      </c>
      <c r="D194" t="s">
        <v>126</v>
      </c>
      <c r="E194" t="s">
        <v>961</v>
      </c>
      <c r="F194" s="16"/>
      <c r="G194" t="s">
        <v>1552</v>
      </c>
      <c r="H194" t="s">
        <v>113</v>
      </c>
      <c r="I194" s="77">
        <v>37131.17</v>
      </c>
      <c r="J194" s="77">
        <v>6164</v>
      </c>
      <c r="K194" s="77">
        <v>0</v>
      </c>
      <c r="L194" s="77">
        <v>9738.9253080258804</v>
      </c>
      <c r="M194" s="77">
        <v>0.03</v>
      </c>
      <c r="N194" s="77">
        <v>0.19</v>
      </c>
      <c r="O194" s="77">
        <v>0.05</v>
      </c>
    </row>
    <row r="195" spans="2:15">
      <c r="B195" t="s">
        <v>1563</v>
      </c>
      <c r="C195" t="s">
        <v>1564</v>
      </c>
      <c r="D195" t="s">
        <v>126</v>
      </c>
      <c r="E195" t="s">
        <v>961</v>
      </c>
      <c r="F195" s="16"/>
      <c r="G195" t="s">
        <v>1552</v>
      </c>
      <c r="H195" t="s">
        <v>109</v>
      </c>
      <c r="I195" s="77">
        <v>19212.099999999999</v>
      </c>
      <c r="J195" s="77">
        <v>30770</v>
      </c>
      <c r="K195" s="77">
        <v>0</v>
      </c>
      <c r="L195" s="77">
        <v>21577.205570499998</v>
      </c>
      <c r="M195" s="77">
        <v>0.01</v>
      </c>
      <c r="N195" s="77">
        <v>0.42</v>
      </c>
      <c r="O195" s="77">
        <v>0.1</v>
      </c>
    </row>
    <row r="196" spans="2:15">
      <c r="B196" t="s">
        <v>1565</v>
      </c>
      <c r="C196" t="s">
        <v>1566</v>
      </c>
      <c r="D196" t="s">
        <v>126</v>
      </c>
      <c r="E196" t="s">
        <v>961</v>
      </c>
      <c r="F196" s="16"/>
      <c r="G196" t="s">
        <v>1552</v>
      </c>
      <c r="H196" t="s">
        <v>113</v>
      </c>
      <c r="I196" s="77">
        <v>76257.820000000007</v>
      </c>
      <c r="J196" s="77">
        <v>8235.9999999999945</v>
      </c>
      <c r="K196" s="77">
        <v>0</v>
      </c>
      <c r="L196" s="77">
        <v>26724.5557642815</v>
      </c>
      <c r="M196" s="77">
        <v>0.01</v>
      </c>
      <c r="N196" s="77">
        <v>0.52</v>
      </c>
      <c r="O196" s="77">
        <v>0.13</v>
      </c>
    </row>
    <row r="197" spans="2:15">
      <c r="B197" t="s">
        <v>1567</v>
      </c>
      <c r="C197" t="s">
        <v>1568</v>
      </c>
      <c r="D197" t="s">
        <v>984</v>
      </c>
      <c r="E197" t="s">
        <v>961</v>
      </c>
      <c r="F197"/>
      <c r="G197" t="s">
        <v>1047</v>
      </c>
      <c r="H197" t="s">
        <v>109</v>
      </c>
      <c r="I197" s="77">
        <v>120567.1</v>
      </c>
      <c r="J197" s="77">
        <v>7968</v>
      </c>
      <c r="K197" s="77">
        <v>88.013982999999996</v>
      </c>
      <c r="L197" s="77">
        <v>35152.784810199999</v>
      </c>
      <c r="M197" s="77">
        <v>0.01</v>
      </c>
      <c r="N197" s="77">
        <v>0.69</v>
      </c>
      <c r="O197" s="77">
        <v>0.17</v>
      </c>
    </row>
    <row r="198" spans="2:15">
      <c r="B198" t="s">
        <v>1569</v>
      </c>
      <c r="C198" t="s">
        <v>1570</v>
      </c>
      <c r="D198" t="s">
        <v>126</v>
      </c>
      <c r="E198" t="s">
        <v>961</v>
      </c>
      <c r="F198" s="16"/>
      <c r="G198" t="s">
        <v>976</v>
      </c>
      <c r="H198" t="s">
        <v>109</v>
      </c>
      <c r="I198" s="77">
        <v>17211.39</v>
      </c>
      <c r="J198" s="77">
        <v>16392</v>
      </c>
      <c r="K198" s="77">
        <v>0</v>
      </c>
      <c r="L198" s="77">
        <v>10297.71232812</v>
      </c>
      <c r="M198" s="77">
        <v>0</v>
      </c>
      <c r="N198" s="77">
        <v>0.2</v>
      </c>
      <c r="O198" s="77">
        <v>0.05</v>
      </c>
    </row>
    <row r="199" spans="2:15">
      <c r="B199" t="s">
        <v>1571</v>
      </c>
      <c r="C199" t="s">
        <v>1572</v>
      </c>
      <c r="D199" t="s">
        <v>1472</v>
      </c>
      <c r="E199" t="s">
        <v>961</v>
      </c>
      <c r="F199" s="16"/>
      <c r="G199" t="s">
        <v>976</v>
      </c>
      <c r="H199" t="s">
        <v>109</v>
      </c>
      <c r="I199" s="77">
        <v>38354.32</v>
      </c>
      <c r="J199" s="77">
        <v>6116</v>
      </c>
      <c r="K199" s="77">
        <v>0</v>
      </c>
      <c r="L199" s="77">
        <v>8561.9882708799996</v>
      </c>
      <c r="M199" s="77">
        <v>0.01</v>
      </c>
      <c r="N199" s="77">
        <v>0.17</v>
      </c>
      <c r="O199" s="77">
        <v>0.04</v>
      </c>
    </row>
    <row r="200" spans="2:15">
      <c r="B200" t="s">
        <v>1573</v>
      </c>
      <c r="C200" t="s">
        <v>1574</v>
      </c>
      <c r="D200" t="s">
        <v>984</v>
      </c>
      <c r="E200" t="s">
        <v>961</v>
      </c>
      <c r="F200"/>
      <c r="G200" t="s">
        <v>976</v>
      </c>
      <c r="H200" t="s">
        <v>109</v>
      </c>
      <c r="I200" s="77">
        <v>33620.75</v>
      </c>
      <c r="J200" s="77">
        <v>22057</v>
      </c>
      <c r="K200" s="77">
        <v>0</v>
      </c>
      <c r="L200" s="77">
        <v>27067.410220375001</v>
      </c>
      <c r="M200" s="77">
        <v>0.01</v>
      </c>
      <c r="N200" s="77">
        <v>0.53</v>
      </c>
      <c r="O200" s="77">
        <v>0.13</v>
      </c>
    </row>
    <row r="201" spans="2:15">
      <c r="B201" t="s">
        <v>1575</v>
      </c>
      <c r="C201" t="s">
        <v>1576</v>
      </c>
      <c r="D201" t="s">
        <v>984</v>
      </c>
      <c r="E201" t="s">
        <v>961</v>
      </c>
      <c r="F201" s="16"/>
      <c r="G201" t="s">
        <v>976</v>
      </c>
      <c r="H201" t="s">
        <v>109</v>
      </c>
      <c r="I201" s="77">
        <v>118819.75</v>
      </c>
      <c r="J201" s="77">
        <v>7355</v>
      </c>
      <c r="K201" s="77">
        <v>104.086101</v>
      </c>
      <c r="L201" s="77">
        <v>32002.139136624999</v>
      </c>
      <c r="M201" s="77">
        <v>0.02</v>
      </c>
      <c r="N201" s="77">
        <v>0.62</v>
      </c>
      <c r="O201" s="77">
        <v>0.15</v>
      </c>
    </row>
    <row r="202" spans="2:15">
      <c r="B202" t="s">
        <v>1577</v>
      </c>
      <c r="C202" t="s">
        <v>1578</v>
      </c>
      <c r="D202" t="s">
        <v>984</v>
      </c>
      <c r="E202" t="s">
        <v>961</v>
      </c>
      <c r="F202" s="16"/>
      <c r="G202" t="s">
        <v>1478</v>
      </c>
      <c r="H202" t="s">
        <v>109</v>
      </c>
      <c r="I202" s="77">
        <v>49537.35</v>
      </c>
      <c r="J202" s="77">
        <v>12443</v>
      </c>
      <c r="K202" s="77">
        <v>0</v>
      </c>
      <c r="L202" s="77">
        <v>22498.353480825001</v>
      </c>
      <c r="M202" s="77">
        <v>0.01</v>
      </c>
      <c r="N202" s="77">
        <v>0.44</v>
      </c>
      <c r="O202" s="77">
        <v>0.11</v>
      </c>
    </row>
    <row r="203" spans="2:15">
      <c r="B203" t="s">
        <v>1579</v>
      </c>
      <c r="C203" t="s">
        <v>1580</v>
      </c>
      <c r="D203" t="s">
        <v>126</v>
      </c>
      <c r="E203" t="s">
        <v>961</v>
      </c>
      <c r="F203" s="16"/>
      <c r="G203" t="s">
        <v>1478</v>
      </c>
      <c r="H203" t="s">
        <v>109</v>
      </c>
      <c r="I203" s="77">
        <v>109165.64</v>
      </c>
      <c r="J203" s="77">
        <v>7265</v>
      </c>
      <c r="K203" s="77">
        <v>0</v>
      </c>
      <c r="L203" s="77">
        <v>28947.7256729</v>
      </c>
      <c r="M203" s="77">
        <v>0</v>
      </c>
      <c r="N203" s="77">
        <v>0.56000000000000005</v>
      </c>
      <c r="O203" s="77">
        <v>0.14000000000000001</v>
      </c>
    </row>
    <row r="204" spans="2:15">
      <c r="B204" t="s">
        <v>1581</v>
      </c>
      <c r="C204" t="s">
        <v>1582</v>
      </c>
      <c r="D204" t="s">
        <v>126</v>
      </c>
      <c r="E204" t="s">
        <v>961</v>
      </c>
      <c r="F204" s="16"/>
      <c r="G204" t="s">
        <v>1478</v>
      </c>
      <c r="H204" t="s">
        <v>113</v>
      </c>
      <c r="I204" s="77">
        <v>177901.12</v>
      </c>
      <c r="J204" s="77">
        <v>5220.9999999999973</v>
      </c>
      <c r="K204" s="77">
        <v>469.33195581899997</v>
      </c>
      <c r="L204" s="77">
        <v>39991.626134542501</v>
      </c>
      <c r="M204" s="77">
        <v>0.01</v>
      </c>
      <c r="N204" s="77">
        <v>0.78</v>
      </c>
      <c r="O204" s="77">
        <v>0.19</v>
      </c>
    </row>
    <row r="205" spans="2:15">
      <c r="B205" t="s">
        <v>1583</v>
      </c>
      <c r="C205" t="s">
        <v>1584</v>
      </c>
      <c r="D205" t="s">
        <v>984</v>
      </c>
      <c r="E205" t="s">
        <v>961</v>
      </c>
      <c r="F205" s="16"/>
      <c r="G205" t="s">
        <v>1478</v>
      </c>
      <c r="H205" t="s">
        <v>109</v>
      </c>
      <c r="I205" s="77">
        <v>22103.97</v>
      </c>
      <c r="J205" s="77">
        <v>11083</v>
      </c>
      <c r="K205" s="77">
        <v>0</v>
      </c>
      <c r="L205" s="77">
        <v>8941.7079321149995</v>
      </c>
      <c r="M205" s="77">
        <v>0.01</v>
      </c>
      <c r="N205" s="77">
        <v>0.17</v>
      </c>
      <c r="O205" s="77">
        <v>0.04</v>
      </c>
    </row>
    <row r="206" spans="2:15">
      <c r="B206" t="s">
        <v>1585</v>
      </c>
      <c r="C206" t="s">
        <v>1586</v>
      </c>
      <c r="D206" t="s">
        <v>984</v>
      </c>
      <c r="E206" t="s">
        <v>961</v>
      </c>
      <c r="F206" s="16"/>
      <c r="G206" t="s">
        <v>1587</v>
      </c>
      <c r="H206" t="s">
        <v>109</v>
      </c>
      <c r="I206" s="77">
        <v>13367.22</v>
      </c>
      <c r="J206" s="77">
        <v>21887</v>
      </c>
      <c r="K206" s="77">
        <v>0</v>
      </c>
      <c r="L206" s="77">
        <v>10678.744561109999</v>
      </c>
      <c r="M206" s="77">
        <v>0.01</v>
      </c>
      <c r="N206" s="77">
        <v>0.21</v>
      </c>
      <c r="O206" s="77">
        <v>0.05</v>
      </c>
    </row>
    <row r="207" spans="2:15">
      <c r="B207" t="s">
        <v>1588</v>
      </c>
      <c r="C207" t="s">
        <v>1589</v>
      </c>
      <c r="D207" t="s">
        <v>984</v>
      </c>
      <c r="E207" t="s">
        <v>961</v>
      </c>
      <c r="F207" s="16"/>
      <c r="G207" t="s">
        <v>1029</v>
      </c>
      <c r="H207" t="s">
        <v>109</v>
      </c>
      <c r="I207" s="77">
        <v>21841.87</v>
      </c>
      <c r="J207" s="77">
        <v>23803</v>
      </c>
      <c r="K207" s="77">
        <v>0</v>
      </c>
      <c r="L207" s="77">
        <v>18976.424153765001</v>
      </c>
      <c r="M207" s="77">
        <v>0.01</v>
      </c>
      <c r="N207" s="77">
        <v>0.37</v>
      </c>
      <c r="O207" s="77">
        <v>0.09</v>
      </c>
    </row>
    <row r="208" spans="2:15">
      <c r="B208" t="s">
        <v>1590</v>
      </c>
      <c r="C208" t="s">
        <v>1591</v>
      </c>
      <c r="D208" t="s">
        <v>984</v>
      </c>
      <c r="E208" t="s">
        <v>961</v>
      </c>
      <c r="F208" s="16"/>
      <c r="G208" t="s">
        <v>1029</v>
      </c>
      <c r="H208" t="s">
        <v>109</v>
      </c>
      <c r="I208" s="77">
        <v>51022.6</v>
      </c>
      <c r="J208" s="77">
        <v>12321</v>
      </c>
      <c r="K208" s="77">
        <v>0</v>
      </c>
      <c r="L208" s="77">
        <v>22945.7050929</v>
      </c>
      <c r="M208" s="77">
        <v>0.02</v>
      </c>
      <c r="N208" s="77">
        <v>0.45</v>
      </c>
      <c r="O208" s="77">
        <v>0.11</v>
      </c>
    </row>
    <row r="209" spans="2:15">
      <c r="B209" t="s">
        <v>1592</v>
      </c>
      <c r="C209" t="s">
        <v>1593</v>
      </c>
      <c r="D209" t="s">
        <v>984</v>
      </c>
      <c r="E209" t="s">
        <v>961</v>
      </c>
      <c r="F209" s="16"/>
      <c r="G209" t="s">
        <v>1029</v>
      </c>
      <c r="H209" t="s">
        <v>109</v>
      </c>
      <c r="I209" s="77">
        <v>71029.75</v>
      </c>
      <c r="J209" s="77">
        <v>8561</v>
      </c>
      <c r="K209" s="77">
        <v>0</v>
      </c>
      <c r="L209" s="77">
        <v>22195.127675874999</v>
      </c>
      <c r="M209" s="77">
        <v>0.01</v>
      </c>
      <c r="N209" s="77">
        <v>0.43</v>
      </c>
      <c r="O209" s="77">
        <v>0.1</v>
      </c>
    </row>
    <row r="210" spans="2:15">
      <c r="B210" t="s">
        <v>1594</v>
      </c>
      <c r="C210" t="s">
        <v>1595</v>
      </c>
      <c r="D210" t="s">
        <v>126</v>
      </c>
      <c r="E210" t="s">
        <v>961</v>
      </c>
      <c r="F210" s="16"/>
      <c r="G210" t="s">
        <v>1596</v>
      </c>
      <c r="H210" t="s">
        <v>113</v>
      </c>
      <c r="I210" s="77">
        <v>37131.17</v>
      </c>
      <c r="J210" s="77">
        <v>10950</v>
      </c>
      <c r="K210" s="77">
        <v>0</v>
      </c>
      <c r="L210" s="77">
        <v>17300.6541406365</v>
      </c>
      <c r="M210" s="77">
        <v>0.02</v>
      </c>
      <c r="N210" s="77">
        <v>0.34</v>
      </c>
      <c r="O210" s="77">
        <v>0.08</v>
      </c>
    </row>
    <row r="211" spans="2:15">
      <c r="B211" t="s">
        <v>1597</v>
      </c>
      <c r="C211" t="s">
        <v>1598</v>
      </c>
      <c r="D211" t="s">
        <v>984</v>
      </c>
      <c r="E211" t="s">
        <v>961</v>
      </c>
      <c r="F211" s="16"/>
      <c r="G211" t="s">
        <v>980</v>
      </c>
      <c r="H211" t="s">
        <v>109</v>
      </c>
      <c r="I211" s="77">
        <v>17822.96</v>
      </c>
      <c r="J211" s="77">
        <v>13717</v>
      </c>
      <c r="K211" s="77">
        <v>0</v>
      </c>
      <c r="L211" s="77">
        <v>8923.4302946799999</v>
      </c>
      <c r="M211" s="77">
        <v>0.01</v>
      </c>
      <c r="N211" s="77">
        <v>0.17</v>
      </c>
      <c r="O211" s="77">
        <v>0.04</v>
      </c>
    </row>
    <row r="212" spans="2:15">
      <c r="B212" t="s">
        <v>1599</v>
      </c>
      <c r="C212" t="s">
        <v>1600</v>
      </c>
      <c r="D212" t="s">
        <v>126</v>
      </c>
      <c r="E212" t="s">
        <v>961</v>
      </c>
      <c r="F212"/>
      <c r="G212" t="s">
        <v>980</v>
      </c>
      <c r="H212" t="s">
        <v>113</v>
      </c>
      <c r="I212" s="77">
        <v>40743.82</v>
      </c>
      <c r="J212" s="77">
        <v>18105</v>
      </c>
      <c r="K212" s="77">
        <v>0</v>
      </c>
      <c r="L212" s="77">
        <v>31388.4626066661</v>
      </c>
      <c r="M212" s="77">
        <v>0.03</v>
      </c>
      <c r="N212" s="77">
        <v>0.61</v>
      </c>
      <c r="O212" s="77">
        <v>0.15</v>
      </c>
    </row>
    <row r="213" spans="2:15">
      <c r="B213" t="s">
        <v>1601</v>
      </c>
      <c r="C213" t="s">
        <v>1602</v>
      </c>
      <c r="D213" t="s">
        <v>1117</v>
      </c>
      <c r="E213" t="s">
        <v>961</v>
      </c>
      <c r="F213" s="16"/>
      <c r="G213" t="s">
        <v>980</v>
      </c>
      <c r="H213" t="s">
        <v>206</v>
      </c>
      <c r="I213" s="77">
        <v>552162.36</v>
      </c>
      <c r="J213" s="77">
        <v>7220</v>
      </c>
      <c r="K213" s="77">
        <v>0</v>
      </c>
      <c r="L213" s="77">
        <v>18577.613034671998</v>
      </c>
      <c r="M213" s="77">
        <v>0.01</v>
      </c>
      <c r="N213" s="77">
        <v>0.36</v>
      </c>
      <c r="O213" s="77">
        <v>0.09</v>
      </c>
    </row>
    <row r="214" spans="2:15">
      <c r="B214" t="s">
        <v>1603</v>
      </c>
      <c r="C214" t="s">
        <v>1604</v>
      </c>
      <c r="D214" t="s">
        <v>984</v>
      </c>
      <c r="E214" t="s">
        <v>961</v>
      </c>
      <c r="F214" s="16"/>
      <c r="G214" t="s">
        <v>980</v>
      </c>
      <c r="H214" t="s">
        <v>109</v>
      </c>
      <c r="I214" s="77">
        <v>30403.88</v>
      </c>
      <c r="J214" s="77">
        <v>9351</v>
      </c>
      <c r="K214" s="77">
        <v>0</v>
      </c>
      <c r="L214" s="77">
        <v>10377.193888620001</v>
      </c>
      <c r="M214" s="77">
        <v>0.01</v>
      </c>
      <c r="N214" s="77">
        <v>0.2</v>
      </c>
      <c r="O214" s="77">
        <v>0.05</v>
      </c>
    </row>
    <row r="215" spans="2:15">
      <c r="B215" t="s">
        <v>1605</v>
      </c>
      <c r="C215" t="s">
        <v>1606</v>
      </c>
      <c r="D215" t="s">
        <v>975</v>
      </c>
      <c r="E215" t="s">
        <v>961</v>
      </c>
      <c r="F215"/>
      <c r="G215" t="s">
        <v>980</v>
      </c>
      <c r="H215" t="s">
        <v>205</v>
      </c>
      <c r="I215" s="77">
        <v>53425.2</v>
      </c>
      <c r="J215" s="77">
        <v>8570</v>
      </c>
      <c r="K215" s="77">
        <v>0</v>
      </c>
      <c r="L215" s="77">
        <v>16836.663818172001</v>
      </c>
      <c r="M215" s="77">
        <v>0.02</v>
      </c>
      <c r="N215" s="77">
        <v>0.33</v>
      </c>
      <c r="O215" s="77">
        <v>0.08</v>
      </c>
    </row>
    <row r="216" spans="2:15">
      <c r="B216" t="s">
        <v>1607</v>
      </c>
      <c r="C216" t="s">
        <v>1608</v>
      </c>
      <c r="D216" t="s">
        <v>126</v>
      </c>
      <c r="E216" t="s">
        <v>961</v>
      </c>
      <c r="F216" s="16"/>
      <c r="G216" t="s">
        <v>971</v>
      </c>
      <c r="H216" t="s">
        <v>109</v>
      </c>
      <c r="I216" s="77">
        <v>386307.46</v>
      </c>
      <c r="J216" s="77">
        <v>5.5</v>
      </c>
      <c r="K216" s="77">
        <v>0</v>
      </c>
      <c r="L216" s="77">
        <v>77.551222594999999</v>
      </c>
      <c r="M216" s="77">
        <v>0.13</v>
      </c>
      <c r="N216" s="77">
        <v>0</v>
      </c>
      <c r="O216" s="77">
        <v>0</v>
      </c>
    </row>
    <row r="217" spans="2:15">
      <c r="B217" t="s">
        <v>1609</v>
      </c>
      <c r="C217" t="s">
        <v>1610</v>
      </c>
      <c r="D217" t="s">
        <v>984</v>
      </c>
      <c r="E217" t="s">
        <v>961</v>
      </c>
      <c r="F217" s="16"/>
      <c r="G217" t="s">
        <v>971</v>
      </c>
      <c r="H217" t="s">
        <v>109</v>
      </c>
      <c r="I217" s="77">
        <v>22878.92</v>
      </c>
      <c r="J217" s="77">
        <v>11179</v>
      </c>
      <c r="K217" s="77">
        <v>65.971340999999995</v>
      </c>
      <c r="L217" s="77">
        <v>9401.3371448199996</v>
      </c>
      <c r="M217" s="77">
        <v>0.02</v>
      </c>
      <c r="N217" s="77">
        <v>0.18</v>
      </c>
      <c r="O217" s="77">
        <v>0.04</v>
      </c>
    </row>
    <row r="218" spans="2:15">
      <c r="B218" t="s">
        <v>1611</v>
      </c>
      <c r="C218" t="s">
        <v>1612</v>
      </c>
      <c r="D218" t="s">
        <v>126</v>
      </c>
      <c r="E218" t="s">
        <v>961</v>
      </c>
      <c r="F218" s="16"/>
      <c r="G218" t="s">
        <v>971</v>
      </c>
      <c r="H218" t="s">
        <v>109</v>
      </c>
      <c r="I218" s="77">
        <v>95864.82</v>
      </c>
      <c r="J218" s="77">
        <v>5548</v>
      </c>
      <c r="K218" s="77">
        <v>0</v>
      </c>
      <c r="L218" s="77">
        <v>19412.817779640001</v>
      </c>
      <c r="M218" s="77">
        <v>0.01</v>
      </c>
      <c r="N218" s="77">
        <v>0.38</v>
      </c>
      <c r="O218" s="77">
        <v>0.09</v>
      </c>
    </row>
    <row r="219" spans="2:15">
      <c r="B219" t="s">
        <v>1613</v>
      </c>
      <c r="C219" t="s">
        <v>1614</v>
      </c>
      <c r="D219" t="s">
        <v>1472</v>
      </c>
      <c r="E219" t="s">
        <v>961</v>
      </c>
      <c r="F219" s="16"/>
      <c r="G219" t="s">
        <v>971</v>
      </c>
      <c r="H219" t="s">
        <v>109</v>
      </c>
      <c r="I219" s="77">
        <v>88590.61</v>
      </c>
      <c r="J219" s="77">
        <v>4595</v>
      </c>
      <c r="K219" s="77">
        <v>0</v>
      </c>
      <c r="L219" s="77">
        <v>14858.195632675001</v>
      </c>
      <c r="M219" s="77">
        <v>0.04</v>
      </c>
      <c r="N219" s="77">
        <v>0.28999999999999998</v>
      </c>
      <c r="O219" s="77">
        <v>7.0000000000000007E-2</v>
      </c>
    </row>
    <row r="220" spans="2:15">
      <c r="B220" t="s">
        <v>1615</v>
      </c>
      <c r="C220" t="s">
        <v>1616</v>
      </c>
      <c r="D220" t="s">
        <v>126</v>
      </c>
      <c r="E220" t="s">
        <v>961</v>
      </c>
      <c r="F220" s="16"/>
      <c r="G220" t="s">
        <v>1054</v>
      </c>
      <c r="H220" t="s">
        <v>109</v>
      </c>
      <c r="I220" s="77">
        <v>126245.98</v>
      </c>
      <c r="J220" s="77">
        <v>2750</v>
      </c>
      <c r="K220" s="77">
        <v>0</v>
      </c>
      <c r="L220" s="77">
        <v>12671.940242500001</v>
      </c>
      <c r="M220" s="77">
        <v>0.08</v>
      </c>
      <c r="N220" s="77">
        <v>0.25</v>
      </c>
      <c r="O220" s="77">
        <v>0.06</v>
      </c>
    </row>
    <row r="221" spans="2:15">
      <c r="B221" t="s">
        <v>1617</v>
      </c>
      <c r="C221" t="s">
        <v>1618</v>
      </c>
      <c r="D221" t="s">
        <v>984</v>
      </c>
      <c r="E221" t="s">
        <v>961</v>
      </c>
      <c r="F221" s="16"/>
      <c r="G221" t="s">
        <v>1054</v>
      </c>
      <c r="H221" t="s">
        <v>109</v>
      </c>
      <c r="I221" s="77">
        <v>75500.34</v>
      </c>
      <c r="J221" s="77">
        <v>10481</v>
      </c>
      <c r="K221" s="77">
        <v>0</v>
      </c>
      <c r="L221" s="77">
        <v>28883.14581921</v>
      </c>
      <c r="M221" s="77">
        <v>0.01</v>
      </c>
      <c r="N221" s="77">
        <v>0.56000000000000005</v>
      </c>
      <c r="O221" s="77">
        <v>0.14000000000000001</v>
      </c>
    </row>
    <row r="222" spans="2:15">
      <c r="B222" t="s">
        <v>1619</v>
      </c>
      <c r="C222" t="s">
        <v>1620</v>
      </c>
      <c r="D222" t="s">
        <v>984</v>
      </c>
      <c r="E222" t="s">
        <v>961</v>
      </c>
      <c r="F222" s="16"/>
      <c r="G222" t="s">
        <v>1483</v>
      </c>
      <c r="H222" t="s">
        <v>109</v>
      </c>
      <c r="I222" s="77">
        <v>29669.99</v>
      </c>
      <c r="J222" s="77">
        <v>16672</v>
      </c>
      <c r="K222" s="77">
        <v>0</v>
      </c>
      <c r="L222" s="77">
        <v>18055.019674719999</v>
      </c>
      <c r="M222" s="77">
        <v>0.01</v>
      </c>
      <c r="N222" s="77">
        <v>0.35</v>
      </c>
      <c r="O222" s="77">
        <v>0.08</v>
      </c>
    </row>
    <row r="223" spans="2:15">
      <c r="B223" t="s">
        <v>1621</v>
      </c>
      <c r="C223" t="s">
        <v>1622</v>
      </c>
      <c r="D223" t="s">
        <v>1472</v>
      </c>
      <c r="E223" t="s">
        <v>961</v>
      </c>
      <c r="F223" s="16"/>
      <c r="G223" t="s">
        <v>1483</v>
      </c>
      <c r="H223" t="s">
        <v>109</v>
      </c>
      <c r="I223" s="77">
        <v>17954.009999999998</v>
      </c>
      <c r="J223" s="77">
        <v>18459</v>
      </c>
      <c r="K223" s="77">
        <v>0</v>
      </c>
      <c r="L223" s="77">
        <v>12096.577076535001</v>
      </c>
      <c r="M223" s="77">
        <v>0</v>
      </c>
      <c r="N223" s="77">
        <v>0.24</v>
      </c>
      <c r="O223" s="77">
        <v>0.06</v>
      </c>
    </row>
    <row r="224" spans="2:15">
      <c r="B224" t="s">
        <v>1623</v>
      </c>
      <c r="C224" t="s">
        <v>1624</v>
      </c>
      <c r="D224" t="s">
        <v>1472</v>
      </c>
      <c r="E224" t="s">
        <v>961</v>
      </c>
      <c r="F224" s="16"/>
      <c r="G224" t="s">
        <v>1483</v>
      </c>
      <c r="H224" t="s">
        <v>109</v>
      </c>
      <c r="I224" s="77">
        <v>332021.96000000002</v>
      </c>
      <c r="J224" s="77">
        <v>553</v>
      </c>
      <c r="K224" s="77">
        <v>0</v>
      </c>
      <c r="L224" s="77">
        <v>6701.6972516200003</v>
      </c>
      <c r="M224" s="77">
        <v>0.35</v>
      </c>
      <c r="N224" s="77">
        <v>0.13</v>
      </c>
      <c r="O224" s="77">
        <v>0.03</v>
      </c>
    </row>
    <row r="225" spans="2:15">
      <c r="B225" t="s">
        <v>1625</v>
      </c>
      <c r="C225" t="s">
        <v>1626</v>
      </c>
      <c r="D225" t="s">
        <v>1472</v>
      </c>
      <c r="E225" t="s">
        <v>961</v>
      </c>
      <c r="F225" s="16"/>
      <c r="G225" t="s">
        <v>1483</v>
      </c>
      <c r="H225" t="s">
        <v>109</v>
      </c>
      <c r="I225" s="77">
        <v>23955.279999999999</v>
      </c>
      <c r="J225" s="77">
        <v>15695</v>
      </c>
      <c r="K225" s="77">
        <v>0</v>
      </c>
      <c r="L225" s="77">
        <v>13723.2013654</v>
      </c>
      <c r="M225" s="77">
        <v>0.05</v>
      </c>
      <c r="N225" s="77">
        <v>0.27</v>
      </c>
      <c r="O225" s="77">
        <v>0.06</v>
      </c>
    </row>
    <row r="226" spans="2:15">
      <c r="B226" t="s">
        <v>1627</v>
      </c>
      <c r="C226" t="s">
        <v>1628</v>
      </c>
      <c r="D226" t="s">
        <v>1472</v>
      </c>
      <c r="E226" t="s">
        <v>961</v>
      </c>
      <c r="F226" s="16"/>
      <c r="G226" t="s">
        <v>1483</v>
      </c>
      <c r="H226" t="s">
        <v>109</v>
      </c>
      <c r="I226" s="77">
        <v>259717.42</v>
      </c>
      <c r="J226" s="77">
        <v>1707</v>
      </c>
      <c r="K226" s="77">
        <v>0</v>
      </c>
      <c r="L226" s="77">
        <v>16181.823711810001</v>
      </c>
      <c r="M226" s="77">
        <v>0.78</v>
      </c>
      <c r="N226" s="77">
        <v>0.32</v>
      </c>
      <c r="O226" s="77">
        <v>0.08</v>
      </c>
    </row>
    <row r="227" spans="2:15">
      <c r="B227" t="s">
        <v>1629</v>
      </c>
      <c r="C227" t="s">
        <v>1630</v>
      </c>
      <c r="D227" t="s">
        <v>126</v>
      </c>
      <c r="E227" t="s">
        <v>961</v>
      </c>
      <c r="F227" s="16"/>
      <c r="G227" t="s">
        <v>1483</v>
      </c>
      <c r="H227" t="s">
        <v>109</v>
      </c>
      <c r="I227" s="77">
        <v>71816.05</v>
      </c>
      <c r="J227" s="77">
        <v>2367</v>
      </c>
      <c r="K227" s="77">
        <v>0</v>
      </c>
      <c r="L227" s="77">
        <v>6204.5835477749997</v>
      </c>
      <c r="M227" s="77">
        <v>0.04</v>
      </c>
      <c r="N227" s="77">
        <v>0.12</v>
      </c>
      <c r="O227" s="77">
        <v>0.03</v>
      </c>
    </row>
    <row r="228" spans="2:15">
      <c r="B228" t="s">
        <v>1631</v>
      </c>
      <c r="C228" t="s">
        <v>1632</v>
      </c>
      <c r="D228" t="s">
        <v>984</v>
      </c>
      <c r="E228" t="s">
        <v>961</v>
      </c>
      <c r="F228" s="16"/>
      <c r="G228" t="s">
        <v>1483</v>
      </c>
      <c r="H228" t="s">
        <v>109</v>
      </c>
      <c r="I228" s="77">
        <v>37568.01</v>
      </c>
      <c r="J228" s="77">
        <v>20714</v>
      </c>
      <c r="K228" s="77">
        <v>23.310943999999999</v>
      </c>
      <c r="L228" s="77">
        <v>28427.018152609999</v>
      </c>
      <c r="M228" s="77">
        <v>0.01</v>
      </c>
      <c r="N228" s="77">
        <v>0.55000000000000004</v>
      </c>
      <c r="O228" s="77">
        <v>0.13</v>
      </c>
    </row>
    <row r="229" spans="2:15">
      <c r="B229" t="s">
        <v>1633</v>
      </c>
      <c r="C229" t="s">
        <v>1634</v>
      </c>
      <c r="D229" t="s">
        <v>1472</v>
      </c>
      <c r="E229" t="s">
        <v>961</v>
      </c>
      <c r="F229" s="16"/>
      <c r="G229" t="s">
        <v>1483</v>
      </c>
      <c r="H229" t="s">
        <v>109</v>
      </c>
      <c r="I229" s="77">
        <v>516782.9</v>
      </c>
      <c r="J229" s="77">
        <v>275</v>
      </c>
      <c r="K229" s="77">
        <v>0</v>
      </c>
      <c r="L229" s="77">
        <v>5187.2083587500001</v>
      </c>
      <c r="M229" s="77">
        <v>0.81</v>
      </c>
      <c r="N229" s="77">
        <v>0.1</v>
      </c>
      <c r="O229" s="77">
        <v>0.02</v>
      </c>
    </row>
    <row r="230" spans="2:15">
      <c r="B230" t="s">
        <v>1635</v>
      </c>
      <c r="C230" t="s">
        <v>1636</v>
      </c>
      <c r="D230" t="s">
        <v>1472</v>
      </c>
      <c r="E230" t="s">
        <v>961</v>
      </c>
      <c r="F230"/>
      <c r="G230" t="s">
        <v>1483</v>
      </c>
      <c r="H230" t="s">
        <v>109</v>
      </c>
      <c r="I230" s="77">
        <v>1067116.72</v>
      </c>
      <c r="J230" s="77">
        <v>3614</v>
      </c>
      <c r="K230" s="77">
        <v>0</v>
      </c>
      <c r="L230" s="77">
        <v>140764.43365192</v>
      </c>
      <c r="M230" s="77">
        <v>0.21</v>
      </c>
      <c r="N230" s="77">
        <v>2.75</v>
      </c>
      <c r="O230" s="77">
        <v>0.66</v>
      </c>
    </row>
    <row r="231" spans="2:15">
      <c r="B231" t="s">
        <v>1637</v>
      </c>
      <c r="C231" t="s">
        <v>1638</v>
      </c>
      <c r="D231" t="s">
        <v>984</v>
      </c>
      <c r="E231" t="s">
        <v>961</v>
      </c>
      <c r="F231"/>
      <c r="G231" t="s">
        <v>1483</v>
      </c>
      <c r="H231" t="s">
        <v>109</v>
      </c>
      <c r="I231" s="77">
        <v>38433.86</v>
      </c>
      <c r="J231" s="77">
        <v>7291</v>
      </c>
      <c r="K231" s="77">
        <v>0</v>
      </c>
      <c r="L231" s="77">
        <v>10228.076473990001</v>
      </c>
      <c r="M231" s="77">
        <v>0.03</v>
      </c>
      <c r="N231" s="77">
        <v>0.2</v>
      </c>
      <c r="O231" s="77">
        <v>0.05</v>
      </c>
    </row>
    <row r="232" spans="2:15">
      <c r="B232" t="s">
        <v>1639</v>
      </c>
      <c r="C232" t="s">
        <v>1640</v>
      </c>
      <c r="D232" t="s">
        <v>126</v>
      </c>
      <c r="E232" t="s">
        <v>961</v>
      </c>
      <c r="F232" s="16"/>
      <c r="G232" t="s">
        <v>1000</v>
      </c>
      <c r="H232" t="s">
        <v>109</v>
      </c>
      <c r="I232" s="77">
        <v>1919760.31</v>
      </c>
      <c r="J232" s="77">
        <v>19.399999999999999</v>
      </c>
      <c r="K232" s="77">
        <v>0</v>
      </c>
      <c r="L232" s="77">
        <v>1359.382275511</v>
      </c>
      <c r="M232" s="77">
        <v>0.37</v>
      </c>
      <c r="N232" s="77">
        <v>0.03</v>
      </c>
      <c r="O232" s="77">
        <v>0.01</v>
      </c>
    </row>
    <row r="233" spans="2:15">
      <c r="B233" t="s">
        <v>1641</v>
      </c>
      <c r="C233" t="s">
        <v>1642</v>
      </c>
      <c r="D233" t="s">
        <v>1506</v>
      </c>
      <c r="E233" t="s">
        <v>961</v>
      </c>
      <c r="F233" s="16"/>
      <c r="G233" t="s">
        <v>1000</v>
      </c>
      <c r="H233" t="s">
        <v>109</v>
      </c>
      <c r="I233" s="77">
        <v>977909.69</v>
      </c>
      <c r="J233" s="77">
        <v>22.3</v>
      </c>
      <c r="K233" s="77">
        <v>0</v>
      </c>
      <c r="L233" s="77">
        <v>795.9695921755</v>
      </c>
      <c r="M233" s="77">
        <v>0.19</v>
      </c>
      <c r="N233" s="77">
        <v>0.02</v>
      </c>
      <c r="O233" s="77">
        <v>0</v>
      </c>
    </row>
    <row r="234" spans="2:15">
      <c r="B234" t="s">
        <v>1643</v>
      </c>
      <c r="C234" t="s">
        <v>1644</v>
      </c>
      <c r="D234" t="s">
        <v>966</v>
      </c>
      <c r="E234" t="s">
        <v>961</v>
      </c>
      <c r="F234" s="16"/>
      <c r="G234" t="s">
        <v>1000</v>
      </c>
      <c r="H234" t="s">
        <v>113</v>
      </c>
      <c r="I234" s="77">
        <v>3252664.58</v>
      </c>
      <c r="J234" s="77">
        <v>703.49999999999977</v>
      </c>
      <c r="K234" s="77">
        <v>0</v>
      </c>
      <c r="L234" s="77">
        <v>97367.305837408494</v>
      </c>
      <c r="M234" s="77">
        <v>0.31</v>
      </c>
      <c r="N234" s="77">
        <v>1.9</v>
      </c>
      <c r="O234" s="77">
        <v>0.46</v>
      </c>
    </row>
    <row r="235" spans="2:15">
      <c r="B235" t="s">
        <v>1645</v>
      </c>
      <c r="C235" t="s">
        <v>1646</v>
      </c>
      <c r="D235" t="s">
        <v>126</v>
      </c>
      <c r="E235" t="s">
        <v>961</v>
      </c>
      <c r="F235" s="16"/>
      <c r="G235" t="s">
        <v>1000</v>
      </c>
      <c r="H235" t="s">
        <v>113</v>
      </c>
      <c r="I235" s="77">
        <v>175798.32</v>
      </c>
      <c r="J235" s="77">
        <v>2211.9999999999945</v>
      </c>
      <c r="K235" s="77">
        <v>0</v>
      </c>
      <c r="L235" s="77">
        <v>16546.632223275799</v>
      </c>
      <c r="M235" s="77">
        <v>0.11</v>
      </c>
      <c r="N235" s="77">
        <v>0.32</v>
      </c>
      <c r="O235" s="77">
        <v>0.08</v>
      </c>
    </row>
    <row r="236" spans="2:15">
      <c r="B236" t="s">
        <v>1647</v>
      </c>
      <c r="C236" t="s">
        <v>1648</v>
      </c>
      <c r="D236" t="s">
        <v>984</v>
      </c>
      <c r="E236" t="s">
        <v>961</v>
      </c>
      <c r="F236" s="16"/>
      <c r="G236" t="s">
        <v>1000</v>
      </c>
      <c r="H236" t="s">
        <v>109</v>
      </c>
      <c r="I236" s="77">
        <v>17298.759999999998</v>
      </c>
      <c r="J236" s="77">
        <v>17019</v>
      </c>
      <c r="K236" s="77">
        <v>0</v>
      </c>
      <c r="L236" s="77">
        <v>10745.87727006</v>
      </c>
      <c r="M236" s="77">
        <v>0.01</v>
      </c>
      <c r="N236" s="77">
        <v>0.21</v>
      </c>
      <c r="O236" s="77">
        <v>0.05</v>
      </c>
    </row>
    <row r="237" spans="2:15">
      <c r="B237" t="s">
        <v>1649</v>
      </c>
      <c r="C237" t="s">
        <v>1650</v>
      </c>
      <c r="D237" t="s">
        <v>1472</v>
      </c>
      <c r="E237" t="s">
        <v>961</v>
      </c>
      <c r="F237" s="16"/>
      <c r="G237" t="s">
        <v>1651</v>
      </c>
      <c r="H237" t="s">
        <v>109</v>
      </c>
      <c r="I237" s="77">
        <v>5106.63</v>
      </c>
      <c r="J237" s="77">
        <v>169980</v>
      </c>
      <c r="K237" s="77">
        <v>0</v>
      </c>
      <c r="L237" s="77">
        <v>31682.9113101</v>
      </c>
      <c r="M237" s="77">
        <v>0</v>
      </c>
      <c r="N237" s="77">
        <v>0.62</v>
      </c>
      <c r="O237" s="77">
        <v>0.15</v>
      </c>
    </row>
    <row r="238" spans="2:15">
      <c r="B238" t="s">
        <v>1652</v>
      </c>
      <c r="C238" t="s">
        <v>1653</v>
      </c>
      <c r="D238" t="s">
        <v>984</v>
      </c>
      <c r="E238" t="s">
        <v>961</v>
      </c>
      <c r="F238" s="16"/>
      <c r="G238" t="s">
        <v>1651</v>
      </c>
      <c r="H238" t="s">
        <v>109</v>
      </c>
      <c r="I238" s="77">
        <v>28656.53</v>
      </c>
      <c r="J238" s="77">
        <v>9860</v>
      </c>
      <c r="K238" s="77">
        <v>0</v>
      </c>
      <c r="L238" s="77">
        <v>10313.1985817</v>
      </c>
      <c r="M238" s="77">
        <v>0.01</v>
      </c>
      <c r="N238" s="77">
        <v>0.2</v>
      </c>
      <c r="O238" s="77">
        <v>0.05</v>
      </c>
    </row>
    <row r="239" spans="2:15">
      <c r="B239" t="s">
        <v>1654</v>
      </c>
      <c r="C239" t="s">
        <v>1655</v>
      </c>
      <c r="D239" t="s">
        <v>984</v>
      </c>
      <c r="E239" t="s">
        <v>961</v>
      </c>
      <c r="F239" s="16"/>
      <c r="G239" t="s">
        <v>1651</v>
      </c>
      <c r="H239" t="s">
        <v>109</v>
      </c>
      <c r="I239" s="77">
        <v>48018.03</v>
      </c>
      <c r="J239" s="77">
        <v>19510</v>
      </c>
      <c r="K239" s="77">
        <v>0</v>
      </c>
      <c r="L239" s="77">
        <v>34194.359433450001</v>
      </c>
      <c r="M239" s="77">
        <v>0</v>
      </c>
      <c r="N239" s="77">
        <v>0.67</v>
      </c>
      <c r="O239" s="77">
        <v>0.16</v>
      </c>
    </row>
    <row r="240" spans="2:15">
      <c r="B240" t="s">
        <v>1656</v>
      </c>
      <c r="C240" t="s">
        <v>1657</v>
      </c>
      <c r="D240" t="s">
        <v>1472</v>
      </c>
      <c r="E240" t="s">
        <v>961</v>
      </c>
      <c r="F240" s="16"/>
      <c r="G240" t="s">
        <v>1494</v>
      </c>
      <c r="H240" t="s">
        <v>109</v>
      </c>
      <c r="I240" s="77">
        <v>148743.1</v>
      </c>
      <c r="J240" s="77">
        <v>4619</v>
      </c>
      <c r="K240" s="77">
        <v>0</v>
      </c>
      <c r="L240" s="77">
        <v>25077.119829849998</v>
      </c>
      <c r="M240" s="77">
        <v>0.01</v>
      </c>
      <c r="N240" s="77">
        <v>0.49</v>
      </c>
      <c r="O240" s="77">
        <v>0.12</v>
      </c>
    </row>
    <row r="241" spans="2:15">
      <c r="B241" t="s">
        <v>1658</v>
      </c>
      <c r="C241" t="s">
        <v>1659</v>
      </c>
      <c r="D241" t="s">
        <v>126</v>
      </c>
      <c r="E241" t="s">
        <v>961</v>
      </c>
      <c r="F241" s="16"/>
      <c r="G241" t="s">
        <v>1494</v>
      </c>
      <c r="H241" t="s">
        <v>109</v>
      </c>
      <c r="I241" s="77">
        <v>10920.93</v>
      </c>
      <c r="J241" s="77">
        <v>24264</v>
      </c>
      <c r="K241" s="77">
        <v>69.757449500000007</v>
      </c>
      <c r="L241" s="77">
        <v>9741.7262109799995</v>
      </c>
      <c r="M241" s="77">
        <v>0</v>
      </c>
      <c r="N241" s="77">
        <v>0.19</v>
      </c>
      <c r="O241" s="77">
        <v>0.05</v>
      </c>
    </row>
    <row r="242" spans="2:15">
      <c r="B242" t="s">
        <v>1660</v>
      </c>
      <c r="C242" t="s">
        <v>1661</v>
      </c>
      <c r="D242" t="s">
        <v>126</v>
      </c>
      <c r="E242" t="s">
        <v>961</v>
      </c>
      <c r="F242" s="16"/>
      <c r="G242" t="s">
        <v>1494</v>
      </c>
      <c r="H242" t="s">
        <v>109</v>
      </c>
      <c r="I242" s="77">
        <v>166260.28</v>
      </c>
      <c r="J242" s="77">
        <v>4971</v>
      </c>
      <c r="K242" s="77">
        <v>0</v>
      </c>
      <c r="L242" s="77">
        <v>30166.514593619999</v>
      </c>
      <c r="M242" s="77">
        <v>0</v>
      </c>
      <c r="N242" s="77">
        <v>0.59</v>
      </c>
      <c r="O242" s="77">
        <v>0.14000000000000001</v>
      </c>
    </row>
    <row r="243" spans="2:15">
      <c r="B243" t="s">
        <v>1662</v>
      </c>
      <c r="C243" t="s">
        <v>1663</v>
      </c>
      <c r="D243" t="s">
        <v>126</v>
      </c>
      <c r="E243" t="s">
        <v>961</v>
      </c>
      <c r="F243" s="16"/>
      <c r="G243" t="s">
        <v>1494</v>
      </c>
      <c r="H243" t="s">
        <v>109</v>
      </c>
      <c r="I243" s="77">
        <v>78718.080000000002</v>
      </c>
      <c r="J243" s="77">
        <v>5244</v>
      </c>
      <c r="K243" s="77">
        <v>0</v>
      </c>
      <c r="L243" s="77">
        <v>15067.112820480001</v>
      </c>
      <c r="M243" s="77">
        <v>0.01</v>
      </c>
      <c r="N243" s="77">
        <v>0.28999999999999998</v>
      </c>
      <c r="O243" s="77">
        <v>7.0000000000000007E-2</v>
      </c>
    </row>
    <row r="244" spans="2:15">
      <c r="B244" t="s">
        <v>1664</v>
      </c>
      <c r="C244" t="s">
        <v>1665</v>
      </c>
      <c r="D244" t="s">
        <v>1472</v>
      </c>
      <c r="E244" t="s">
        <v>961</v>
      </c>
      <c r="F244" s="16"/>
      <c r="G244" t="s">
        <v>1494</v>
      </c>
      <c r="H244" t="s">
        <v>109</v>
      </c>
      <c r="I244" s="77">
        <v>15455.3</v>
      </c>
      <c r="J244" s="77">
        <v>23690</v>
      </c>
      <c r="K244" s="77">
        <v>0</v>
      </c>
      <c r="L244" s="77">
        <v>13363.9660805</v>
      </c>
      <c r="M244" s="77">
        <v>0</v>
      </c>
      <c r="N244" s="77">
        <v>0.26</v>
      </c>
      <c r="O244" s="77">
        <v>0.06</v>
      </c>
    </row>
    <row r="245" spans="2:15">
      <c r="B245" t="s">
        <v>1666</v>
      </c>
      <c r="C245" t="s">
        <v>1667</v>
      </c>
      <c r="D245" t="s">
        <v>1472</v>
      </c>
      <c r="E245" t="s">
        <v>961</v>
      </c>
      <c r="F245" s="16"/>
      <c r="G245" t="s">
        <v>1036</v>
      </c>
      <c r="H245" t="s">
        <v>109</v>
      </c>
      <c r="I245" s="77">
        <v>48925.78</v>
      </c>
      <c r="J245" s="77">
        <v>7632</v>
      </c>
      <c r="K245" s="77">
        <v>0</v>
      </c>
      <c r="L245" s="77">
        <v>13629.156683040001</v>
      </c>
      <c r="M245" s="77">
        <v>0.01</v>
      </c>
      <c r="N245" s="77">
        <v>0.27</v>
      </c>
      <c r="O245" s="77">
        <v>0.06</v>
      </c>
    </row>
    <row r="246" spans="2:15">
      <c r="B246" t="s">
        <v>1668</v>
      </c>
      <c r="C246" t="s">
        <v>1669</v>
      </c>
      <c r="D246" t="s">
        <v>984</v>
      </c>
      <c r="E246" t="s">
        <v>961</v>
      </c>
      <c r="F246" s="16"/>
      <c r="G246" t="s">
        <v>1036</v>
      </c>
      <c r="H246" t="s">
        <v>109</v>
      </c>
      <c r="I246" s="77">
        <v>25196.78</v>
      </c>
      <c r="J246" s="77">
        <v>18553</v>
      </c>
      <c r="K246" s="77">
        <v>0</v>
      </c>
      <c r="L246" s="77">
        <v>17062.868865910001</v>
      </c>
      <c r="M246" s="77">
        <v>0</v>
      </c>
      <c r="N246" s="77">
        <v>0.33</v>
      </c>
      <c r="O246" s="77">
        <v>0.08</v>
      </c>
    </row>
    <row r="247" spans="2:15">
      <c r="B247" t="s">
        <v>1670</v>
      </c>
      <c r="C247" t="s">
        <v>1671</v>
      </c>
      <c r="D247" t="s">
        <v>1472</v>
      </c>
      <c r="E247" t="s">
        <v>961</v>
      </c>
      <c r="F247" s="16"/>
      <c r="G247" t="s">
        <v>1036</v>
      </c>
      <c r="H247" t="s">
        <v>109</v>
      </c>
      <c r="I247" s="77">
        <v>5809.94</v>
      </c>
      <c r="J247" s="77">
        <v>112919</v>
      </c>
      <c r="K247" s="77">
        <v>0</v>
      </c>
      <c r="L247" s="77">
        <v>23945.920442390001</v>
      </c>
      <c r="M247" s="77">
        <v>0</v>
      </c>
      <c r="N247" s="77">
        <v>0.47</v>
      </c>
      <c r="O247" s="77">
        <v>0.11</v>
      </c>
    </row>
    <row r="248" spans="2:15">
      <c r="B248" t="s">
        <v>1672</v>
      </c>
      <c r="C248" t="s">
        <v>1673</v>
      </c>
      <c r="D248" t="s">
        <v>1472</v>
      </c>
      <c r="E248" t="s">
        <v>961</v>
      </c>
      <c r="F248" s="16"/>
      <c r="G248" t="s">
        <v>1036</v>
      </c>
      <c r="H248" t="s">
        <v>109</v>
      </c>
      <c r="I248" s="77">
        <v>23414.48</v>
      </c>
      <c r="J248" s="77">
        <v>7899</v>
      </c>
      <c r="K248" s="77">
        <v>0</v>
      </c>
      <c r="L248" s="77">
        <v>6750.7106794800002</v>
      </c>
      <c r="M248" s="77">
        <v>0</v>
      </c>
      <c r="N248" s="77">
        <v>0.13</v>
      </c>
      <c r="O248" s="77">
        <v>0.03</v>
      </c>
    </row>
    <row r="249" spans="2:15">
      <c r="B249" t="s">
        <v>1674</v>
      </c>
      <c r="C249" t="s">
        <v>1675</v>
      </c>
      <c r="D249" t="s">
        <v>984</v>
      </c>
      <c r="E249" t="s">
        <v>961</v>
      </c>
      <c r="F249" s="16"/>
      <c r="G249" t="s">
        <v>1036</v>
      </c>
      <c r="H249" t="s">
        <v>109</v>
      </c>
      <c r="I249" s="77">
        <v>40625.870000000003</v>
      </c>
      <c r="J249" s="77">
        <v>8061</v>
      </c>
      <c r="K249" s="77">
        <v>28.174057999999999</v>
      </c>
      <c r="L249" s="77">
        <v>11981.381597555001</v>
      </c>
      <c r="M249" s="77">
        <v>0.01</v>
      </c>
      <c r="N249" s="77">
        <v>0.23</v>
      </c>
      <c r="O249" s="77">
        <v>0.06</v>
      </c>
    </row>
    <row r="250" spans="2:15">
      <c r="B250" t="s">
        <v>1676</v>
      </c>
      <c r="C250" t="s">
        <v>1677</v>
      </c>
      <c r="D250" t="s">
        <v>1472</v>
      </c>
      <c r="E250" t="s">
        <v>961</v>
      </c>
      <c r="F250" s="16"/>
      <c r="G250" t="s">
        <v>1036</v>
      </c>
      <c r="H250" t="s">
        <v>109</v>
      </c>
      <c r="I250" s="77">
        <v>23700.17</v>
      </c>
      <c r="J250" s="77">
        <v>19432</v>
      </c>
      <c r="K250" s="77">
        <v>0</v>
      </c>
      <c r="L250" s="77">
        <v>16809.77217556</v>
      </c>
      <c r="M250" s="77">
        <v>0</v>
      </c>
      <c r="N250" s="77">
        <v>0.33</v>
      </c>
      <c r="O250" s="77">
        <v>0.08</v>
      </c>
    </row>
    <row r="251" spans="2:15">
      <c r="B251" t="s">
        <v>1678</v>
      </c>
      <c r="C251" t="s">
        <v>1679</v>
      </c>
      <c r="D251" t="s">
        <v>984</v>
      </c>
      <c r="E251" t="s">
        <v>961</v>
      </c>
      <c r="F251" s="16"/>
      <c r="G251" t="s">
        <v>1036</v>
      </c>
      <c r="H251" t="s">
        <v>109</v>
      </c>
      <c r="I251" s="77">
        <v>51983.64</v>
      </c>
      <c r="J251" s="77">
        <v>11149</v>
      </c>
      <c r="K251" s="77">
        <v>1.897416</v>
      </c>
      <c r="L251" s="77">
        <v>21156.041902140001</v>
      </c>
      <c r="M251" s="77">
        <v>0.03</v>
      </c>
      <c r="N251" s="77">
        <v>0.41</v>
      </c>
      <c r="O251" s="77">
        <v>0.1</v>
      </c>
    </row>
    <row r="252" spans="2:15">
      <c r="B252" t="s">
        <v>1680</v>
      </c>
      <c r="C252" t="s">
        <v>1681</v>
      </c>
      <c r="D252" t="s">
        <v>984</v>
      </c>
      <c r="E252" t="s">
        <v>961</v>
      </c>
      <c r="F252" s="16"/>
      <c r="G252" t="s">
        <v>1036</v>
      </c>
      <c r="H252" t="s">
        <v>109</v>
      </c>
      <c r="I252" s="77">
        <v>56614.12</v>
      </c>
      <c r="J252" s="77">
        <v>19652</v>
      </c>
      <c r="K252" s="77">
        <v>0</v>
      </c>
      <c r="L252" s="77">
        <v>40609.195047759997</v>
      </c>
      <c r="M252" s="77">
        <v>0.01</v>
      </c>
      <c r="N252" s="77">
        <v>0.79</v>
      </c>
      <c r="O252" s="77">
        <v>0.19</v>
      </c>
    </row>
    <row r="253" spans="2:15">
      <c r="B253" t="s">
        <v>1682</v>
      </c>
      <c r="C253" t="s">
        <v>1683</v>
      </c>
      <c r="D253" t="s">
        <v>1472</v>
      </c>
      <c r="E253" t="s">
        <v>961</v>
      </c>
      <c r="F253" s="16"/>
      <c r="G253" t="s">
        <v>1036</v>
      </c>
      <c r="H253" t="s">
        <v>109</v>
      </c>
      <c r="I253" s="77">
        <v>4770.26</v>
      </c>
      <c r="J253" s="77">
        <v>29893</v>
      </c>
      <c r="K253" s="77">
        <v>0</v>
      </c>
      <c r="L253" s="77">
        <v>5204.8044495699996</v>
      </c>
      <c r="M253" s="77">
        <v>0.01</v>
      </c>
      <c r="N253" s="77">
        <v>0.1</v>
      </c>
      <c r="O253" s="77">
        <v>0.02</v>
      </c>
    </row>
    <row r="254" spans="2:15">
      <c r="B254" t="s">
        <v>1684</v>
      </c>
      <c r="C254" t="s">
        <v>1685</v>
      </c>
      <c r="D254" t="s">
        <v>1472</v>
      </c>
      <c r="E254" t="s">
        <v>961</v>
      </c>
      <c r="F254" s="16"/>
      <c r="G254" t="s">
        <v>1036</v>
      </c>
      <c r="H254" t="s">
        <v>109</v>
      </c>
      <c r="I254" s="77">
        <v>68059.25</v>
      </c>
      <c r="J254" s="77">
        <v>9861</v>
      </c>
      <c r="K254" s="77">
        <v>0</v>
      </c>
      <c r="L254" s="77">
        <v>24496.327645124999</v>
      </c>
      <c r="M254" s="77">
        <v>0</v>
      </c>
      <c r="N254" s="77">
        <v>0.48</v>
      </c>
      <c r="O254" s="77">
        <v>0.12</v>
      </c>
    </row>
    <row r="255" spans="2:15">
      <c r="B255" t="s">
        <v>1686</v>
      </c>
      <c r="C255" t="s">
        <v>1687</v>
      </c>
      <c r="D255" t="s">
        <v>984</v>
      </c>
      <c r="E255" t="s">
        <v>961</v>
      </c>
      <c r="F255" s="16"/>
      <c r="G255" t="s">
        <v>1036</v>
      </c>
      <c r="H255" t="s">
        <v>109</v>
      </c>
      <c r="I255" s="77">
        <v>96715.78</v>
      </c>
      <c r="J255" s="77">
        <v>4406</v>
      </c>
      <c r="K255" s="77">
        <v>0</v>
      </c>
      <c r="L255" s="77">
        <v>15553.73502382</v>
      </c>
      <c r="M255" s="77">
        <v>0</v>
      </c>
      <c r="N255" s="77">
        <v>0.3</v>
      </c>
      <c r="O255" s="77">
        <v>7.0000000000000007E-2</v>
      </c>
    </row>
    <row r="256" spans="2:15">
      <c r="B256" t="s">
        <v>1688</v>
      </c>
      <c r="C256" t="s">
        <v>1689</v>
      </c>
      <c r="D256" t="s">
        <v>984</v>
      </c>
      <c r="E256" t="s">
        <v>961</v>
      </c>
      <c r="F256" s="16"/>
      <c r="G256" t="s">
        <v>1036</v>
      </c>
      <c r="H256" t="s">
        <v>109</v>
      </c>
      <c r="I256" s="77">
        <v>57575.16</v>
      </c>
      <c r="J256" s="77">
        <v>2775</v>
      </c>
      <c r="K256" s="77">
        <v>0</v>
      </c>
      <c r="L256" s="77">
        <v>5831.6440185000001</v>
      </c>
      <c r="M256" s="77">
        <v>0.04</v>
      </c>
      <c r="N256" s="77">
        <v>0.11</v>
      </c>
      <c r="O256" s="77">
        <v>0.03</v>
      </c>
    </row>
    <row r="257" spans="2:15">
      <c r="B257" t="s">
        <v>1690</v>
      </c>
      <c r="C257" t="s">
        <v>1691</v>
      </c>
      <c r="D257" t="s">
        <v>1472</v>
      </c>
      <c r="E257" t="s">
        <v>961</v>
      </c>
      <c r="F257" s="16"/>
      <c r="G257" t="s">
        <v>1036</v>
      </c>
      <c r="H257" t="s">
        <v>109</v>
      </c>
      <c r="I257" s="77">
        <v>45343.71</v>
      </c>
      <c r="J257" s="77">
        <v>8327</v>
      </c>
      <c r="K257" s="77">
        <v>0</v>
      </c>
      <c r="L257" s="77">
        <v>13781.563170705</v>
      </c>
      <c r="M257" s="77">
        <v>0</v>
      </c>
      <c r="N257" s="77">
        <v>0.27</v>
      </c>
      <c r="O257" s="77">
        <v>0.06</v>
      </c>
    </row>
    <row r="258" spans="2:15">
      <c r="B258" t="s">
        <v>1692</v>
      </c>
      <c r="C258" t="s">
        <v>1693</v>
      </c>
      <c r="D258" t="s">
        <v>126</v>
      </c>
      <c r="E258" t="s">
        <v>961</v>
      </c>
      <c r="F258" s="16"/>
      <c r="G258" t="s">
        <v>1036</v>
      </c>
      <c r="H258" t="s">
        <v>109</v>
      </c>
      <c r="I258" s="77">
        <v>0</v>
      </c>
      <c r="J258" s="77">
        <v>0</v>
      </c>
      <c r="K258" s="77">
        <v>0</v>
      </c>
      <c r="L258" s="77">
        <v>3.7071225000000001</v>
      </c>
      <c r="M258" s="77">
        <v>0</v>
      </c>
      <c r="N258" s="77">
        <v>0</v>
      </c>
      <c r="O258" s="77">
        <v>0</v>
      </c>
    </row>
    <row r="259" spans="2:15">
      <c r="B259" t="s">
        <v>1694</v>
      </c>
      <c r="C259" t="s">
        <v>1695</v>
      </c>
      <c r="D259" t="s">
        <v>1472</v>
      </c>
      <c r="E259" t="s">
        <v>961</v>
      </c>
      <c r="F259" s="16"/>
      <c r="G259" t="s">
        <v>1036</v>
      </c>
      <c r="H259" t="s">
        <v>109</v>
      </c>
      <c r="I259" s="77">
        <v>5113.55</v>
      </c>
      <c r="J259" s="77">
        <v>4435</v>
      </c>
      <c r="K259" s="77">
        <v>0</v>
      </c>
      <c r="L259" s="77">
        <v>827.76869012500003</v>
      </c>
      <c r="M259" s="77">
        <v>0.01</v>
      </c>
      <c r="N259" s="77">
        <v>0.02</v>
      </c>
      <c r="O259" s="77">
        <v>0</v>
      </c>
    </row>
    <row r="260" spans="2:15">
      <c r="B260" t="s">
        <v>1696</v>
      </c>
      <c r="C260" t="s">
        <v>1697</v>
      </c>
      <c r="D260" t="s">
        <v>984</v>
      </c>
      <c r="E260" t="s">
        <v>961</v>
      </c>
      <c r="F260" s="16"/>
      <c r="G260" t="s">
        <v>1036</v>
      </c>
      <c r="H260" t="s">
        <v>109</v>
      </c>
      <c r="I260" s="77">
        <v>135220.37</v>
      </c>
      <c r="J260" s="77">
        <v>13245</v>
      </c>
      <c r="K260" s="77">
        <v>0</v>
      </c>
      <c r="L260" s="77">
        <v>65371.273723724997</v>
      </c>
      <c r="M260" s="77">
        <v>0.01</v>
      </c>
      <c r="N260" s="77">
        <v>1.28</v>
      </c>
      <c r="O260" s="77">
        <v>0.31</v>
      </c>
    </row>
    <row r="261" spans="2:15">
      <c r="B261" t="s">
        <v>1698</v>
      </c>
      <c r="C261" t="s">
        <v>1699</v>
      </c>
      <c r="D261" t="s">
        <v>1472</v>
      </c>
      <c r="E261" t="s">
        <v>961</v>
      </c>
      <c r="F261" s="16"/>
      <c r="G261" t="s">
        <v>1118</v>
      </c>
      <c r="H261" t="s">
        <v>109</v>
      </c>
      <c r="I261" s="77">
        <v>188582.67</v>
      </c>
      <c r="J261" s="77">
        <v>4303</v>
      </c>
      <c r="K261" s="77">
        <v>0</v>
      </c>
      <c r="L261" s="77">
        <v>29618.699858864999</v>
      </c>
      <c r="M261" s="77">
        <v>0</v>
      </c>
      <c r="N261" s="77">
        <v>0.57999999999999996</v>
      </c>
      <c r="O261" s="77">
        <v>0.14000000000000001</v>
      </c>
    </row>
    <row r="262" spans="2:15">
      <c r="B262" t="s">
        <v>1700</v>
      </c>
      <c r="C262" t="s">
        <v>1701</v>
      </c>
      <c r="D262" t="s">
        <v>126</v>
      </c>
      <c r="E262" t="s">
        <v>961</v>
      </c>
      <c r="F262" s="16"/>
      <c r="G262" t="s">
        <v>1118</v>
      </c>
      <c r="H262" t="s">
        <v>109</v>
      </c>
      <c r="I262" s="77">
        <v>4726.58</v>
      </c>
      <c r="J262" s="77">
        <v>104500</v>
      </c>
      <c r="K262" s="77">
        <v>0</v>
      </c>
      <c r="L262" s="77">
        <v>18028.357765000001</v>
      </c>
      <c r="M262" s="77">
        <v>0</v>
      </c>
      <c r="N262" s="77">
        <v>0.35</v>
      </c>
      <c r="O262" s="77">
        <v>0.08</v>
      </c>
    </row>
    <row r="263" spans="2:15">
      <c r="B263" t="s">
        <v>1702</v>
      </c>
      <c r="C263" t="s">
        <v>1703</v>
      </c>
      <c r="D263" t="s">
        <v>126</v>
      </c>
      <c r="E263" t="s">
        <v>961</v>
      </c>
      <c r="F263" s="16"/>
      <c r="G263" t="s">
        <v>1118</v>
      </c>
      <c r="H263" t="s">
        <v>109</v>
      </c>
      <c r="I263" s="77">
        <v>46042.65</v>
      </c>
      <c r="J263" s="77">
        <v>9006</v>
      </c>
      <c r="K263" s="77">
        <v>0</v>
      </c>
      <c r="L263" s="77">
        <v>15135.09386535</v>
      </c>
      <c r="M263" s="77">
        <v>0.01</v>
      </c>
      <c r="N263" s="77">
        <v>0.3</v>
      </c>
      <c r="O263" s="77">
        <v>7.0000000000000007E-2</v>
      </c>
    </row>
    <row r="264" spans="2:15">
      <c r="B264" t="s">
        <v>1704</v>
      </c>
      <c r="C264" t="s">
        <v>1705</v>
      </c>
      <c r="D264" t="s">
        <v>984</v>
      </c>
      <c r="E264" t="s">
        <v>961</v>
      </c>
      <c r="F264" s="16"/>
      <c r="G264" t="s">
        <v>1118</v>
      </c>
      <c r="H264" t="s">
        <v>109</v>
      </c>
      <c r="I264" s="77">
        <v>14852.47</v>
      </c>
      <c r="J264" s="77">
        <v>8600</v>
      </c>
      <c r="K264" s="77">
        <v>3.2526975</v>
      </c>
      <c r="L264" s="77">
        <v>4665.4430304999996</v>
      </c>
      <c r="M264" s="77">
        <v>0.03</v>
      </c>
      <c r="N264" s="77">
        <v>0.09</v>
      </c>
      <c r="O264" s="77">
        <v>0.02</v>
      </c>
    </row>
    <row r="265" spans="2:15">
      <c r="B265" t="s">
        <v>1706</v>
      </c>
      <c r="C265" t="s">
        <v>1707</v>
      </c>
      <c r="D265" t="s">
        <v>1472</v>
      </c>
      <c r="E265" t="s">
        <v>961</v>
      </c>
      <c r="F265" s="16"/>
      <c r="G265" t="s">
        <v>1078</v>
      </c>
      <c r="H265" t="s">
        <v>109</v>
      </c>
      <c r="I265" s="77">
        <v>75834.960000000006</v>
      </c>
      <c r="J265" s="77">
        <v>5975</v>
      </c>
      <c r="K265" s="77">
        <v>0</v>
      </c>
      <c r="L265" s="77">
        <v>16538.656838999999</v>
      </c>
      <c r="M265" s="77">
        <v>0.01</v>
      </c>
      <c r="N265" s="77">
        <v>0.32</v>
      </c>
      <c r="O265" s="77">
        <v>0.08</v>
      </c>
    </row>
    <row r="266" spans="2:15">
      <c r="B266" t="s">
        <v>1708</v>
      </c>
      <c r="C266" t="s">
        <v>1709</v>
      </c>
      <c r="D266" t="s">
        <v>126</v>
      </c>
      <c r="E266" t="s">
        <v>961</v>
      </c>
      <c r="F266" s="16"/>
      <c r="G266" t="s">
        <v>1710</v>
      </c>
      <c r="H266" t="s">
        <v>113</v>
      </c>
      <c r="I266" s="77">
        <v>61856.160000000003</v>
      </c>
      <c r="J266" s="77">
        <v>2797</v>
      </c>
      <c r="K266" s="77">
        <v>0</v>
      </c>
      <c r="L266" s="77">
        <v>7361.8199752555201</v>
      </c>
      <c r="M266" s="77">
        <v>0.01</v>
      </c>
      <c r="N266" s="77">
        <v>0.14000000000000001</v>
      </c>
      <c r="O266" s="77">
        <v>0.03</v>
      </c>
    </row>
    <row r="267" spans="2:15">
      <c r="B267" t="s">
        <v>1711</v>
      </c>
      <c r="C267" t="s">
        <v>1712</v>
      </c>
      <c r="D267" t="s">
        <v>984</v>
      </c>
      <c r="E267" t="s">
        <v>961</v>
      </c>
      <c r="F267" s="16"/>
      <c r="G267" t="s">
        <v>1710</v>
      </c>
      <c r="H267" t="s">
        <v>109</v>
      </c>
      <c r="I267" s="77">
        <v>14293.32</v>
      </c>
      <c r="J267" s="77">
        <v>22706</v>
      </c>
      <c r="K267" s="77">
        <v>0</v>
      </c>
      <c r="L267" s="77">
        <v>11845.86052308</v>
      </c>
      <c r="M267" s="77">
        <v>0.01</v>
      </c>
      <c r="N267" s="77">
        <v>0.23</v>
      </c>
      <c r="O267" s="77">
        <v>0.06</v>
      </c>
    </row>
    <row r="268" spans="2:15">
      <c r="B268" t="s">
        <v>1713</v>
      </c>
      <c r="C268" t="s">
        <v>1714</v>
      </c>
      <c r="D268" t="s">
        <v>1506</v>
      </c>
      <c r="E268" t="s">
        <v>961</v>
      </c>
      <c r="F268" s="16"/>
      <c r="G268" t="s">
        <v>1710</v>
      </c>
      <c r="H268" t="s">
        <v>113</v>
      </c>
      <c r="I268" s="77">
        <v>98784.639999999999</v>
      </c>
      <c r="J268" s="77">
        <v>1577.5</v>
      </c>
      <c r="K268" s="77">
        <v>0</v>
      </c>
      <c r="L268" s="77">
        <v>6630.8401792495997</v>
      </c>
      <c r="M268" s="77">
        <v>0.01</v>
      </c>
      <c r="N268" s="77">
        <v>0.13</v>
      </c>
      <c r="O268" s="77">
        <v>0.03</v>
      </c>
    </row>
    <row r="269" spans="2:15">
      <c r="B269" t="s">
        <v>1715</v>
      </c>
      <c r="C269" t="s">
        <v>1716</v>
      </c>
      <c r="D269" t="s">
        <v>984</v>
      </c>
      <c r="E269" t="s">
        <v>961</v>
      </c>
      <c r="F269" s="16"/>
      <c r="G269" t="s">
        <v>1039</v>
      </c>
      <c r="H269" t="s">
        <v>109</v>
      </c>
      <c r="I269" s="77">
        <v>38354.32</v>
      </c>
      <c r="J269" s="77">
        <v>16703</v>
      </c>
      <c r="K269" s="77">
        <v>0</v>
      </c>
      <c r="L269" s="77">
        <v>23383.075554039999</v>
      </c>
      <c r="M269" s="77">
        <v>0.01</v>
      </c>
      <c r="N269" s="77">
        <v>0.46</v>
      </c>
      <c r="O269" s="77">
        <v>0.11</v>
      </c>
    </row>
    <row r="270" spans="2:15">
      <c r="B270" t="s">
        <v>1717</v>
      </c>
      <c r="C270" t="s">
        <v>1718</v>
      </c>
      <c r="D270" t="s">
        <v>1506</v>
      </c>
      <c r="E270" t="s">
        <v>961</v>
      </c>
      <c r="F270" s="16"/>
      <c r="G270" t="s">
        <v>126</v>
      </c>
      <c r="H270" t="s">
        <v>116</v>
      </c>
      <c r="I270" s="77">
        <v>365206.68</v>
      </c>
      <c r="J270" s="77">
        <v>269.60000000000002</v>
      </c>
      <c r="K270" s="77">
        <v>0</v>
      </c>
      <c r="L270" s="77">
        <v>4733.4510836135996</v>
      </c>
      <c r="M270" s="77">
        <v>0.1</v>
      </c>
      <c r="N270" s="77">
        <v>0.09</v>
      </c>
      <c r="O270" s="77">
        <v>0.02</v>
      </c>
    </row>
    <row r="271" spans="2:15">
      <c r="B271" t="s">
        <v>1719</v>
      </c>
      <c r="C271" t="s">
        <v>1720</v>
      </c>
      <c r="D271" t="s">
        <v>984</v>
      </c>
      <c r="E271" t="s">
        <v>961</v>
      </c>
      <c r="F271" s="16"/>
      <c r="G271" t="s">
        <v>126</v>
      </c>
      <c r="H271" t="s">
        <v>109</v>
      </c>
      <c r="I271" s="77">
        <v>63928.52</v>
      </c>
      <c r="J271" s="77">
        <v>5731</v>
      </c>
      <c r="K271" s="77">
        <v>0</v>
      </c>
      <c r="L271" s="77">
        <v>13372.663706380001</v>
      </c>
      <c r="M271" s="77">
        <v>0.01</v>
      </c>
      <c r="N271" s="77">
        <v>0.26</v>
      </c>
      <c r="O271" s="77">
        <v>0.06</v>
      </c>
    </row>
    <row r="272" spans="2:15">
      <c r="B272" t="s">
        <v>1721</v>
      </c>
      <c r="C272" t="s">
        <v>1722</v>
      </c>
      <c r="D272" t="s">
        <v>126</v>
      </c>
      <c r="E272" t="s">
        <v>961</v>
      </c>
      <c r="F272" s="16"/>
      <c r="G272" t="s">
        <v>126</v>
      </c>
      <c r="H272" t="s">
        <v>109</v>
      </c>
      <c r="I272" s="77">
        <v>52420.480000000003</v>
      </c>
      <c r="J272" s="77">
        <v>8565</v>
      </c>
      <c r="K272" s="77">
        <v>0</v>
      </c>
      <c r="L272" s="77">
        <v>16387.8215088</v>
      </c>
      <c r="M272" s="77">
        <v>0</v>
      </c>
      <c r="N272" s="77">
        <v>0.32</v>
      </c>
      <c r="O272" s="77">
        <v>0.08</v>
      </c>
    </row>
    <row r="273" spans="2:15">
      <c r="B273" t="s">
        <v>1723</v>
      </c>
      <c r="C273" t="s">
        <v>1724</v>
      </c>
      <c r="D273" t="s">
        <v>126</v>
      </c>
      <c r="E273" t="s">
        <v>961</v>
      </c>
      <c r="F273"/>
      <c r="G273" t="s">
        <v>126</v>
      </c>
      <c r="H273" t="s">
        <v>109</v>
      </c>
      <c r="I273" s="77">
        <v>59821</v>
      </c>
      <c r="J273" s="77">
        <v>0.58599999999999997</v>
      </c>
      <c r="K273" s="77">
        <v>0</v>
      </c>
      <c r="L273" s="77">
        <v>1.279511369</v>
      </c>
      <c r="M273" s="77">
        <v>2.13</v>
      </c>
      <c r="N273" s="77">
        <v>0</v>
      </c>
      <c r="O273" s="77">
        <v>0</v>
      </c>
    </row>
    <row r="274" spans="2:15">
      <c r="B274" t="s">
        <v>251</v>
      </c>
      <c r="E274" s="16"/>
      <c r="F274" s="16"/>
      <c r="G274" s="16"/>
    </row>
    <row r="275" spans="2:15">
      <c r="B275" t="s">
        <v>334</v>
      </c>
      <c r="E275" s="16"/>
      <c r="F275" s="16"/>
      <c r="G275" s="16"/>
    </row>
    <row r="276" spans="2:15">
      <c r="B276" t="s">
        <v>335</v>
      </c>
      <c r="E276" s="16"/>
      <c r="F276" s="16"/>
      <c r="G276" s="16"/>
    </row>
    <row r="277" spans="2:15">
      <c r="B277" t="s">
        <v>336</v>
      </c>
      <c r="E277" s="16"/>
      <c r="F277" s="16"/>
      <c r="G277" s="16"/>
    </row>
    <row r="278" spans="2:15">
      <c r="E278" s="16"/>
      <c r="F278" s="16"/>
      <c r="G278" s="16"/>
    </row>
    <row r="279" spans="2:15">
      <c r="E279" s="16"/>
      <c r="F279" s="16"/>
      <c r="G279" s="16"/>
    </row>
    <row r="280" spans="2:15">
      <c r="E280" s="16"/>
      <c r="F280" s="16"/>
      <c r="G280" s="16"/>
    </row>
    <row r="281" spans="2:15">
      <c r="E281" s="16"/>
      <c r="F281" s="16"/>
      <c r="G281" s="16"/>
    </row>
    <row r="282" spans="2:15">
      <c r="E282" s="16"/>
      <c r="F282" s="16"/>
      <c r="G282" s="16"/>
    </row>
    <row r="283" spans="2:15">
      <c r="E283" s="16"/>
      <c r="F283" s="16"/>
      <c r="G283" s="16"/>
    </row>
    <row r="284" spans="2:15">
      <c r="E284" s="16"/>
      <c r="F284" s="16"/>
      <c r="G284" s="16"/>
    </row>
    <row r="285" spans="2:15">
      <c r="E285" s="16"/>
      <c r="F285" s="16"/>
      <c r="G285" s="16"/>
    </row>
    <row r="286" spans="2:15">
      <c r="E286" s="16"/>
      <c r="F286" s="16"/>
      <c r="G286" s="16"/>
    </row>
    <row r="287" spans="2:15">
      <c r="E287" s="16"/>
      <c r="F287" s="16"/>
      <c r="G287" s="16"/>
    </row>
    <row r="288" spans="2:15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2" t="s">
        <v>197</v>
      </c>
    </row>
    <row r="2" spans="2:63">
      <c r="B2" s="2" t="s">
        <v>1</v>
      </c>
      <c r="C2" s="16" t="s">
        <v>3519</v>
      </c>
    </row>
    <row r="3" spans="2:63">
      <c r="B3" s="2" t="s">
        <v>2</v>
      </c>
      <c r="C3" s="82" t="s">
        <v>198</v>
      </c>
    </row>
    <row r="4" spans="2:63">
      <c r="B4" s="2" t="s">
        <v>3</v>
      </c>
      <c r="C4" s="16">
        <v>18012</v>
      </c>
    </row>
    <row r="5" spans="2:63">
      <c r="B5" s="75" t="s">
        <v>199</v>
      </c>
      <c r="C5" t="s">
        <v>200</v>
      </c>
    </row>
    <row r="6" spans="2:63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2"/>
      <c r="BK6" s="19"/>
    </row>
    <row r="7" spans="2:63" ht="26.25" customHeight="1">
      <c r="B7" s="100" t="s">
        <v>94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56359900.060000002</v>
      </c>
      <c r="I11" s="7"/>
      <c r="J11" s="76">
        <v>230.08844450000001</v>
      </c>
      <c r="K11" s="76">
        <v>1431102.3591345581</v>
      </c>
      <c r="L11" s="7"/>
      <c r="M11" s="76">
        <v>100</v>
      </c>
      <c r="N11" s="76">
        <v>6.73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42379807.640000001</v>
      </c>
      <c r="J12" s="79">
        <v>0</v>
      </c>
      <c r="K12" s="79">
        <v>521002.99913357297</v>
      </c>
      <c r="M12" s="79">
        <v>36.409999999999997</v>
      </c>
      <c r="N12" s="79">
        <v>2.4500000000000002</v>
      </c>
    </row>
    <row r="13" spans="2:63">
      <c r="B13" s="78" t="s">
        <v>1726</v>
      </c>
      <c r="D13" s="16"/>
      <c r="E13" s="16"/>
      <c r="F13" s="16"/>
      <c r="G13" s="16"/>
      <c r="H13" s="79">
        <v>5720133.4500000002</v>
      </c>
      <c r="J13" s="79">
        <v>0</v>
      </c>
      <c r="K13" s="79">
        <v>158058.04264229999</v>
      </c>
      <c r="M13" s="79">
        <v>11.04</v>
      </c>
      <c r="N13" s="79">
        <v>0.74</v>
      </c>
    </row>
    <row r="14" spans="2:63">
      <c r="B14" t="s">
        <v>1727</v>
      </c>
      <c r="C14" t="s">
        <v>1728</v>
      </c>
      <c r="D14" t="s">
        <v>103</v>
      </c>
      <c r="E14" t="s">
        <v>1729</v>
      </c>
      <c r="F14" t="s">
        <v>1730</v>
      </c>
      <c r="G14" t="s">
        <v>105</v>
      </c>
      <c r="H14" s="77">
        <v>101368.38</v>
      </c>
      <c r="I14" s="77">
        <v>1518</v>
      </c>
      <c r="J14" s="77">
        <v>0</v>
      </c>
      <c r="K14" s="77">
        <v>1538.7720084</v>
      </c>
      <c r="L14" s="77">
        <v>0.12</v>
      </c>
      <c r="M14" s="77">
        <v>0.11</v>
      </c>
      <c r="N14" s="77">
        <v>0.01</v>
      </c>
    </row>
    <row r="15" spans="2:63">
      <c r="B15" t="s">
        <v>1731</v>
      </c>
      <c r="C15" t="s">
        <v>1732</v>
      </c>
      <c r="D15" t="s">
        <v>103</v>
      </c>
      <c r="E15" t="s">
        <v>1729</v>
      </c>
      <c r="F15" t="s">
        <v>1730</v>
      </c>
      <c r="G15" t="s">
        <v>105</v>
      </c>
      <c r="H15" s="77">
        <v>906186.62</v>
      </c>
      <c r="I15" s="77">
        <v>1928</v>
      </c>
      <c r="J15" s="77">
        <v>0</v>
      </c>
      <c r="K15" s="77">
        <v>17471.2780336</v>
      </c>
      <c r="L15" s="77">
        <v>1.22</v>
      </c>
      <c r="M15" s="77">
        <v>1.22</v>
      </c>
      <c r="N15" s="77">
        <v>0.08</v>
      </c>
    </row>
    <row r="16" spans="2:63">
      <c r="B16" t="s">
        <v>1733</v>
      </c>
      <c r="C16" t="s">
        <v>1734</v>
      </c>
      <c r="D16" t="s">
        <v>103</v>
      </c>
      <c r="E16" t="s">
        <v>1735</v>
      </c>
      <c r="F16" t="s">
        <v>1730</v>
      </c>
      <c r="G16" t="s">
        <v>105</v>
      </c>
      <c r="H16" s="77">
        <v>476579.85</v>
      </c>
      <c r="I16" s="77">
        <v>1355</v>
      </c>
      <c r="J16" s="77">
        <v>0</v>
      </c>
      <c r="K16" s="77">
        <v>6457.6569675000001</v>
      </c>
      <c r="L16" s="77">
        <v>0.19</v>
      </c>
      <c r="M16" s="77">
        <v>0.45</v>
      </c>
      <c r="N16" s="77">
        <v>0.03</v>
      </c>
    </row>
    <row r="17" spans="2:14">
      <c r="B17" t="s">
        <v>1736</v>
      </c>
      <c r="C17" t="s">
        <v>1737</v>
      </c>
      <c r="D17" t="s">
        <v>103</v>
      </c>
      <c r="E17" t="s">
        <v>1735</v>
      </c>
      <c r="F17" t="s">
        <v>1730</v>
      </c>
      <c r="G17" t="s">
        <v>105</v>
      </c>
      <c r="H17" s="77">
        <v>544321.38</v>
      </c>
      <c r="I17" s="77">
        <v>1519</v>
      </c>
      <c r="J17" s="77">
        <v>0</v>
      </c>
      <c r="K17" s="77">
        <v>8268.2417621999994</v>
      </c>
      <c r="L17" s="77">
        <v>0.17</v>
      </c>
      <c r="M17" s="77">
        <v>0.57999999999999996</v>
      </c>
      <c r="N17" s="77">
        <v>0.04</v>
      </c>
    </row>
    <row r="18" spans="2:14">
      <c r="B18" t="s">
        <v>1738</v>
      </c>
      <c r="C18" t="s">
        <v>1739</v>
      </c>
      <c r="D18" t="s">
        <v>103</v>
      </c>
      <c r="E18" t="s">
        <v>1735</v>
      </c>
      <c r="F18" t="s">
        <v>1730</v>
      </c>
      <c r="G18" t="s">
        <v>105</v>
      </c>
      <c r="H18" s="77">
        <v>808656.58</v>
      </c>
      <c r="I18" s="77">
        <v>1910</v>
      </c>
      <c r="J18" s="77">
        <v>0</v>
      </c>
      <c r="K18" s="77">
        <v>15445.340678</v>
      </c>
      <c r="L18" s="77">
        <v>1.1299999999999999</v>
      </c>
      <c r="M18" s="77">
        <v>1.08</v>
      </c>
      <c r="N18" s="77">
        <v>7.0000000000000007E-2</v>
      </c>
    </row>
    <row r="19" spans="2:14">
      <c r="B19" t="s">
        <v>1740</v>
      </c>
      <c r="C19" t="s">
        <v>1741</v>
      </c>
      <c r="D19" t="s">
        <v>103</v>
      </c>
      <c r="E19" t="s">
        <v>1742</v>
      </c>
      <c r="F19" t="s">
        <v>1730</v>
      </c>
      <c r="G19" t="s">
        <v>105</v>
      </c>
      <c r="H19" s="77">
        <v>683338.18</v>
      </c>
      <c r="I19" s="77">
        <v>1519</v>
      </c>
      <c r="J19" s="77">
        <v>0</v>
      </c>
      <c r="K19" s="77">
        <v>10379.9069542</v>
      </c>
      <c r="L19" s="77">
        <v>0.14000000000000001</v>
      </c>
      <c r="M19" s="77">
        <v>0.73</v>
      </c>
      <c r="N19" s="77">
        <v>0.05</v>
      </c>
    </row>
    <row r="20" spans="2:14">
      <c r="B20" t="s">
        <v>1743</v>
      </c>
      <c r="C20" t="s">
        <v>1744</v>
      </c>
      <c r="D20" t="s">
        <v>103</v>
      </c>
      <c r="E20" t="s">
        <v>1745</v>
      </c>
      <c r="F20" t="s">
        <v>1730</v>
      </c>
      <c r="G20" t="s">
        <v>105</v>
      </c>
      <c r="H20" s="77">
        <v>51442.95</v>
      </c>
      <c r="I20" s="77">
        <v>15090</v>
      </c>
      <c r="J20" s="77">
        <v>0</v>
      </c>
      <c r="K20" s="77">
        <v>7762.7411549999997</v>
      </c>
      <c r="L20" s="77">
        <v>0.19</v>
      </c>
      <c r="M20" s="77">
        <v>0.54</v>
      </c>
      <c r="N20" s="77">
        <v>0.04</v>
      </c>
    </row>
    <row r="21" spans="2:14">
      <c r="B21" t="s">
        <v>1746</v>
      </c>
      <c r="C21" t="s">
        <v>1747</v>
      </c>
      <c r="D21" t="s">
        <v>103</v>
      </c>
      <c r="E21" t="s">
        <v>1745</v>
      </c>
      <c r="F21" t="s">
        <v>1730</v>
      </c>
      <c r="G21" t="s">
        <v>105</v>
      </c>
      <c r="H21" s="77">
        <v>313098.67</v>
      </c>
      <c r="I21" s="77">
        <v>18750</v>
      </c>
      <c r="J21" s="77">
        <v>0</v>
      </c>
      <c r="K21" s="77">
        <v>58706.000625000001</v>
      </c>
      <c r="L21" s="77">
        <v>1.63</v>
      </c>
      <c r="M21" s="77">
        <v>4.0999999999999996</v>
      </c>
      <c r="N21" s="77">
        <v>0.28000000000000003</v>
      </c>
    </row>
    <row r="22" spans="2:14">
      <c r="B22" t="s">
        <v>1748</v>
      </c>
      <c r="C22" t="s">
        <v>1749</v>
      </c>
      <c r="D22" t="s">
        <v>103</v>
      </c>
      <c r="E22" t="s">
        <v>1750</v>
      </c>
      <c r="F22" t="s">
        <v>1730</v>
      </c>
      <c r="G22" t="s">
        <v>105</v>
      </c>
      <c r="H22" s="77">
        <v>729913.72</v>
      </c>
      <c r="I22" s="77">
        <v>1514</v>
      </c>
      <c r="J22" s="77">
        <v>0</v>
      </c>
      <c r="K22" s="77">
        <v>11050.893720800001</v>
      </c>
      <c r="L22" s="77">
        <v>0.91</v>
      </c>
      <c r="M22" s="77">
        <v>0.77</v>
      </c>
      <c r="N22" s="77">
        <v>0.05</v>
      </c>
    </row>
    <row r="23" spans="2:14">
      <c r="B23" t="s">
        <v>1751</v>
      </c>
      <c r="C23" t="s">
        <v>1752</v>
      </c>
      <c r="D23" t="s">
        <v>103</v>
      </c>
      <c r="E23" t="s">
        <v>1753</v>
      </c>
      <c r="F23" t="s">
        <v>1730</v>
      </c>
      <c r="G23" t="s">
        <v>105</v>
      </c>
      <c r="H23" s="77">
        <v>1105227.1200000001</v>
      </c>
      <c r="I23" s="77">
        <v>1898</v>
      </c>
      <c r="J23" s="77">
        <v>0</v>
      </c>
      <c r="K23" s="77">
        <v>20977.210737599999</v>
      </c>
      <c r="L23" s="77">
        <v>0.89</v>
      </c>
      <c r="M23" s="77">
        <v>1.47</v>
      </c>
      <c r="N23" s="77">
        <v>0.1</v>
      </c>
    </row>
    <row r="24" spans="2:14">
      <c r="B24" s="78" t="s">
        <v>1754</v>
      </c>
      <c r="D24" s="16"/>
      <c r="E24" s="16"/>
      <c r="F24" s="16"/>
      <c r="G24" s="16"/>
      <c r="H24" s="79">
        <v>2541976.39</v>
      </c>
      <c r="J24" s="79">
        <v>0</v>
      </c>
      <c r="K24" s="79">
        <v>46942.649986199998</v>
      </c>
      <c r="M24" s="79">
        <v>3.28</v>
      </c>
      <c r="N24" s="79">
        <v>0.22</v>
      </c>
    </row>
    <row r="25" spans="2:14">
      <c r="B25" t="s">
        <v>1755</v>
      </c>
      <c r="C25" t="s">
        <v>1756</v>
      </c>
      <c r="D25" t="s">
        <v>103</v>
      </c>
      <c r="E25" t="s">
        <v>1745</v>
      </c>
      <c r="F25" t="s">
        <v>1730</v>
      </c>
      <c r="G25" t="s">
        <v>105</v>
      </c>
      <c r="H25" s="77">
        <v>174734.92</v>
      </c>
      <c r="I25" s="77">
        <v>5960</v>
      </c>
      <c r="J25" s="77">
        <v>0</v>
      </c>
      <c r="K25" s="77">
        <v>10414.201231999999</v>
      </c>
      <c r="L25" s="77">
        <v>2.31</v>
      </c>
      <c r="M25" s="77">
        <v>0.73</v>
      </c>
      <c r="N25" s="77">
        <v>0.05</v>
      </c>
    </row>
    <row r="26" spans="2:14">
      <c r="B26" t="s">
        <v>1757</v>
      </c>
      <c r="C26" t="s">
        <v>1758</v>
      </c>
      <c r="D26" t="s">
        <v>103</v>
      </c>
      <c r="E26" t="s">
        <v>1745</v>
      </c>
      <c r="F26" t="s">
        <v>1730</v>
      </c>
      <c r="G26" t="s">
        <v>105</v>
      </c>
      <c r="H26" s="77">
        <v>1039712.11</v>
      </c>
      <c r="I26" s="77">
        <v>1296</v>
      </c>
      <c r="J26" s="77">
        <v>0</v>
      </c>
      <c r="K26" s="77">
        <v>13474.6689456</v>
      </c>
      <c r="L26" s="77">
        <v>1.5</v>
      </c>
      <c r="M26" s="77">
        <v>0.94</v>
      </c>
      <c r="N26" s="77">
        <v>0.06</v>
      </c>
    </row>
    <row r="27" spans="2:14">
      <c r="B27" t="s">
        <v>1759</v>
      </c>
      <c r="C27" t="s">
        <v>1760</v>
      </c>
      <c r="D27" t="s">
        <v>103</v>
      </c>
      <c r="E27" t="s">
        <v>1745</v>
      </c>
      <c r="F27" t="s">
        <v>1730</v>
      </c>
      <c r="G27" t="s">
        <v>105</v>
      </c>
      <c r="H27" s="77">
        <v>1178165.95</v>
      </c>
      <c r="I27" s="77">
        <v>890</v>
      </c>
      <c r="J27" s="77">
        <v>0</v>
      </c>
      <c r="K27" s="77">
        <v>10485.676955000001</v>
      </c>
      <c r="L27" s="77">
        <v>1.71</v>
      </c>
      <c r="M27" s="77">
        <v>0.73</v>
      </c>
      <c r="N27" s="77">
        <v>0.05</v>
      </c>
    </row>
    <row r="28" spans="2:14">
      <c r="B28" t="s">
        <v>1761</v>
      </c>
      <c r="C28" t="s">
        <v>1762</v>
      </c>
      <c r="D28" t="s">
        <v>103</v>
      </c>
      <c r="E28" t="s">
        <v>1763</v>
      </c>
      <c r="F28" t="s">
        <v>1730</v>
      </c>
      <c r="G28" t="s">
        <v>105</v>
      </c>
      <c r="H28" s="77">
        <v>79644.179999999993</v>
      </c>
      <c r="I28" s="77">
        <v>10500</v>
      </c>
      <c r="J28" s="77">
        <v>0</v>
      </c>
      <c r="K28" s="77">
        <v>8362.6388999999999</v>
      </c>
      <c r="L28" s="77">
        <v>1.21</v>
      </c>
      <c r="M28" s="77">
        <v>0.57999999999999996</v>
      </c>
      <c r="N28" s="77">
        <v>0.04</v>
      </c>
    </row>
    <row r="29" spans="2:14">
      <c r="B29" t="s">
        <v>1764</v>
      </c>
      <c r="C29" t="s">
        <v>1765</v>
      </c>
      <c r="D29" t="s">
        <v>103</v>
      </c>
      <c r="E29" t="s">
        <v>1766</v>
      </c>
      <c r="F29" t="s">
        <v>1730</v>
      </c>
      <c r="G29" t="s">
        <v>105</v>
      </c>
      <c r="H29" s="77">
        <v>69719.23</v>
      </c>
      <c r="I29" s="77">
        <v>6032</v>
      </c>
      <c r="J29" s="77">
        <v>0</v>
      </c>
      <c r="K29" s="77">
        <v>4205.4639536000004</v>
      </c>
      <c r="L29" s="77">
        <v>0.99</v>
      </c>
      <c r="M29" s="77">
        <v>0.28999999999999998</v>
      </c>
      <c r="N29" s="77">
        <v>0.02</v>
      </c>
    </row>
    <row r="30" spans="2:14">
      <c r="B30" s="78" t="s">
        <v>1767</v>
      </c>
      <c r="D30" s="16"/>
      <c r="E30" s="16"/>
      <c r="F30" s="16"/>
      <c r="G30" s="16"/>
      <c r="H30" s="79">
        <v>34117697.799999997</v>
      </c>
      <c r="J30" s="79">
        <v>0</v>
      </c>
      <c r="K30" s="79">
        <v>316002.30650507298</v>
      </c>
      <c r="M30" s="79">
        <v>22.08</v>
      </c>
      <c r="N30" s="79">
        <v>1.49</v>
      </c>
    </row>
    <row r="31" spans="2:14">
      <c r="B31" t="s">
        <v>1768</v>
      </c>
      <c r="C31" t="s">
        <v>1769</v>
      </c>
      <c r="D31" t="s">
        <v>103</v>
      </c>
      <c r="E31" t="s">
        <v>1729</v>
      </c>
      <c r="F31" t="s">
        <v>1730</v>
      </c>
      <c r="G31" t="s">
        <v>105</v>
      </c>
      <c r="H31" s="77">
        <v>2642863.25</v>
      </c>
      <c r="I31" s="77">
        <v>337.48</v>
      </c>
      <c r="J31" s="77">
        <v>0</v>
      </c>
      <c r="K31" s="77">
        <v>8919.1348961000003</v>
      </c>
      <c r="L31" s="77">
        <v>1.08</v>
      </c>
      <c r="M31" s="77">
        <v>0.62</v>
      </c>
      <c r="N31" s="77">
        <v>0.04</v>
      </c>
    </row>
    <row r="32" spans="2:14">
      <c r="B32" t="s">
        <v>1770</v>
      </c>
      <c r="C32" t="s">
        <v>1771</v>
      </c>
      <c r="D32" t="s">
        <v>103</v>
      </c>
      <c r="E32" t="s">
        <v>1729</v>
      </c>
      <c r="F32" t="s">
        <v>1730</v>
      </c>
      <c r="G32" t="s">
        <v>105</v>
      </c>
      <c r="H32" s="77">
        <v>4773148.26</v>
      </c>
      <c r="I32" s="77">
        <v>326.08</v>
      </c>
      <c r="J32" s="77">
        <v>0</v>
      </c>
      <c r="K32" s="77">
        <v>15564.281846207999</v>
      </c>
      <c r="L32" s="77">
        <v>1.54</v>
      </c>
      <c r="M32" s="77">
        <v>1.0900000000000001</v>
      </c>
      <c r="N32" s="77">
        <v>7.0000000000000007E-2</v>
      </c>
    </row>
    <row r="33" spans="2:14">
      <c r="B33" t="s">
        <v>1772</v>
      </c>
      <c r="C33" t="s">
        <v>1773</v>
      </c>
      <c r="D33" t="s">
        <v>103</v>
      </c>
      <c r="E33" t="s">
        <v>1729</v>
      </c>
      <c r="F33" t="s">
        <v>1730</v>
      </c>
      <c r="G33" t="s">
        <v>105</v>
      </c>
      <c r="H33" s="77">
        <v>1470357.27</v>
      </c>
      <c r="I33" s="77">
        <v>334.97</v>
      </c>
      <c r="J33" s="77">
        <v>0</v>
      </c>
      <c r="K33" s="77">
        <v>4925.255747319</v>
      </c>
      <c r="L33" s="77">
        <v>0.86</v>
      </c>
      <c r="M33" s="77">
        <v>0.34</v>
      </c>
      <c r="N33" s="77">
        <v>0.02</v>
      </c>
    </row>
    <row r="34" spans="2:14">
      <c r="B34" t="s">
        <v>1774</v>
      </c>
      <c r="C34" t="s">
        <v>1775</v>
      </c>
      <c r="D34" t="s">
        <v>103</v>
      </c>
      <c r="E34" t="s">
        <v>1729</v>
      </c>
      <c r="F34" t="s">
        <v>1730</v>
      </c>
      <c r="G34" t="s">
        <v>105</v>
      </c>
      <c r="H34" s="77">
        <v>972117.73</v>
      </c>
      <c r="I34" s="77">
        <v>361.4</v>
      </c>
      <c r="J34" s="77">
        <v>0</v>
      </c>
      <c r="K34" s="77">
        <v>3513.2334762199998</v>
      </c>
      <c r="L34" s="77">
        <v>0.43</v>
      </c>
      <c r="M34" s="77">
        <v>0.25</v>
      </c>
      <c r="N34" s="77">
        <v>0.02</v>
      </c>
    </row>
    <row r="35" spans="2:14">
      <c r="B35" t="s">
        <v>1776</v>
      </c>
      <c r="C35" t="s">
        <v>1777</v>
      </c>
      <c r="D35" t="s">
        <v>103</v>
      </c>
      <c r="E35" t="s">
        <v>1729</v>
      </c>
      <c r="F35" t="s">
        <v>1730</v>
      </c>
      <c r="G35" t="s">
        <v>105</v>
      </c>
      <c r="H35" s="77">
        <v>427121.52</v>
      </c>
      <c r="I35" s="77">
        <v>348.5</v>
      </c>
      <c r="J35" s="77">
        <v>0</v>
      </c>
      <c r="K35" s="77">
        <v>1488.5184972</v>
      </c>
      <c r="L35" s="77">
        <v>0.36</v>
      </c>
      <c r="M35" s="77">
        <v>0.1</v>
      </c>
      <c r="N35" s="77">
        <v>0.01</v>
      </c>
    </row>
    <row r="36" spans="2:14">
      <c r="B36" t="s">
        <v>1778</v>
      </c>
      <c r="C36" t="s">
        <v>1779</v>
      </c>
      <c r="D36" t="s">
        <v>103</v>
      </c>
      <c r="E36" t="s">
        <v>1780</v>
      </c>
      <c r="F36" t="s">
        <v>1730</v>
      </c>
      <c r="G36" t="s">
        <v>105</v>
      </c>
      <c r="H36" s="77">
        <v>264594</v>
      </c>
      <c r="I36" s="77">
        <v>334.1</v>
      </c>
      <c r="J36" s="77">
        <v>0</v>
      </c>
      <c r="K36" s="77">
        <v>884.008554</v>
      </c>
      <c r="L36" s="77">
        <v>0.04</v>
      </c>
      <c r="M36" s="77">
        <v>0.06</v>
      </c>
      <c r="N36" s="77">
        <v>0</v>
      </c>
    </row>
    <row r="37" spans="2:14">
      <c r="B37" t="s">
        <v>1781</v>
      </c>
      <c r="C37" t="s">
        <v>1782</v>
      </c>
      <c r="D37" t="s">
        <v>103</v>
      </c>
      <c r="E37" t="s">
        <v>1780</v>
      </c>
      <c r="F37" t="s">
        <v>1730</v>
      </c>
      <c r="G37" t="s">
        <v>105</v>
      </c>
      <c r="H37" s="77">
        <v>407796.58</v>
      </c>
      <c r="I37" s="77">
        <v>3233.71</v>
      </c>
      <c r="J37" s="77">
        <v>0</v>
      </c>
      <c r="K37" s="77">
        <v>13186.958787117999</v>
      </c>
      <c r="L37" s="77">
        <v>0.64</v>
      </c>
      <c r="M37" s="77">
        <v>0.92</v>
      </c>
      <c r="N37" s="77">
        <v>0.06</v>
      </c>
    </row>
    <row r="38" spans="2:14">
      <c r="B38" t="s">
        <v>1783</v>
      </c>
      <c r="C38" t="s">
        <v>1784</v>
      </c>
      <c r="D38" t="s">
        <v>103</v>
      </c>
      <c r="E38" t="s">
        <v>1780</v>
      </c>
      <c r="F38" t="s">
        <v>1730</v>
      </c>
      <c r="G38" t="s">
        <v>105</v>
      </c>
      <c r="H38" s="77">
        <v>1180538</v>
      </c>
      <c r="I38" s="77">
        <v>3340.72</v>
      </c>
      <c r="J38" s="77">
        <v>0</v>
      </c>
      <c r="K38" s="77">
        <v>39438.469073599998</v>
      </c>
      <c r="L38" s="77">
        <v>4.01</v>
      </c>
      <c r="M38" s="77">
        <v>2.76</v>
      </c>
      <c r="N38" s="77">
        <v>0.19</v>
      </c>
    </row>
    <row r="39" spans="2:14">
      <c r="B39" t="s">
        <v>1785</v>
      </c>
      <c r="C39" t="s">
        <v>1786</v>
      </c>
      <c r="D39" t="s">
        <v>103</v>
      </c>
      <c r="E39" t="s">
        <v>1780</v>
      </c>
      <c r="F39" t="s">
        <v>1730</v>
      </c>
      <c r="G39" t="s">
        <v>105</v>
      </c>
      <c r="H39" s="77">
        <v>815523.36</v>
      </c>
      <c r="I39" s="77">
        <v>3682.97</v>
      </c>
      <c r="J39" s="77">
        <v>0</v>
      </c>
      <c r="K39" s="77">
        <v>30035.480691792</v>
      </c>
      <c r="L39" s="77">
        <v>2.66</v>
      </c>
      <c r="M39" s="77">
        <v>2.1</v>
      </c>
      <c r="N39" s="77">
        <v>0.14000000000000001</v>
      </c>
    </row>
    <row r="40" spans="2:14">
      <c r="B40" t="s">
        <v>1787</v>
      </c>
      <c r="C40" t="s">
        <v>1788</v>
      </c>
      <c r="D40" t="s">
        <v>103</v>
      </c>
      <c r="E40" t="s">
        <v>1735</v>
      </c>
      <c r="F40" t="s">
        <v>1730</v>
      </c>
      <c r="G40" t="s">
        <v>105</v>
      </c>
      <c r="H40" s="77">
        <v>821061.12</v>
      </c>
      <c r="I40" s="77">
        <v>336.09</v>
      </c>
      <c r="J40" s="77">
        <v>0</v>
      </c>
      <c r="K40" s="77">
        <v>2759.5043182079999</v>
      </c>
      <c r="L40" s="77">
        <v>0.04</v>
      </c>
      <c r="M40" s="77">
        <v>0.19</v>
      </c>
      <c r="N40" s="77">
        <v>0.01</v>
      </c>
    </row>
    <row r="41" spans="2:14">
      <c r="B41" t="s">
        <v>1789</v>
      </c>
      <c r="C41" t="s">
        <v>1790</v>
      </c>
      <c r="D41" t="s">
        <v>103</v>
      </c>
      <c r="E41" t="s">
        <v>1735</v>
      </c>
      <c r="F41" t="s">
        <v>1730</v>
      </c>
      <c r="G41" t="s">
        <v>105</v>
      </c>
      <c r="H41" s="77">
        <v>2097028.54</v>
      </c>
      <c r="I41" s="77">
        <v>326.95999999999998</v>
      </c>
      <c r="J41" s="77">
        <v>0</v>
      </c>
      <c r="K41" s="77">
        <v>6856.4445143840003</v>
      </c>
      <c r="L41" s="77">
        <v>0.47</v>
      </c>
      <c r="M41" s="77">
        <v>0.48</v>
      </c>
      <c r="N41" s="77">
        <v>0.03</v>
      </c>
    </row>
    <row r="42" spans="2:14">
      <c r="B42" t="s">
        <v>1791</v>
      </c>
      <c r="C42" t="s">
        <v>1792</v>
      </c>
      <c r="D42" t="s">
        <v>103</v>
      </c>
      <c r="E42" t="s">
        <v>1742</v>
      </c>
      <c r="F42" t="s">
        <v>1730</v>
      </c>
      <c r="G42" t="s">
        <v>105</v>
      </c>
      <c r="H42" s="77">
        <v>434539.68</v>
      </c>
      <c r="I42" s="77">
        <v>359.15</v>
      </c>
      <c r="J42" s="77">
        <v>0</v>
      </c>
      <c r="K42" s="77">
        <v>1560.64926072</v>
      </c>
      <c r="L42" s="77">
        <v>0.08</v>
      </c>
      <c r="M42" s="77">
        <v>0.11</v>
      </c>
      <c r="N42" s="77">
        <v>0.01</v>
      </c>
    </row>
    <row r="43" spans="2:14">
      <c r="B43" t="s">
        <v>1793</v>
      </c>
      <c r="C43" t="s">
        <v>1794</v>
      </c>
      <c r="D43" t="s">
        <v>103</v>
      </c>
      <c r="E43" t="s">
        <v>1742</v>
      </c>
      <c r="F43" t="s">
        <v>1730</v>
      </c>
      <c r="G43" t="s">
        <v>105</v>
      </c>
      <c r="H43" s="77">
        <v>55749.21</v>
      </c>
      <c r="I43" s="77">
        <v>3590.22</v>
      </c>
      <c r="J43" s="77">
        <v>0</v>
      </c>
      <c r="K43" s="77">
        <v>2001.519287262</v>
      </c>
      <c r="L43" s="77">
        <v>0.81</v>
      </c>
      <c r="M43" s="77">
        <v>0.14000000000000001</v>
      </c>
      <c r="N43" s="77">
        <v>0.01</v>
      </c>
    </row>
    <row r="44" spans="2:14">
      <c r="B44" t="s">
        <v>1795</v>
      </c>
      <c r="C44" t="s">
        <v>1796</v>
      </c>
      <c r="D44" t="s">
        <v>103</v>
      </c>
      <c r="E44" t="s">
        <v>1745</v>
      </c>
      <c r="F44" t="s">
        <v>1730</v>
      </c>
      <c r="G44" t="s">
        <v>105</v>
      </c>
      <c r="H44" s="77">
        <v>198437.86</v>
      </c>
      <c r="I44" s="77">
        <v>3346.63</v>
      </c>
      <c r="J44" s="77">
        <v>0</v>
      </c>
      <c r="K44" s="77">
        <v>6640.9809541180002</v>
      </c>
      <c r="L44" s="77">
        <v>0.13</v>
      </c>
      <c r="M44" s="77">
        <v>0.46</v>
      </c>
      <c r="N44" s="77">
        <v>0.03</v>
      </c>
    </row>
    <row r="45" spans="2:14">
      <c r="B45" t="s">
        <v>1797</v>
      </c>
      <c r="C45" t="s">
        <v>1798</v>
      </c>
      <c r="D45" t="s">
        <v>103</v>
      </c>
      <c r="E45" t="s">
        <v>1745</v>
      </c>
      <c r="F45" t="s">
        <v>1730</v>
      </c>
      <c r="G45" t="s">
        <v>105</v>
      </c>
      <c r="H45" s="77">
        <v>10078.219999999999</v>
      </c>
      <c r="I45" s="77">
        <v>3134</v>
      </c>
      <c r="J45" s="77">
        <v>0</v>
      </c>
      <c r="K45" s="77">
        <v>315.85141479999999</v>
      </c>
      <c r="L45" s="77">
        <v>0.02</v>
      </c>
      <c r="M45" s="77">
        <v>0.02</v>
      </c>
      <c r="N45" s="77">
        <v>0</v>
      </c>
    </row>
    <row r="46" spans="2:14">
      <c r="B46" t="s">
        <v>1799</v>
      </c>
      <c r="C46" t="s">
        <v>1800</v>
      </c>
      <c r="D46" t="s">
        <v>103</v>
      </c>
      <c r="E46" t="s">
        <v>1745</v>
      </c>
      <c r="F46" t="s">
        <v>1730</v>
      </c>
      <c r="G46" t="s">
        <v>105</v>
      </c>
      <c r="H46" s="77">
        <v>1840888.81</v>
      </c>
      <c r="I46" s="77">
        <v>3252.12</v>
      </c>
      <c r="J46" s="77">
        <v>0</v>
      </c>
      <c r="K46" s="77">
        <v>59867.913167772</v>
      </c>
      <c r="L46" s="77">
        <v>1.31</v>
      </c>
      <c r="M46" s="77">
        <v>4.18</v>
      </c>
      <c r="N46" s="77">
        <v>0.28000000000000003</v>
      </c>
    </row>
    <row r="47" spans="2:14">
      <c r="B47" t="s">
        <v>1801</v>
      </c>
      <c r="C47" t="s">
        <v>1802</v>
      </c>
      <c r="D47" t="s">
        <v>103</v>
      </c>
      <c r="E47" t="s">
        <v>1745</v>
      </c>
      <c r="F47" t="s">
        <v>1730</v>
      </c>
      <c r="G47" t="s">
        <v>105</v>
      </c>
      <c r="H47" s="77">
        <v>483074.32</v>
      </c>
      <c r="I47" s="77">
        <v>3605.59</v>
      </c>
      <c r="J47" s="77">
        <v>0</v>
      </c>
      <c r="K47" s="77">
        <v>17417.679374488001</v>
      </c>
      <c r="L47" s="77">
        <v>2.1</v>
      </c>
      <c r="M47" s="77">
        <v>1.22</v>
      </c>
      <c r="N47" s="77">
        <v>0.08</v>
      </c>
    </row>
    <row r="48" spans="2:14">
      <c r="B48" t="s">
        <v>1803</v>
      </c>
      <c r="C48" t="s">
        <v>1804</v>
      </c>
      <c r="D48" t="s">
        <v>103</v>
      </c>
      <c r="E48" t="s">
        <v>1763</v>
      </c>
      <c r="F48" t="s">
        <v>1730</v>
      </c>
      <c r="G48" t="s">
        <v>105</v>
      </c>
      <c r="H48" s="77">
        <v>214331.96</v>
      </c>
      <c r="I48" s="77">
        <v>3589.21</v>
      </c>
      <c r="J48" s="77">
        <v>0</v>
      </c>
      <c r="K48" s="77">
        <v>7692.8241415160001</v>
      </c>
      <c r="L48" s="77">
        <v>1.43</v>
      </c>
      <c r="M48" s="77">
        <v>0.54</v>
      </c>
      <c r="N48" s="77">
        <v>0.04</v>
      </c>
    </row>
    <row r="49" spans="2:14">
      <c r="B49" t="s">
        <v>1805</v>
      </c>
      <c r="C49" t="s">
        <v>1806</v>
      </c>
      <c r="D49" t="s">
        <v>103</v>
      </c>
      <c r="E49" t="s">
        <v>1763</v>
      </c>
      <c r="F49" t="s">
        <v>1730</v>
      </c>
      <c r="G49" t="s">
        <v>105</v>
      </c>
      <c r="H49" s="77">
        <v>97600.14</v>
      </c>
      <c r="I49" s="77">
        <v>3714.78</v>
      </c>
      <c r="J49" s="77">
        <v>0</v>
      </c>
      <c r="K49" s="77">
        <v>3625.6304806920002</v>
      </c>
      <c r="L49" s="77">
        <v>1.77</v>
      </c>
      <c r="M49" s="77">
        <v>0.25</v>
      </c>
      <c r="N49" s="77">
        <v>0.02</v>
      </c>
    </row>
    <row r="50" spans="2:14">
      <c r="B50" t="s">
        <v>1807</v>
      </c>
      <c r="C50" t="s">
        <v>1808</v>
      </c>
      <c r="D50" t="s">
        <v>103</v>
      </c>
      <c r="E50" t="s">
        <v>1763</v>
      </c>
      <c r="F50" t="s">
        <v>1730</v>
      </c>
      <c r="G50" t="s">
        <v>105</v>
      </c>
      <c r="H50" s="77">
        <v>117277.13</v>
      </c>
      <c r="I50" s="77">
        <v>3684.11</v>
      </c>
      <c r="J50" s="77">
        <v>0</v>
      </c>
      <c r="K50" s="77">
        <v>4320.6184740429999</v>
      </c>
      <c r="L50" s="77">
        <v>1.43</v>
      </c>
      <c r="M50" s="77">
        <v>0.3</v>
      </c>
      <c r="N50" s="77">
        <v>0.02</v>
      </c>
    </row>
    <row r="51" spans="2:14">
      <c r="B51" t="s">
        <v>1809</v>
      </c>
      <c r="C51" t="s">
        <v>1810</v>
      </c>
      <c r="D51" t="s">
        <v>103</v>
      </c>
      <c r="E51" t="s">
        <v>1750</v>
      </c>
      <c r="F51" t="s">
        <v>1730</v>
      </c>
      <c r="G51" t="s">
        <v>105</v>
      </c>
      <c r="H51" s="77">
        <v>10117.450000000001</v>
      </c>
      <c r="I51" s="77">
        <v>314.45</v>
      </c>
      <c r="J51" s="77">
        <v>0</v>
      </c>
      <c r="K51" s="77">
        <v>31.814321525</v>
      </c>
      <c r="L51" s="77">
        <v>0</v>
      </c>
      <c r="M51" s="77">
        <v>0</v>
      </c>
      <c r="N51" s="77">
        <v>0</v>
      </c>
    </row>
    <row r="52" spans="2:14">
      <c r="B52" t="s">
        <v>1811</v>
      </c>
      <c r="C52" t="s">
        <v>1812</v>
      </c>
      <c r="D52" t="s">
        <v>103</v>
      </c>
      <c r="E52" t="s">
        <v>1750</v>
      </c>
      <c r="F52" t="s">
        <v>1730</v>
      </c>
      <c r="G52" t="s">
        <v>105</v>
      </c>
      <c r="H52" s="77">
        <v>8495801.1999999993</v>
      </c>
      <c r="I52" s="77">
        <v>326.12</v>
      </c>
      <c r="J52" s="77">
        <v>0</v>
      </c>
      <c r="K52" s="77">
        <v>27706.506873440001</v>
      </c>
      <c r="L52" s="77">
        <v>2.65</v>
      </c>
      <c r="M52" s="77">
        <v>1.94</v>
      </c>
      <c r="N52" s="77">
        <v>0.13</v>
      </c>
    </row>
    <row r="53" spans="2:14">
      <c r="B53" t="s">
        <v>1813</v>
      </c>
      <c r="C53" t="s">
        <v>1814</v>
      </c>
      <c r="D53" t="s">
        <v>103</v>
      </c>
      <c r="E53" t="s">
        <v>1750</v>
      </c>
      <c r="F53" t="s">
        <v>1730</v>
      </c>
      <c r="G53" t="s">
        <v>105</v>
      </c>
      <c r="H53" s="77">
        <v>3152388.92</v>
      </c>
      <c r="I53" s="77">
        <v>361.97</v>
      </c>
      <c r="J53" s="77">
        <v>0</v>
      </c>
      <c r="K53" s="77">
        <v>11410.702173723999</v>
      </c>
      <c r="L53" s="77">
        <v>0.73</v>
      </c>
      <c r="M53" s="77">
        <v>0.8</v>
      </c>
      <c r="N53" s="77">
        <v>0.05</v>
      </c>
    </row>
    <row r="54" spans="2:14">
      <c r="B54" t="s">
        <v>1815</v>
      </c>
      <c r="C54" t="s">
        <v>1816</v>
      </c>
      <c r="D54" t="s">
        <v>103</v>
      </c>
      <c r="E54" t="s">
        <v>1750</v>
      </c>
      <c r="F54" t="s">
        <v>1730</v>
      </c>
      <c r="G54" t="s">
        <v>105</v>
      </c>
      <c r="H54" s="77">
        <v>1372868.84</v>
      </c>
      <c r="I54" s="77">
        <v>335.39</v>
      </c>
      <c r="J54" s="77">
        <v>0</v>
      </c>
      <c r="K54" s="77">
        <v>4604.4648024759999</v>
      </c>
      <c r="L54" s="77">
        <v>0.37</v>
      </c>
      <c r="M54" s="77">
        <v>0.32</v>
      </c>
      <c r="N54" s="77">
        <v>0.02</v>
      </c>
    </row>
    <row r="55" spans="2:14">
      <c r="B55" t="s">
        <v>1817</v>
      </c>
      <c r="C55" t="s">
        <v>1818</v>
      </c>
      <c r="D55" t="s">
        <v>103</v>
      </c>
      <c r="E55" t="s">
        <v>1750</v>
      </c>
      <c r="F55" t="s">
        <v>1730</v>
      </c>
      <c r="G55" t="s">
        <v>105</v>
      </c>
      <c r="H55" s="77">
        <v>22299.68</v>
      </c>
      <c r="I55" s="77">
        <v>3497.68</v>
      </c>
      <c r="J55" s="77">
        <v>0</v>
      </c>
      <c r="K55" s="77">
        <v>779.97144742399996</v>
      </c>
      <c r="L55" s="77">
        <v>0.06</v>
      </c>
      <c r="M55" s="77">
        <v>0.05</v>
      </c>
      <c r="N55" s="77">
        <v>0</v>
      </c>
    </row>
    <row r="56" spans="2:14">
      <c r="B56" t="s">
        <v>1819</v>
      </c>
      <c r="C56" t="s">
        <v>1820</v>
      </c>
      <c r="D56" t="s">
        <v>103</v>
      </c>
      <c r="E56" t="s">
        <v>1766</v>
      </c>
      <c r="F56" t="s">
        <v>1730</v>
      </c>
      <c r="G56" t="s">
        <v>105</v>
      </c>
      <c r="H56" s="77">
        <v>812335.84</v>
      </c>
      <c r="I56" s="77">
        <v>2776.39</v>
      </c>
      <c r="J56" s="77">
        <v>0</v>
      </c>
      <c r="K56" s="77">
        <v>22553.611028176001</v>
      </c>
      <c r="L56" s="77">
        <v>1.35</v>
      </c>
      <c r="M56" s="77">
        <v>1.58</v>
      </c>
      <c r="N56" s="77">
        <v>0.11</v>
      </c>
    </row>
    <row r="57" spans="2:14">
      <c r="B57" t="s">
        <v>1821</v>
      </c>
      <c r="C57" t="s">
        <v>1822</v>
      </c>
      <c r="D57" t="s">
        <v>103</v>
      </c>
      <c r="E57" t="s">
        <v>1766</v>
      </c>
      <c r="F57" t="s">
        <v>1730</v>
      </c>
      <c r="G57" t="s">
        <v>105</v>
      </c>
      <c r="H57" s="77">
        <v>410145.06</v>
      </c>
      <c r="I57" s="77">
        <v>167.92</v>
      </c>
      <c r="J57" s="77">
        <v>0</v>
      </c>
      <c r="K57" s="77">
        <v>688.71558475200004</v>
      </c>
      <c r="L57" s="77">
        <v>0.04</v>
      </c>
      <c r="M57" s="77">
        <v>0.05</v>
      </c>
      <c r="N57" s="77">
        <v>0</v>
      </c>
    </row>
    <row r="58" spans="2:14">
      <c r="B58" t="s">
        <v>1823</v>
      </c>
      <c r="C58" t="s">
        <v>1824</v>
      </c>
      <c r="D58" t="s">
        <v>103</v>
      </c>
      <c r="E58" t="s">
        <v>1766</v>
      </c>
      <c r="F58" t="s">
        <v>1730</v>
      </c>
      <c r="G58" t="s">
        <v>105</v>
      </c>
      <c r="H58" s="77">
        <v>100031.22</v>
      </c>
      <c r="I58" s="77">
        <v>3592.04</v>
      </c>
      <c r="J58" s="77">
        <v>0</v>
      </c>
      <c r="K58" s="77">
        <v>3593.1614348879998</v>
      </c>
      <c r="L58" s="77">
        <v>0.21</v>
      </c>
      <c r="M58" s="77">
        <v>0.25</v>
      </c>
      <c r="N58" s="77">
        <v>0.02</v>
      </c>
    </row>
    <row r="59" spans="2:14">
      <c r="B59" t="s">
        <v>1825</v>
      </c>
      <c r="C59" t="s">
        <v>1826</v>
      </c>
      <c r="D59" t="s">
        <v>103</v>
      </c>
      <c r="E59" t="s">
        <v>1827</v>
      </c>
      <c r="F59" t="s">
        <v>1730</v>
      </c>
      <c r="G59" t="s">
        <v>105</v>
      </c>
      <c r="H59" s="77">
        <v>60303.51</v>
      </c>
      <c r="I59" s="77">
        <v>3148.22</v>
      </c>
      <c r="J59" s="77">
        <v>0</v>
      </c>
      <c r="K59" s="77">
        <v>1898.4871625220001</v>
      </c>
      <c r="L59" s="77">
        <v>0.04</v>
      </c>
      <c r="M59" s="77">
        <v>0.13</v>
      </c>
      <c r="N59" s="77">
        <v>0.01</v>
      </c>
    </row>
    <row r="60" spans="2:14">
      <c r="B60" t="s">
        <v>1828</v>
      </c>
      <c r="C60" t="s">
        <v>1829</v>
      </c>
      <c r="D60" t="s">
        <v>103</v>
      </c>
      <c r="E60" t="s">
        <v>1827</v>
      </c>
      <c r="F60" t="s">
        <v>1730</v>
      </c>
      <c r="G60" t="s">
        <v>105</v>
      </c>
      <c r="H60" s="77">
        <v>308651.98</v>
      </c>
      <c r="I60" s="77">
        <v>3264.84</v>
      </c>
      <c r="J60" s="77">
        <v>0</v>
      </c>
      <c r="K60" s="77">
        <v>10076.993303832</v>
      </c>
      <c r="L60" s="77">
        <v>0.21</v>
      </c>
      <c r="M60" s="77">
        <v>0.7</v>
      </c>
      <c r="N60" s="77">
        <v>0.05</v>
      </c>
    </row>
    <row r="61" spans="2:14">
      <c r="B61" t="s">
        <v>1830</v>
      </c>
      <c r="C61" t="s">
        <v>1831</v>
      </c>
      <c r="D61" t="s">
        <v>103</v>
      </c>
      <c r="E61" t="s">
        <v>1827</v>
      </c>
      <c r="F61" t="s">
        <v>1730</v>
      </c>
      <c r="G61" t="s">
        <v>105</v>
      </c>
      <c r="H61" s="77">
        <v>48627.14</v>
      </c>
      <c r="I61" s="77">
        <v>3378.61</v>
      </c>
      <c r="J61" s="77">
        <v>0</v>
      </c>
      <c r="K61" s="77">
        <v>1642.9214147539999</v>
      </c>
      <c r="L61" s="77">
        <v>0.03</v>
      </c>
      <c r="M61" s="77">
        <v>0.11</v>
      </c>
      <c r="N61" s="77">
        <v>0.01</v>
      </c>
    </row>
    <row r="62" spans="2:14">
      <c r="B62" s="78" t="s">
        <v>1832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211</v>
      </c>
      <c r="C63" t="s">
        <v>211</v>
      </c>
      <c r="D63" s="16"/>
      <c r="E63" s="16"/>
      <c r="F63" t="s">
        <v>211</v>
      </c>
      <c r="G63" t="s">
        <v>211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s="78" t="s">
        <v>957</v>
      </c>
      <c r="D64" s="16"/>
      <c r="E64" s="16"/>
      <c r="F64" s="16"/>
      <c r="G64" s="16"/>
      <c r="H64" s="79">
        <v>0</v>
      </c>
      <c r="J64" s="79">
        <v>0</v>
      </c>
      <c r="K64" s="79">
        <v>0</v>
      </c>
      <c r="M64" s="79">
        <v>0</v>
      </c>
      <c r="N64" s="79">
        <v>0</v>
      </c>
    </row>
    <row r="65" spans="2:14">
      <c r="B65" t="s">
        <v>211</v>
      </c>
      <c r="C65" t="s">
        <v>211</v>
      </c>
      <c r="D65" s="16"/>
      <c r="E65" s="16"/>
      <c r="F65" t="s">
        <v>211</v>
      </c>
      <c r="G65" t="s">
        <v>211</v>
      </c>
      <c r="H65" s="77">
        <v>0</v>
      </c>
      <c r="I65" s="77">
        <v>0</v>
      </c>
      <c r="K65" s="77">
        <v>0</v>
      </c>
      <c r="L65" s="77">
        <v>0</v>
      </c>
      <c r="M65" s="77">
        <v>0</v>
      </c>
      <c r="N65" s="77">
        <v>0</v>
      </c>
    </row>
    <row r="66" spans="2:14">
      <c r="B66" s="78" t="s">
        <v>1833</v>
      </c>
      <c r="D66" s="16"/>
      <c r="E66" s="16"/>
      <c r="F66" s="16"/>
      <c r="G66" s="16"/>
      <c r="H66" s="79">
        <v>0</v>
      </c>
      <c r="J66" s="79">
        <v>0</v>
      </c>
      <c r="K66" s="79">
        <v>0</v>
      </c>
      <c r="M66" s="79">
        <v>0</v>
      </c>
      <c r="N66" s="79">
        <v>0</v>
      </c>
    </row>
    <row r="67" spans="2:14">
      <c r="B67" t="s">
        <v>211</v>
      </c>
      <c r="C67" t="s">
        <v>211</v>
      </c>
      <c r="D67" s="16"/>
      <c r="E67" s="16"/>
      <c r="F67" t="s">
        <v>211</v>
      </c>
      <c r="G67" t="s">
        <v>211</v>
      </c>
      <c r="H67" s="77">
        <v>0</v>
      </c>
      <c r="I67" s="77">
        <v>0</v>
      </c>
      <c r="K67" s="77">
        <v>0</v>
      </c>
      <c r="L67" s="77">
        <v>0</v>
      </c>
      <c r="M67" s="77">
        <v>0</v>
      </c>
      <c r="N67" s="77">
        <v>0</v>
      </c>
    </row>
    <row r="68" spans="2:14">
      <c r="B68" s="78" t="s">
        <v>249</v>
      </c>
      <c r="D68" s="16"/>
      <c r="E68" s="16"/>
      <c r="F68" s="16"/>
      <c r="G68" s="16"/>
      <c r="H68" s="79">
        <v>13980092.42</v>
      </c>
      <c r="J68" s="79">
        <v>230.08844450000001</v>
      </c>
      <c r="K68" s="79">
        <v>910099.36000098521</v>
      </c>
      <c r="M68" s="79">
        <v>63.59</v>
      </c>
      <c r="N68" s="79">
        <v>4.28</v>
      </c>
    </row>
    <row r="69" spans="2:14">
      <c r="B69" s="78" t="s">
        <v>1834</v>
      </c>
      <c r="D69" s="16"/>
      <c r="E69" s="16"/>
      <c r="F69" s="16"/>
      <c r="G69" s="16"/>
      <c r="H69" s="79">
        <v>13862043.890000001</v>
      </c>
      <c r="J69" s="79">
        <v>230.08844450000001</v>
      </c>
      <c r="K69" s="79">
        <v>883451.38740813523</v>
      </c>
      <c r="M69" s="79">
        <v>61.73</v>
      </c>
      <c r="N69" s="79">
        <v>4.16</v>
      </c>
    </row>
    <row r="70" spans="2:14">
      <c r="B70" t="s">
        <v>1835</v>
      </c>
      <c r="C70" t="s">
        <v>1836</v>
      </c>
      <c r="D70" t="s">
        <v>126</v>
      </c>
      <c r="E70" s="16"/>
      <c r="F70" t="s">
        <v>126</v>
      </c>
      <c r="G70" t="s">
        <v>204</v>
      </c>
      <c r="H70" s="77">
        <v>1887.14</v>
      </c>
      <c r="I70" s="77">
        <v>1654302.9999999951</v>
      </c>
      <c r="J70" s="77">
        <v>0</v>
      </c>
      <c r="K70" s="77">
        <v>1029.1347844514</v>
      </c>
      <c r="L70" s="77">
        <v>0</v>
      </c>
      <c r="M70" s="77">
        <v>7.0000000000000007E-2</v>
      </c>
      <c r="N70" s="77">
        <v>0</v>
      </c>
    </row>
    <row r="71" spans="2:14">
      <c r="B71" t="s">
        <v>1837</v>
      </c>
      <c r="C71" t="s">
        <v>1838</v>
      </c>
      <c r="D71" t="s">
        <v>984</v>
      </c>
      <c r="E71" s="16"/>
      <c r="F71" t="s">
        <v>126</v>
      </c>
      <c r="G71" t="s">
        <v>109</v>
      </c>
      <c r="H71" s="77">
        <v>77407.570000000007</v>
      </c>
      <c r="I71" s="77">
        <v>10930</v>
      </c>
      <c r="J71" s="77">
        <v>0</v>
      </c>
      <c r="K71" s="77">
        <v>30881.36301365</v>
      </c>
      <c r="L71" s="77">
        <v>0</v>
      </c>
      <c r="M71" s="77">
        <v>2.16</v>
      </c>
      <c r="N71" s="77">
        <v>0.15</v>
      </c>
    </row>
    <row r="72" spans="2:14">
      <c r="B72" t="s">
        <v>1839</v>
      </c>
      <c r="C72" t="s">
        <v>1840</v>
      </c>
      <c r="D72" t="s">
        <v>984</v>
      </c>
      <c r="E72" s="16"/>
      <c r="F72" t="s">
        <v>126</v>
      </c>
      <c r="G72" t="s">
        <v>109</v>
      </c>
      <c r="H72" s="77">
        <v>185174.46</v>
      </c>
      <c r="I72" s="77">
        <v>5153</v>
      </c>
      <c r="J72" s="77">
        <v>0</v>
      </c>
      <c r="K72" s="77">
        <v>34828.445721869997</v>
      </c>
      <c r="L72" s="77">
        <v>0</v>
      </c>
      <c r="M72" s="77">
        <v>2.4300000000000002</v>
      </c>
      <c r="N72" s="77">
        <v>0.16</v>
      </c>
    </row>
    <row r="73" spans="2:14">
      <c r="B73" t="s">
        <v>1841</v>
      </c>
      <c r="C73" t="s">
        <v>1842</v>
      </c>
      <c r="D73" t="s">
        <v>126</v>
      </c>
      <c r="E73" s="16"/>
      <c r="F73" t="s">
        <v>126</v>
      </c>
      <c r="G73" t="s">
        <v>113</v>
      </c>
      <c r="H73" s="77">
        <v>3145.23</v>
      </c>
      <c r="I73" s="77">
        <v>11948</v>
      </c>
      <c r="J73" s="77">
        <v>0</v>
      </c>
      <c r="K73" s="77">
        <v>1599.03288131004</v>
      </c>
      <c r="L73" s="77">
        <v>0</v>
      </c>
      <c r="M73" s="77">
        <v>0.11</v>
      </c>
      <c r="N73" s="77">
        <v>0.01</v>
      </c>
    </row>
    <row r="74" spans="2:14">
      <c r="B74" t="s">
        <v>1843</v>
      </c>
      <c r="C74" t="s">
        <v>1844</v>
      </c>
      <c r="D74" t="s">
        <v>1506</v>
      </c>
      <c r="E74" s="16"/>
      <c r="F74" t="s">
        <v>126</v>
      </c>
      <c r="G74" t="s">
        <v>109</v>
      </c>
      <c r="H74" s="77">
        <v>268.22000000000003</v>
      </c>
      <c r="I74" s="77">
        <v>6012.5</v>
      </c>
      <c r="J74" s="77">
        <v>0</v>
      </c>
      <c r="K74" s="77">
        <v>58.862555374999999</v>
      </c>
      <c r="L74" s="77">
        <v>0</v>
      </c>
      <c r="M74" s="77">
        <v>0</v>
      </c>
      <c r="N74" s="77">
        <v>0</v>
      </c>
    </row>
    <row r="75" spans="2:14">
      <c r="B75" t="s">
        <v>1845</v>
      </c>
      <c r="C75" t="s">
        <v>1846</v>
      </c>
      <c r="D75" t="s">
        <v>1506</v>
      </c>
      <c r="E75" s="16"/>
      <c r="F75" t="s">
        <v>126</v>
      </c>
      <c r="G75" t="s">
        <v>109</v>
      </c>
      <c r="H75" s="77">
        <v>76553.990000000005</v>
      </c>
      <c r="I75" s="77">
        <v>7342</v>
      </c>
      <c r="J75" s="77">
        <v>0</v>
      </c>
      <c r="K75" s="77">
        <v>20515.16790217</v>
      </c>
      <c r="L75" s="77">
        <v>0.01</v>
      </c>
      <c r="M75" s="77">
        <v>1.43</v>
      </c>
      <c r="N75" s="77">
        <v>0.1</v>
      </c>
    </row>
    <row r="76" spans="2:14">
      <c r="B76" t="s">
        <v>1847</v>
      </c>
      <c r="C76" t="s">
        <v>1848</v>
      </c>
      <c r="D76" t="s">
        <v>1506</v>
      </c>
      <c r="E76" s="16"/>
      <c r="F76" t="s">
        <v>126</v>
      </c>
      <c r="G76" t="s">
        <v>109</v>
      </c>
      <c r="H76" s="77">
        <v>83872.759999999995</v>
      </c>
      <c r="I76" s="77">
        <v>2787</v>
      </c>
      <c r="J76" s="77">
        <v>0</v>
      </c>
      <c r="K76" s="77">
        <v>8531.9984473799996</v>
      </c>
      <c r="L76" s="77">
        <v>0.02</v>
      </c>
      <c r="M76" s="77">
        <v>0.6</v>
      </c>
      <c r="N76" s="77">
        <v>0.04</v>
      </c>
    </row>
    <row r="77" spans="2:14">
      <c r="B77" t="s">
        <v>1849</v>
      </c>
      <c r="C77" t="s">
        <v>1850</v>
      </c>
      <c r="D77" t="s">
        <v>126</v>
      </c>
      <c r="E77" s="16"/>
      <c r="F77" t="s">
        <v>126</v>
      </c>
      <c r="G77" t="s">
        <v>109</v>
      </c>
      <c r="H77" s="77">
        <v>8724348.7300000004</v>
      </c>
      <c r="I77" s="77">
        <v>464.17999999999967</v>
      </c>
      <c r="J77" s="77">
        <v>0</v>
      </c>
      <c r="K77" s="77">
        <v>147812.88906243601</v>
      </c>
      <c r="L77" s="77">
        <v>0.04</v>
      </c>
      <c r="M77" s="77">
        <v>10.33</v>
      </c>
      <c r="N77" s="77">
        <v>0.7</v>
      </c>
    </row>
    <row r="78" spans="2:14">
      <c r="B78" t="s">
        <v>1851</v>
      </c>
      <c r="C78" t="s">
        <v>1852</v>
      </c>
      <c r="D78" t="s">
        <v>984</v>
      </c>
      <c r="E78" s="16"/>
      <c r="F78" t="s">
        <v>126</v>
      </c>
      <c r="G78" t="s">
        <v>109</v>
      </c>
      <c r="H78" s="77">
        <v>166793.22</v>
      </c>
      <c r="I78" s="77">
        <v>7594</v>
      </c>
      <c r="J78" s="77">
        <v>0</v>
      </c>
      <c r="K78" s="77">
        <v>46231.911512819999</v>
      </c>
      <c r="L78" s="77">
        <v>0</v>
      </c>
      <c r="M78" s="77">
        <v>3.23</v>
      </c>
      <c r="N78" s="77">
        <v>0.22</v>
      </c>
    </row>
    <row r="79" spans="2:14">
      <c r="B79" t="s">
        <v>1853</v>
      </c>
      <c r="C79" t="s">
        <v>1854</v>
      </c>
      <c r="D79" t="s">
        <v>984</v>
      </c>
      <c r="E79" s="16"/>
      <c r="F79" t="s">
        <v>126</v>
      </c>
      <c r="G79" t="s">
        <v>109</v>
      </c>
      <c r="H79" s="77">
        <v>58186.73</v>
      </c>
      <c r="I79" s="77">
        <v>12500</v>
      </c>
      <c r="J79" s="77">
        <v>0</v>
      </c>
      <c r="K79" s="77">
        <v>26547.695562500001</v>
      </c>
      <c r="L79" s="77">
        <v>0</v>
      </c>
      <c r="M79" s="77">
        <v>1.86</v>
      </c>
      <c r="N79" s="77">
        <v>0.12</v>
      </c>
    </row>
    <row r="80" spans="2:14">
      <c r="B80" t="s">
        <v>1855</v>
      </c>
      <c r="C80" t="s">
        <v>1856</v>
      </c>
      <c r="D80" t="s">
        <v>984</v>
      </c>
      <c r="E80" s="16"/>
      <c r="F80" t="s">
        <v>126</v>
      </c>
      <c r="G80" t="s">
        <v>109</v>
      </c>
      <c r="H80" s="77">
        <v>109322.03</v>
      </c>
      <c r="I80" s="77">
        <v>8346</v>
      </c>
      <c r="J80" s="77">
        <v>0</v>
      </c>
      <c r="K80" s="77">
        <v>33302.66067687</v>
      </c>
      <c r="L80" s="77">
        <v>0</v>
      </c>
      <c r="M80" s="77">
        <v>2.33</v>
      </c>
      <c r="N80" s="77">
        <v>0.16</v>
      </c>
    </row>
    <row r="81" spans="2:14">
      <c r="B81" t="s">
        <v>1857</v>
      </c>
      <c r="C81" t="s">
        <v>1858</v>
      </c>
      <c r="D81" t="s">
        <v>126</v>
      </c>
      <c r="E81" s="16"/>
      <c r="F81" t="s">
        <v>126</v>
      </c>
      <c r="G81" t="s">
        <v>113</v>
      </c>
      <c r="H81" s="77">
        <v>33898.58</v>
      </c>
      <c r="I81" s="77">
        <v>10622.000000000027</v>
      </c>
      <c r="J81" s="77">
        <v>0</v>
      </c>
      <c r="K81" s="77">
        <v>15321.369068854799</v>
      </c>
      <c r="L81" s="77">
        <v>0</v>
      </c>
      <c r="M81" s="77">
        <v>1.07</v>
      </c>
      <c r="N81" s="77">
        <v>7.0000000000000007E-2</v>
      </c>
    </row>
    <row r="82" spans="2:14">
      <c r="B82" t="s">
        <v>1859</v>
      </c>
      <c r="C82" t="s">
        <v>1860</v>
      </c>
      <c r="D82" t="s">
        <v>126</v>
      </c>
      <c r="E82" s="16"/>
      <c r="F82" t="s">
        <v>126</v>
      </c>
      <c r="G82" t="s">
        <v>109</v>
      </c>
      <c r="H82" s="77">
        <v>33549.11</v>
      </c>
      <c r="I82" s="77">
        <v>10970</v>
      </c>
      <c r="J82" s="77">
        <v>41.6542745</v>
      </c>
      <c r="K82" s="77">
        <v>13474.88566405</v>
      </c>
      <c r="L82" s="77">
        <v>0</v>
      </c>
      <c r="M82" s="77">
        <v>0.94</v>
      </c>
      <c r="N82" s="77">
        <v>0.06</v>
      </c>
    </row>
    <row r="83" spans="2:14">
      <c r="B83" t="s">
        <v>1861</v>
      </c>
      <c r="C83" t="s">
        <v>1862</v>
      </c>
      <c r="D83" t="s">
        <v>126</v>
      </c>
      <c r="E83" s="16"/>
      <c r="F83" t="s">
        <v>126</v>
      </c>
      <c r="G83" t="s">
        <v>113</v>
      </c>
      <c r="H83" s="77">
        <v>14931.1</v>
      </c>
      <c r="I83" s="77">
        <v>22117.50000000008</v>
      </c>
      <c r="J83" s="77">
        <v>0</v>
      </c>
      <c r="K83" s="77">
        <v>14051.9828494418</v>
      </c>
      <c r="L83" s="77">
        <v>0</v>
      </c>
      <c r="M83" s="77">
        <v>0.98</v>
      </c>
      <c r="N83" s="77">
        <v>7.0000000000000007E-2</v>
      </c>
    </row>
    <row r="84" spans="2:14">
      <c r="B84" t="s">
        <v>1863</v>
      </c>
      <c r="C84" t="s">
        <v>1864</v>
      </c>
      <c r="D84" t="s">
        <v>1506</v>
      </c>
      <c r="E84" s="16"/>
      <c r="F84" t="s">
        <v>126</v>
      </c>
      <c r="G84" t="s">
        <v>109</v>
      </c>
      <c r="H84" s="77">
        <v>58973.04</v>
      </c>
      <c r="I84" s="77">
        <v>4534</v>
      </c>
      <c r="J84" s="77">
        <v>0</v>
      </c>
      <c r="K84" s="77">
        <v>9759.5073626400008</v>
      </c>
      <c r="L84" s="77">
        <v>0</v>
      </c>
      <c r="M84" s="77">
        <v>0.68</v>
      </c>
      <c r="N84" s="77">
        <v>0.05</v>
      </c>
    </row>
    <row r="85" spans="2:14">
      <c r="B85" t="s">
        <v>1865</v>
      </c>
      <c r="C85" t="s">
        <v>1866</v>
      </c>
      <c r="D85" t="s">
        <v>984</v>
      </c>
      <c r="E85" s="16"/>
      <c r="F85" t="s">
        <v>126</v>
      </c>
      <c r="G85" t="s">
        <v>109</v>
      </c>
      <c r="H85" s="77">
        <v>75398.12</v>
      </c>
      <c r="I85" s="77">
        <v>14380</v>
      </c>
      <c r="J85" s="77">
        <v>0</v>
      </c>
      <c r="K85" s="77">
        <v>39574.211244400001</v>
      </c>
      <c r="L85" s="77">
        <v>0</v>
      </c>
      <c r="M85" s="77">
        <v>2.77</v>
      </c>
      <c r="N85" s="77">
        <v>0.19</v>
      </c>
    </row>
    <row r="86" spans="2:14">
      <c r="B86" t="s">
        <v>1867</v>
      </c>
      <c r="C86" t="s">
        <v>1868</v>
      </c>
      <c r="D86" t="s">
        <v>1506</v>
      </c>
      <c r="E86" s="16"/>
      <c r="F86" t="s">
        <v>126</v>
      </c>
      <c r="G86" t="s">
        <v>109</v>
      </c>
      <c r="H86" s="77">
        <v>655255.96</v>
      </c>
      <c r="I86" s="77">
        <v>598.75</v>
      </c>
      <c r="J86" s="77">
        <v>0</v>
      </c>
      <c r="K86" s="77">
        <v>14320.209470825001</v>
      </c>
      <c r="L86" s="77">
        <v>0.03</v>
      </c>
      <c r="M86" s="77">
        <v>1</v>
      </c>
      <c r="N86" s="77">
        <v>7.0000000000000007E-2</v>
      </c>
    </row>
    <row r="87" spans="2:14">
      <c r="B87" t="s">
        <v>1869</v>
      </c>
      <c r="C87" t="s">
        <v>1870</v>
      </c>
      <c r="D87" t="s">
        <v>1506</v>
      </c>
      <c r="E87" s="16"/>
      <c r="F87" t="s">
        <v>126</v>
      </c>
      <c r="G87" t="s">
        <v>109</v>
      </c>
      <c r="H87" s="77">
        <v>667225.31000000006</v>
      </c>
      <c r="I87" s="77">
        <v>705.5</v>
      </c>
      <c r="J87" s="77">
        <v>0</v>
      </c>
      <c r="K87" s="77">
        <v>17181.552151482501</v>
      </c>
      <c r="L87" s="77">
        <v>0.01</v>
      </c>
      <c r="M87" s="77">
        <v>1.2</v>
      </c>
      <c r="N87" s="77">
        <v>0.08</v>
      </c>
    </row>
    <row r="88" spans="2:14">
      <c r="B88" t="s">
        <v>1871</v>
      </c>
      <c r="C88" t="s">
        <v>1872</v>
      </c>
      <c r="D88" t="s">
        <v>126</v>
      </c>
      <c r="E88" s="16"/>
      <c r="F88" t="s">
        <v>126</v>
      </c>
      <c r="G88" t="s">
        <v>109</v>
      </c>
      <c r="H88" s="77">
        <v>360085.87</v>
      </c>
      <c r="I88" s="77">
        <v>605.25</v>
      </c>
      <c r="J88" s="77">
        <v>0</v>
      </c>
      <c r="K88" s="77">
        <v>7954.8820078387498</v>
      </c>
      <c r="L88" s="77">
        <v>0.01</v>
      </c>
      <c r="M88" s="77">
        <v>0.56000000000000005</v>
      </c>
      <c r="N88" s="77">
        <v>0.04</v>
      </c>
    </row>
    <row r="89" spans="2:14">
      <c r="B89" t="s">
        <v>1873</v>
      </c>
      <c r="C89" t="s">
        <v>1874</v>
      </c>
      <c r="D89" t="s">
        <v>126</v>
      </c>
      <c r="E89" s="16"/>
      <c r="F89" t="s">
        <v>126</v>
      </c>
      <c r="G89" t="s">
        <v>109</v>
      </c>
      <c r="H89" s="77">
        <v>45955.28</v>
      </c>
      <c r="I89" s="77">
        <v>18623</v>
      </c>
      <c r="J89" s="77">
        <v>90.949714499999999</v>
      </c>
      <c r="K89" s="77">
        <v>31328.568764060001</v>
      </c>
      <c r="L89" s="77">
        <v>0</v>
      </c>
      <c r="M89" s="77">
        <v>2.19</v>
      </c>
      <c r="N89" s="77">
        <v>0.15</v>
      </c>
    </row>
    <row r="90" spans="2:14">
      <c r="B90" t="s">
        <v>1875</v>
      </c>
      <c r="C90" t="s">
        <v>1876</v>
      </c>
      <c r="D90" t="s">
        <v>984</v>
      </c>
      <c r="E90" s="16"/>
      <c r="F90" t="s">
        <v>126</v>
      </c>
      <c r="G90" t="s">
        <v>109</v>
      </c>
      <c r="H90" s="77">
        <v>25511.3</v>
      </c>
      <c r="I90" s="77">
        <v>20065</v>
      </c>
      <c r="J90" s="77">
        <v>10.347823</v>
      </c>
      <c r="K90" s="77">
        <v>18694.12238225</v>
      </c>
      <c r="L90" s="77">
        <v>0</v>
      </c>
      <c r="M90" s="77">
        <v>1.31</v>
      </c>
      <c r="N90" s="77">
        <v>0.09</v>
      </c>
    </row>
    <row r="91" spans="2:14">
      <c r="B91" t="s">
        <v>1877</v>
      </c>
      <c r="C91" t="s">
        <v>1878</v>
      </c>
      <c r="D91" t="s">
        <v>126</v>
      </c>
      <c r="E91" s="16"/>
      <c r="F91" t="s">
        <v>126</v>
      </c>
      <c r="G91" t="s">
        <v>109</v>
      </c>
      <c r="H91" s="77">
        <v>43.68</v>
      </c>
      <c r="I91" s="77">
        <v>10183020</v>
      </c>
      <c r="J91" s="77">
        <v>0</v>
      </c>
      <c r="K91" s="77">
        <v>16234.9924464</v>
      </c>
      <c r="L91" s="77">
        <v>14.56</v>
      </c>
      <c r="M91" s="77">
        <v>1.1299999999999999</v>
      </c>
      <c r="N91" s="77">
        <v>0.08</v>
      </c>
    </row>
    <row r="92" spans="2:14">
      <c r="B92" t="s">
        <v>1879</v>
      </c>
      <c r="C92" t="s">
        <v>1880</v>
      </c>
      <c r="D92" t="s">
        <v>126</v>
      </c>
      <c r="E92" s="16"/>
      <c r="F92" t="s">
        <v>126</v>
      </c>
      <c r="G92" t="s">
        <v>113</v>
      </c>
      <c r="H92" s="77">
        <v>108510.39</v>
      </c>
      <c r="I92" s="77">
        <v>5364.9999999999891</v>
      </c>
      <c r="J92" s="77">
        <v>0</v>
      </c>
      <c r="K92" s="77">
        <v>24771.415370234801</v>
      </c>
      <c r="L92" s="77">
        <v>0</v>
      </c>
      <c r="M92" s="77">
        <v>1.73</v>
      </c>
      <c r="N92" s="77">
        <v>0.12</v>
      </c>
    </row>
    <row r="93" spans="2:14">
      <c r="B93" t="s">
        <v>1881</v>
      </c>
      <c r="C93" t="s">
        <v>1882</v>
      </c>
      <c r="D93" t="s">
        <v>126</v>
      </c>
      <c r="E93" s="16"/>
      <c r="F93" t="s">
        <v>126</v>
      </c>
      <c r="G93" t="s">
        <v>113</v>
      </c>
      <c r="H93" s="77">
        <v>22453.439999999999</v>
      </c>
      <c r="I93" s="77">
        <v>9650</v>
      </c>
      <c r="J93" s="77">
        <v>0</v>
      </c>
      <c r="K93" s="77">
        <v>9219.7675404959991</v>
      </c>
      <c r="L93" s="77">
        <v>0</v>
      </c>
      <c r="M93" s="77">
        <v>0.64</v>
      </c>
      <c r="N93" s="77">
        <v>0.04</v>
      </c>
    </row>
    <row r="94" spans="2:14">
      <c r="B94" t="s">
        <v>1883</v>
      </c>
      <c r="C94" t="s">
        <v>1884</v>
      </c>
      <c r="D94" t="s">
        <v>984</v>
      </c>
      <c r="E94" s="16"/>
      <c r="F94" t="s">
        <v>126</v>
      </c>
      <c r="G94" t="s">
        <v>109</v>
      </c>
      <c r="H94" s="77">
        <v>268218.11</v>
      </c>
      <c r="I94" s="77">
        <v>5807</v>
      </c>
      <c r="J94" s="77">
        <v>0</v>
      </c>
      <c r="K94" s="77">
        <v>56850.303614105003</v>
      </c>
      <c r="L94" s="77">
        <v>0</v>
      </c>
      <c r="M94" s="77">
        <v>3.97</v>
      </c>
      <c r="N94" s="77">
        <v>0.27</v>
      </c>
    </row>
    <row r="95" spans="2:14">
      <c r="B95" t="s">
        <v>1885</v>
      </c>
      <c r="C95" t="s">
        <v>1886</v>
      </c>
      <c r="D95" t="s">
        <v>984</v>
      </c>
      <c r="E95" s="16"/>
      <c r="F95" t="s">
        <v>126</v>
      </c>
      <c r="G95" t="s">
        <v>109</v>
      </c>
      <c r="H95" s="77">
        <v>269965.46000000002</v>
      </c>
      <c r="I95" s="77">
        <v>4741</v>
      </c>
      <c r="J95" s="77">
        <v>87.136632500000005</v>
      </c>
      <c r="K95" s="77">
        <v>46803.71460639</v>
      </c>
      <c r="L95" s="77">
        <v>0</v>
      </c>
      <c r="M95" s="77">
        <v>3.27</v>
      </c>
      <c r="N95" s="77">
        <v>0.22</v>
      </c>
    </row>
    <row r="96" spans="2:14">
      <c r="B96" t="s">
        <v>1887</v>
      </c>
      <c r="C96" t="s">
        <v>1888</v>
      </c>
      <c r="D96" t="s">
        <v>126</v>
      </c>
      <c r="E96" s="16"/>
      <c r="F96" t="s">
        <v>126</v>
      </c>
      <c r="G96" t="s">
        <v>113</v>
      </c>
      <c r="H96" s="77">
        <v>21352.61</v>
      </c>
      <c r="I96" s="77">
        <v>14039.000000000011</v>
      </c>
      <c r="J96" s="77">
        <v>0</v>
      </c>
      <c r="K96" s="77">
        <v>12755.483134956299</v>
      </c>
      <c r="L96" s="77">
        <v>0</v>
      </c>
      <c r="M96" s="77">
        <v>0.89</v>
      </c>
      <c r="N96" s="77">
        <v>0.06</v>
      </c>
    </row>
    <row r="97" spans="2:14">
      <c r="B97" t="s">
        <v>1889</v>
      </c>
      <c r="C97" t="s">
        <v>1890</v>
      </c>
      <c r="D97" t="s">
        <v>1506</v>
      </c>
      <c r="E97" s="16"/>
      <c r="F97" t="s">
        <v>126</v>
      </c>
      <c r="G97" t="s">
        <v>109</v>
      </c>
      <c r="H97" s="77">
        <v>66836.11</v>
      </c>
      <c r="I97" s="77">
        <v>4494.5</v>
      </c>
      <c r="J97" s="77">
        <v>0</v>
      </c>
      <c r="K97" s="77">
        <v>10964.4137184175</v>
      </c>
      <c r="L97" s="77">
        <v>0</v>
      </c>
      <c r="M97" s="77">
        <v>0.77</v>
      </c>
      <c r="N97" s="77">
        <v>0.05</v>
      </c>
    </row>
    <row r="98" spans="2:14">
      <c r="B98" t="s">
        <v>1891</v>
      </c>
      <c r="C98" t="s">
        <v>1892</v>
      </c>
      <c r="D98" t="s">
        <v>984</v>
      </c>
      <c r="E98" s="16"/>
      <c r="F98" t="s">
        <v>126</v>
      </c>
      <c r="G98" t="s">
        <v>109</v>
      </c>
      <c r="H98" s="77">
        <v>89988.49</v>
      </c>
      <c r="I98" s="77">
        <v>9519</v>
      </c>
      <c r="J98" s="77">
        <v>0</v>
      </c>
      <c r="K98" s="77">
        <v>31265.915925314999</v>
      </c>
      <c r="L98" s="77">
        <v>0</v>
      </c>
      <c r="M98" s="77">
        <v>2.1800000000000002</v>
      </c>
      <c r="N98" s="77">
        <v>0.15</v>
      </c>
    </row>
    <row r="99" spans="2:14">
      <c r="B99" t="s">
        <v>1893</v>
      </c>
      <c r="C99" t="s">
        <v>1894</v>
      </c>
      <c r="D99" t="s">
        <v>984</v>
      </c>
      <c r="E99" s="16"/>
      <c r="F99" t="s">
        <v>126</v>
      </c>
      <c r="G99" t="s">
        <v>109</v>
      </c>
      <c r="H99" s="77">
        <v>71029.75</v>
      </c>
      <c r="I99" s="77">
        <v>3547</v>
      </c>
      <c r="J99" s="77">
        <v>0</v>
      </c>
      <c r="K99" s="77">
        <v>9195.9020986249998</v>
      </c>
      <c r="L99" s="77">
        <v>0</v>
      </c>
      <c r="M99" s="77">
        <v>0.64</v>
      </c>
      <c r="N99" s="77">
        <v>0.04</v>
      </c>
    </row>
    <row r="100" spans="2:14">
      <c r="B100" t="s">
        <v>1895</v>
      </c>
      <c r="C100" t="s">
        <v>1896</v>
      </c>
      <c r="D100" t="s">
        <v>126</v>
      </c>
      <c r="E100" s="16"/>
      <c r="F100" t="s">
        <v>126</v>
      </c>
      <c r="G100" t="s">
        <v>109</v>
      </c>
      <c r="H100" s="77">
        <v>144243.68</v>
      </c>
      <c r="I100" s="77">
        <v>4856</v>
      </c>
      <c r="J100" s="77">
        <v>0</v>
      </c>
      <c r="K100" s="77">
        <v>25566.326817919999</v>
      </c>
      <c r="L100" s="77">
        <v>0.01</v>
      </c>
      <c r="M100" s="77">
        <v>1.79</v>
      </c>
      <c r="N100" s="77">
        <v>0.12</v>
      </c>
    </row>
    <row r="101" spans="2:14">
      <c r="B101" t="s">
        <v>1897</v>
      </c>
      <c r="C101" t="s">
        <v>1898</v>
      </c>
      <c r="D101" t="s">
        <v>984</v>
      </c>
      <c r="E101" s="16"/>
      <c r="F101" t="s">
        <v>126</v>
      </c>
      <c r="G101" t="s">
        <v>109</v>
      </c>
      <c r="H101" s="77">
        <v>178229.62</v>
      </c>
      <c r="I101" s="77">
        <v>5196</v>
      </c>
      <c r="J101" s="77">
        <v>0</v>
      </c>
      <c r="K101" s="77">
        <v>33801.960351479996</v>
      </c>
      <c r="L101" s="77">
        <v>0</v>
      </c>
      <c r="M101" s="77">
        <v>2.36</v>
      </c>
      <c r="N101" s="77">
        <v>0.16</v>
      </c>
    </row>
    <row r="102" spans="2:14">
      <c r="B102" t="s">
        <v>1899</v>
      </c>
      <c r="C102" t="s">
        <v>1900</v>
      </c>
      <c r="D102" t="s">
        <v>1506</v>
      </c>
      <c r="E102" s="16"/>
      <c r="F102" t="s">
        <v>126</v>
      </c>
      <c r="G102" t="s">
        <v>109</v>
      </c>
      <c r="H102" s="77">
        <v>978515.57</v>
      </c>
      <c r="I102" s="77">
        <v>1624.2499999999986</v>
      </c>
      <c r="J102" s="77">
        <v>0</v>
      </c>
      <c r="K102" s="77">
        <v>58011.417881896203</v>
      </c>
      <c r="L102" s="77">
        <v>0.11</v>
      </c>
      <c r="M102" s="77">
        <v>4.05</v>
      </c>
      <c r="N102" s="77">
        <v>0.27</v>
      </c>
    </row>
    <row r="103" spans="2:14">
      <c r="B103" t="s">
        <v>1901</v>
      </c>
      <c r="C103" t="s">
        <v>1902</v>
      </c>
      <c r="D103" t="s">
        <v>1506</v>
      </c>
      <c r="E103" s="16"/>
      <c r="F103" t="s">
        <v>126</v>
      </c>
      <c r="G103" t="s">
        <v>113</v>
      </c>
      <c r="H103" s="77">
        <v>110650.89</v>
      </c>
      <c r="I103" s="77">
        <v>1738.7999999999995</v>
      </c>
      <c r="J103" s="77">
        <v>0</v>
      </c>
      <c r="K103" s="77">
        <v>8186.8025082541299</v>
      </c>
      <c r="L103" s="77">
        <v>0.03</v>
      </c>
      <c r="M103" s="77">
        <v>0.56999999999999995</v>
      </c>
      <c r="N103" s="77">
        <v>0.04</v>
      </c>
    </row>
    <row r="104" spans="2:14">
      <c r="B104" t="s">
        <v>1903</v>
      </c>
      <c r="C104" t="s">
        <v>1904</v>
      </c>
      <c r="D104" t="s">
        <v>984</v>
      </c>
      <c r="E104" s="16"/>
      <c r="F104" t="s">
        <v>126</v>
      </c>
      <c r="G104" t="s">
        <v>109</v>
      </c>
      <c r="H104" s="77">
        <v>74262.34</v>
      </c>
      <c r="I104" s="77">
        <v>2517</v>
      </c>
      <c r="J104" s="77">
        <v>0</v>
      </c>
      <c r="K104" s="77">
        <v>6822.5183069699997</v>
      </c>
      <c r="L104" s="77">
        <v>0</v>
      </c>
      <c r="M104" s="77">
        <v>0.48</v>
      </c>
      <c r="N104" s="77">
        <v>0.03</v>
      </c>
    </row>
    <row r="105" spans="2:14">
      <c r="B105" s="78" t="s">
        <v>1905</v>
      </c>
      <c r="D105" s="16"/>
      <c r="E105" s="16"/>
      <c r="F105" s="16"/>
      <c r="G105" s="16"/>
      <c r="H105" s="79">
        <v>118048.53</v>
      </c>
      <c r="J105" s="79">
        <v>0</v>
      </c>
      <c r="K105" s="79">
        <v>26647.972592850001</v>
      </c>
      <c r="M105" s="79">
        <v>1.86</v>
      </c>
      <c r="N105" s="79">
        <v>0.13</v>
      </c>
    </row>
    <row r="106" spans="2:14">
      <c r="B106" t="s">
        <v>1906</v>
      </c>
      <c r="C106" t="s">
        <v>1907</v>
      </c>
      <c r="D106" t="s">
        <v>1506</v>
      </c>
      <c r="E106" s="16"/>
      <c r="F106" t="s">
        <v>126</v>
      </c>
      <c r="G106" t="s">
        <v>109</v>
      </c>
      <c r="H106" s="77">
        <v>1422.83</v>
      </c>
      <c r="I106" s="77">
        <v>10977</v>
      </c>
      <c r="J106" s="77">
        <v>0</v>
      </c>
      <c r="K106" s="77">
        <v>570.07177921499999</v>
      </c>
      <c r="L106" s="77">
        <v>0</v>
      </c>
      <c r="M106" s="77">
        <v>0.04</v>
      </c>
      <c r="N106" s="77">
        <v>0</v>
      </c>
    </row>
    <row r="107" spans="2:14">
      <c r="B107" t="s">
        <v>1908</v>
      </c>
      <c r="C107" t="s">
        <v>1909</v>
      </c>
      <c r="D107" t="s">
        <v>126</v>
      </c>
      <c r="E107" s="16"/>
      <c r="F107" t="s">
        <v>126</v>
      </c>
      <c r="G107" t="s">
        <v>109</v>
      </c>
      <c r="H107" s="77">
        <v>115070.69</v>
      </c>
      <c r="I107" s="77">
        <v>6072</v>
      </c>
      <c r="J107" s="77">
        <v>0</v>
      </c>
      <c r="K107" s="77">
        <v>25502.886883319999</v>
      </c>
      <c r="L107" s="77">
        <v>0</v>
      </c>
      <c r="M107" s="77">
        <v>1.78</v>
      </c>
      <c r="N107" s="77">
        <v>0.12</v>
      </c>
    </row>
    <row r="108" spans="2:14">
      <c r="B108" t="s">
        <v>1910</v>
      </c>
      <c r="C108" t="s">
        <v>1911</v>
      </c>
      <c r="D108" t="s">
        <v>1506</v>
      </c>
      <c r="E108" s="16"/>
      <c r="F108" t="s">
        <v>126</v>
      </c>
      <c r="G108" t="s">
        <v>109</v>
      </c>
      <c r="H108" s="77">
        <v>1555.01</v>
      </c>
      <c r="I108" s="77">
        <v>10131</v>
      </c>
      <c r="J108" s="77">
        <v>0</v>
      </c>
      <c r="K108" s="77">
        <v>575.01393031500004</v>
      </c>
      <c r="L108" s="77">
        <v>0</v>
      </c>
      <c r="M108" s="77">
        <v>0.04</v>
      </c>
      <c r="N108" s="77">
        <v>0</v>
      </c>
    </row>
    <row r="109" spans="2:14">
      <c r="B109" s="78" t="s">
        <v>957</v>
      </c>
      <c r="D109" s="16"/>
      <c r="E109" s="16"/>
      <c r="F109" s="16"/>
      <c r="G109" s="16"/>
      <c r="H109" s="79">
        <v>0</v>
      </c>
      <c r="J109" s="79">
        <v>0</v>
      </c>
      <c r="K109" s="79">
        <v>0</v>
      </c>
      <c r="M109" s="79">
        <v>0</v>
      </c>
      <c r="N109" s="79">
        <v>0</v>
      </c>
    </row>
    <row r="110" spans="2:14">
      <c r="B110" t="s">
        <v>211</v>
      </c>
      <c r="C110" t="s">
        <v>211</v>
      </c>
      <c r="D110" s="16"/>
      <c r="E110" s="16"/>
      <c r="F110" t="s">
        <v>211</v>
      </c>
      <c r="G110" t="s">
        <v>211</v>
      </c>
      <c r="H110" s="77">
        <v>0</v>
      </c>
      <c r="I110" s="77">
        <v>0</v>
      </c>
      <c r="K110" s="77">
        <v>0</v>
      </c>
      <c r="L110" s="77">
        <v>0</v>
      </c>
      <c r="M110" s="77">
        <v>0</v>
      </c>
      <c r="N110" s="77">
        <v>0</v>
      </c>
    </row>
    <row r="111" spans="2:14">
      <c r="B111" s="78" t="s">
        <v>1833</v>
      </c>
      <c r="D111" s="16"/>
      <c r="E111" s="16"/>
      <c r="F111" s="16"/>
      <c r="G111" s="16"/>
      <c r="H111" s="79">
        <v>0</v>
      </c>
      <c r="J111" s="79">
        <v>0</v>
      </c>
      <c r="K111" s="79">
        <v>0</v>
      </c>
      <c r="M111" s="79">
        <v>0</v>
      </c>
      <c r="N111" s="79">
        <v>0</v>
      </c>
    </row>
    <row r="112" spans="2:14">
      <c r="B112" t="s">
        <v>211</v>
      </c>
      <c r="C112" t="s">
        <v>211</v>
      </c>
      <c r="D112" s="16"/>
      <c r="E112" s="16"/>
      <c r="F112" t="s">
        <v>211</v>
      </c>
      <c r="G112" t="s">
        <v>211</v>
      </c>
      <c r="H112" s="77">
        <v>0</v>
      </c>
      <c r="I112" s="77">
        <v>0</v>
      </c>
      <c r="K112" s="77">
        <v>0</v>
      </c>
      <c r="L112" s="77">
        <v>0</v>
      </c>
      <c r="M112" s="77">
        <v>0</v>
      </c>
      <c r="N112" s="77">
        <v>0</v>
      </c>
    </row>
    <row r="113" spans="2:7">
      <c r="B113" t="s">
        <v>251</v>
      </c>
      <c r="D113" s="16"/>
      <c r="E113" s="16"/>
      <c r="F113" s="16"/>
      <c r="G113" s="16"/>
    </row>
    <row r="114" spans="2:7">
      <c r="B114" t="s">
        <v>334</v>
      </c>
      <c r="D114" s="16"/>
      <c r="E114" s="16"/>
      <c r="F114" s="16"/>
      <c r="G114" s="16"/>
    </row>
    <row r="115" spans="2:7">
      <c r="B115" t="s">
        <v>335</v>
      </c>
      <c r="D115" s="16"/>
      <c r="E115" s="16"/>
      <c r="F115" s="16"/>
      <c r="G115" s="16"/>
    </row>
    <row r="116" spans="2:7">
      <c r="B116" t="s">
        <v>336</v>
      </c>
      <c r="D116" s="16"/>
      <c r="E116" s="16"/>
      <c r="F116" s="16"/>
      <c r="G116" s="16"/>
    </row>
    <row r="117" spans="2:7">
      <c r="B117" t="s">
        <v>1119</v>
      </c>
      <c r="D117" s="16"/>
      <c r="E117" s="16"/>
      <c r="F117" s="16"/>
      <c r="G117" s="16"/>
    </row>
    <row r="118" spans="2:7">
      <c r="D118" s="16"/>
      <c r="E118" s="16"/>
      <c r="F118" s="16"/>
      <c r="G118" s="16"/>
    </row>
    <row r="119" spans="2:7">
      <c r="D119" s="16"/>
      <c r="E119" s="16"/>
      <c r="F119" s="16"/>
      <c r="G119" s="16"/>
    </row>
    <row r="120" spans="2:7">
      <c r="D120" s="16"/>
      <c r="E120" s="16"/>
      <c r="F120" s="16"/>
      <c r="G120" s="16"/>
    </row>
    <row r="121" spans="2:7">
      <c r="D121" s="16"/>
      <c r="E121" s="16"/>
      <c r="F121" s="16"/>
      <c r="G121" s="16"/>
    </row>
    <row r="122" spans="2:7">
      <c r="D122" s="16"/>
      <c r="E122" s="16"/>
      <c r="F122" s="16"/>
      <c r="G122" s="16"/>
    </row>
    <row r="123" spans="2:7">
      <c r="D123" s="16"/>
      <c r="E123" s="16"/>
      <c r="F123" s="16"/>
      <c r="G123" s="16"/>
    </row>
    <row r="124" spans="2:7">
      <c r="D124" s="16"/>
      <c r="E124" s="16"/>
      <c r="F124" s="16"/>
      <c r="G124" s="16"/>
    </row>
    <row r="125" spans="2:7">
      <c r="D125" s="16"/>
      <c r="E125" s="16"/>
      <c r="F125" s="16"/>
      <c r="G125" s="16"/>
    </row>
    <row r="126" spans="2:7">
      <c r="D126" s="16"/>
      <c r="E126" s="16"/>
      <c r="F126" s="16"/>
      <c r="G126" s="16"/>
    </row>
    <row r="127" spans="2:7">
      <c r="D127" s="16"/>
      <c r="E127" s="16"/>
      <c r="F127" s="16"/>
      <c r="G127" s="16"/>
    </row>
    <row r="128" spans="2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5" sqref="E5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197</v>
      </c>
    </row>
    <row r="2" spans="2:65">
      <c r="B2" s="2" t="s">
        <v>1</v>
      </c>
      <c r="C2" s="16" t="s">
        <v>3519</v>
      </c>
    </row>
    <row r="3" spans="2:65">
      <c r="B3" s="2" t="s">
        <v>2</v>
      </c>
      <c r="C3" s="82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2"/>
    </row>
    <row r="7" spans="2:65" ht="26.25" customHeight="1">
      <c r="B7" s="100" t="s">
        <v>96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18095121.93</v>
      </c>
      <c r="K11" s="7"/>
      <c r="L11" s="76">
        <v>1883142.3561177177</v>
      </c>
      <c r="M11" s="7"/>
      <c r="N11" s="76">
        <v>100</v>
      </c>
      <c r="O11" s="76">
        <v>8.86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1912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1913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957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249</v>
      </c>
      <c r="C21" s="16"/>
      <c r="D21" s="16"/>
      <c r="E21" s="16"/>
      <c r="J21" s="79">
        <v>18095121.93</v>
      </c>
      <c r="L21" s="79">
        <v>1883142.3561177177</v>
      </c>
      <c r="N21" s="79">
        <v>100</v>
      </c>
      <c r="O21" s="79">
        <v>8.86</v>
      </c>
    </row>
    <row r="22" spans="2:15">
      <c r="B22" s="78" t="s">
        <v>1912</v>
      </c>
      <c r="C22" s="16"/>
      <c r="D22" s="16"/>
      <c r="E22" s="16"/>
      <c r="J22" s="79">
        <v>1560610.06</v>
      </c>
      <c r="L22" s="79">
        <v>267192.5209705329</v>
      </c>
      <c r="N22" s="79">
        <v>14.19</v>
      </c>
      <c r="O22" s="79">
        <v>1.26</v>
      </c>
    </row>
    <row r="23" spans="2:15">
      <c r="B23" t="s">
        <v>1914</v>
      </c>
      <c r="C23" t="s">
        <v>1915</v>
      </c>
      <c r="D23" t="s">
        <v>126</v>
      </c>
      <c r="E23" s="16"/>
      <c r="F23" t="s">
        <v>126</v>
      </c>
      <c r="G23" t="s">
        <v>962</v>
      </c>
      <c r="H23" t="s">
        <v>963</v>
      </c>
      <c r="I23" t="s">
        <v>113</v>
      </c>
      <c r="J23" s="77">
        <v>76391.86</v>
      </c>
      <c r="K23" s="77">
        <v>15231.580000000007</v>
      </c>
      <c r="L23" s="77">
        <v>49511.012899972899</v>
      </c>
      <c r="M23" s="77">
        <v>0</v>
      </c>
      <c r="N23" s="77">
        <v>2.63</v>
      </c>
      <c r="O23" s="77">
        <v>0.23</v>
      </c>
    </row>
    <row r="24" spans="2:15">
      <c r="B24" t="s">
        <v>1916</v>
      </c>
      <c r="C24" t="s">
        <v>1917</v>
      </c>
      <c r="D24" t="s">
        <v>126</v>
      </c>
      <c r="E24" s="16"/>
      <c r="F24" t="s">
        <v>126</v>
      </c>
      <c r="G24" t="s">
        <v>962</v>
      </c>
      <c r="H24" t="s">
        <v>963</v>
      </c>
      <c r="I24" t="s">
        <v>109</v>
      </c>
      <c r="J24" s="77">
        <v>84988.73</v>
      </c>
      <c r="K24" s="77">
        <v>31601</v>
      </c>
      <c r="L24" s="77">
        <v>98029.103270645006</v>
      </c>
      <c r="M24" s="77">
        <v>0</v>
      </c>
      <c r="N24" s="77">
        <v>5.21</v>
      </c>
      <c r="O24" s="77">
        <v>0.46</v>
      </c>
    </row>
    <row r="25" spans="2:15">
      <c r="B25" t="s">
        <v>1918</v>
      </c>
      <c r="C25" t="s">
        <v>1919</v>
      </c>
      <c r="D25" t="s">
        <v>126</v>
      </c>
      <c r="E25" s="16"/>
      <c r="F25" t="s">
        <v>126</v>
      </c>
      <c r="G25" t="s">
        <v>962</v>
      </c>
      <c r="H25" t="s">
        <v>963</v>
      </c>
      <c r="I25" t="s">
        <v>109</v>
      </c>
      <c r="J25" s="77">
        <v>1215738.3600000001</v>
      </c>
      <c r="K25" s="77">
        <v>1237</v>
      </c>
      <c r="L25" s="77">
        <v>54891.194823179998</v>
      </c>
      <c r="M25" s="77">
        <v>0.01</v>
      </c>
      <c r="N25" s="77">
        <v>2.91</v>
      </c>
      <c r="O25" s="77">
        <v>0.26</v>
      </c>
    </row>
    <row r="26" spans="2:15">
      <c r="B26" t="s">
        <v>1920</v>
      </c>
      <c r="C26" t="s">
        <v>1921</v>
      </c>
      <c r="D26" t="s">
        <v>126</v>
      </c>
      <c r="E26" s="16"/>
      <c r="F26" t="s">
        <v>126</v>
      </c>
      <c r="G26" t="s">
        <v>1065</v>
      </c>
      <c r="H26" t="s">
        <v>963</v>
      </c>
      <c r="I26" t="s">
        <v>109</v>
      </c>
      <c r="J26" s="77">
        <v>23325.14</v>
      </c>
      <c r="K26" s="77">
        <v>11912</v>
      </c>
      <c r="L26" s="77">
        <v>10141.490970319999</v>
      </c>
      <c r="M26" s="77">
        <v>0</v>
      </c>
      <c r="N26" s="77">
        <v>0.54</v>
      </c>
      <c r="O26" s="77">
        <v>0.05</v>
      </c>
    </row>
    <row r="27" spans="2:15">
      <c r="B27" t="s">
        <v>1922</v>
      </c>
      <c r="C27" t="s">
        <v>1923</v>
      </c>
      <c r="D27" t="s">
        <v>126</v>
      </c>
      <c r="E27" s="16"/>
      <c r="F27" t="s">
        <v>126</v>
      </c>
      <c r="G27" t="s">
        <v>211</v>
      </c>
      <c r="H27" t="s">
        <v>212</v>
      </c>
      <c r="I27" t="s">
        <v>109</v>
      </c>
      <c r="J27" s="77">
        <v>160165.97</v>
      </c>
      <c r="K27" s="77">
        <v>9343</v>
      </c>
      <c r="L27" s="77">
        <v>54619.719006414998</v>
      </c>
      <c r="M27" s="77">
        <v>0</v>
      </c>
      <c r="N27" s="77">
        <v>2.9</v>
      </c>
      <c r="O27" s="77">
        <v>0.26</v>
      </c>
    </row>
    <row r="28" spans="2:15">
      <c r="B28" s="78" t="s">
        <v>1913</v>
      </c>
      <c r="C28" s="16"/>
      <c r="D28" s="16"/>
      <c r="E28" s="16"/>
      <c r="J28" s="79">
        <v>689862.16</v>
      </c>
      <c r="L28" s="79">
        <v>876881.859147524</v>
      </c>
      <c r="N28" s="79">
        <v>46.56</v>
      </c>
      <c r="O28" s="79">
        <v>4.13</v>
      </c>
    </row>
    <row r="29" spans="2:15">
      <c r="B29" t="s">
        <v>1924</v>
      </c>
      <c r="C29" t="s">
        <v>1925</v>
      </c>
      <c r="D29" t="s">
        <v>126</v>
      </c>
      <c r="E29" s="16"/>
      <c r="F29" t="s">
        <v>126</v>
      </c>
      <c r="G29" t="s">
        <v>1085</v>
      </c>
      <c r="H29" t="s">
        <v>963</v>
      </c>
      <c r="I29" t="s">
        <v>109</v>
      </c>
      <c r="J29" s="77">
        <v>92775.9</v>
      </c>
      <c r="K29" s="77">
        <v>4778.43</v>
      </c>
      <c r="L29" s="77">
        <v>16181.2947500505</v>
      </c>
      <c r="M29" s="77">
        <v>0</v>
      </c>
      <c r="N29" s="77">
        <v>0.86</v>
      </c>
      <c r="O29" s="77">
        <v>0.08</v>
      </c>
    </row>
    <row r="30" spans="2:15">
      <c r="B30" t="s">
        <v>1926</v>
      </c>
      <c r="C30" t="s">
        <v>1927</v>
      </c>
      <c r="D30" t="s">
        <v>984</v>
      </c>
      <c r="E30" s="16"/>
      <c r="F30" t="s">
        <v>126</v>
      </c>
      <c r="G30" t="s">
        <v>1108</v>
      </c>
      <c r="H30" t="s">
        <v>963</v>
      </c>
      <c r="I30" t="s">
        <v>109</v>
      </c>
      <c r="J30" s="77">
        <v>118180.71</v>
      </c>
      <c r="K30" s="77">
        <v>13114.62</v>
      </c>
      <c r="L30" s="77">
        <v>56571.1712587773</v>
      </c>
      <c r="M30" s="77">
        <v>0</v>
      </c>
      <c r="N30" s="77">
        <v>3</v>
      </c>
      <c r="O30" s="77">
        <v>0.27</v>
      </c>
    </row>
    <row r="31" spans="2:15">
      <c r="B31" t="s">
        <v>1928</v>
      </c>
      <c r="C31" t="s">
        <v>1929</v>
      </c>
      <c r="D31" t="s">
        <v>126</v>
      </c>
      <c r="E31" s="16"/>
      <c r="F31" t="s">
        <v>126</v>
      </c>
      <c r="G31" t="s">
        <v>1108</v>
      </c>
      <c r="H31" t="s">
        <v>963</v>
      </c>
      <c r="I31" t="s">
        <v>109</v>
      </c>
      <c r="J31" s="77">
        <v>169750</v>
      </c>
      <c r="K31" s="77">
        <v>12993</v>
      </c>
      <c r="L31" s="77">
        <v>80503.003874999995</v>
      </c>
      <c r="M31" s="77">
        <v>0</v>
      </c>
      <c r="N31" s="77">
        <v>4.2699999999999996</v>
      </c>
      <c r="O31" s="77">
        <v>0.38</v>
      </c>
    </row>
    <row r="32" spans="2:15">
      <c r="B32" t="s">
        <v>1930</v>
      </c>
      <c r="C32" t="s">
        <v>1931</v>
      </c>
      <c r="D32" t="s">
        <v>126</v>
      </c>
      <c r="E32" s="16"/>
      <c r="F32" t="s">
        <v>126</v>
      </c>
      <c r="G32" t="s">
        <v>1108</v>
      </c>
      <c r="H32" t="s">
        <v>963</v>
      </c>
      <c r="I32" t="s">
        <v>109</v>
      </c>
      <c r="J32" s="77">
        <v>4999.2</v>
      </c>
      <c r="K32" s="77">
        <v>111960</v>
      </c>
      <c r="L32" s="77">
        <v>20429.430767999998</v>
      </c>
      <c r="M32" s="77">
        <v>0</v>
      </c>
      <c r="N32" s="77">
        <v>1.08</v>
      </c>
      <c r="O32" s="77">
        <v>0.1</v>
      </c>
    </row>
    <row r="33" spans="2:15">
      <c r="B33" t="s">
        <v>1932</v>
      </c>
      <c r="C33" t="s">
        <v>1933</v>
      </c>
      <c r="D33" t="s">
        <v>126</v>
      </c>
      <c r="E33" s="16"/>
      <c r="F33" t="s">
        <v>126</v>
      </c>
      <c r="G33" t="s">
        <v>1108</v>
      </c>
      <c r="H33" t="s">
        <v>963</v>
      </c>
      <c r="I33" t="s">
        <v>109</v>
      </c>
      <c r="J33" s="77">
        <v>60341</v>
      </c>
      <c r="K33" s="77">
        <v>126860</v>
      </c>
      <c r="L33" s="77">
        <v>279402.36298999999</v>
      </c>
      <c r="M33" s="77">
        <v>0</v>
      </c>
      <c r="N33" s="77">
        <v>14.84</v>
      </c>
      <c r="O33" s="77">
        <v>1.31</v>
      </c>
    </row>
    <row r="34" spans="2:15">
      <c r="B34" t="s">
        <v>1934</v>
      </c>
      <c r="C34" t="s">
        <v>1935</v>
      </c>
      <c r="D34" t="s">
        <v>126</v>
      </c>
      <c r="E34" s="16"/>
      <c r="F34" t="s">
        <v>126</v>
      </c>
      <c r="G34" t="s">
        <v>1108</v>
      </c>
      <c r="H34" t="s">
        <v>963</v>
      </c>
      <c r="I34" t="s">
        <v>109</v>
      </c>
      <c r="J34" s="77">
        <v>6259</v>
      </c>
      <c r="K34" s="77">
        <v>1142641</v>
      </c>
      <c r="L34" s="77">
        <v>261040.3356935</v>
      </c>
      <c r="M34" s="77">
        <v>0</v>
      </c>
      <c r="N34" s="77">
        <v>13.86</v>
      </c>
      <c r="O34" s="77">
        <v>1.23</v>
      </c>
    </row>
    <row r="35" spans="2:15">
      <c r="B35" t="s">
        <v>1936</v>
      </c>
      <c r="C35" t="s">
        <v>1937</v>
      </c>
      <c r="D35" t="s">
        <v>126</v>
      </c>
      <c r="E35" s="16"/>
      <c r="F35" t="s">
        <v>126</v>
      </c>
      <c r="G35" t="s">
        <v>1108</v>
      </c>
      <c r="H35" t="s">
        <v>963</v>
      </c>
      <c r="I35" t="s">
        <v>109</v>
      </c>
      <c r="J35" s="77">
        <v>117010</v>
      </c>
      <c r="K35" s="77">
        <v>13666</v>
      </c>
      <c r="L35" s="77">
        <v>58365.641089999997</v>
      </c>
      <c r="M35" s="77">
        <v>0</v>
      </c>
      <c r="N35" s="77">
        <v>3.1</v>
      </c>
      <c r="O35" s="77">
        <v>0.27</v>
      </c>
    </row>
    <row r="36" spans="2:15">
      <c r="B36" t="s">
        <v>1938</v>
      </c>
      <c r="C36" t="s">
        <v>1939</v>
      </c>
      <c r="D36" t="s">
        <v>126</v>
      </c>
      <c r="E36" s="16"/>
      <c r="F36" t="s">
        <v>126</v>
      </c>
      <c r="G36" t="s">
        <v>1108</v>
      </c>
      <c r="H36" t="s">
        <v>963</v>
      </c>
      <c r="I36" t="s">
        <v>109</v>
      </c>
      <c r="J36" s="77">
        <v>65152.25</v>
      </c>
      <c r="K36" s="77">
        <v>29419.809999999979</v>
      </c>
      <c r="L36" s="77">
        <v>69961.988786646194</v>
      </c>
      <c r="M36" s="77">
        <v>0</v>
      </c>
      <c r="N36" s="77">
        <v>3.72</v>
      </c>
      <c r="O36" s="77">
        <v>0.33</v>
      </c>
    </row>
    <row r="37" spans="2:15">
      <c r="B37" t="s">
        <v>1940</v>
      </c>
      <c r="C37" t="s">
        <v>1941</v>
      </c>
      <c r="D37" t="s">
        <v>126</v>
      </c>
      <c r="E37" s="16"/>
      <c r="F37" t="s">
        <v>126</v>
      </c>
      <c r="G37" t="s">
        <v>1108</v>
      </c>
      <c r="H37" t="s">
        <v>963</v>
      </c>
      <c r="I37" t="s">
        <v>109</v>
      </c>
      <c r="J37" s="77">
        <v>55394.1</v>
      </c>
      <c r="K37" s="77">
        <v>17027</v>
      </c>
      <c r="L37" s="77">
        <v>34426.629935550001</v>
      </c>
      <c r="M37" s="77">
        <v>0</v>
      </c>
      <c r="N37" s="77">
        <v>1.83</v>
      </c>
      <c r="O37" s="77">
        <v>0.16</v>
      </c>
    </row>
    <row r="38" spans="2:15">
      <c r="B38" s="78" t="s">
        <v>93</v>
      </c>
      <c r="C38" s="16"/>
      <c r="D38" s="16"/>
      <c r="E38" s="16"/>
      <c r="J38" s="79">
        <v>15844649.710000001</v>
      </c>
      <c r="L38" s="79">
        <v>739067.97599966079</v>
      </c>
      <c r="N38" s="79">
        <v>39.25</v>
      </c>
      <c r="O38" s="79">
        <v>3.48</v>
      </c>
    </row>
    <row r="39" spans="2:15">
      <c r="B39" t="s">
        <v>1942</v>
      </c>
      <c r="C39" t="s">
        <v>1943</v>
      </c>
      <c r="D39" t="s">
        <v>126</v>
      </c>
      <c r="E39" s="16"/>
      <c r="F39" t="s">
        <v>126</v>
      </c>
      <c r="G39" t="s">
        <v>211</v>
      </c>
      <c r="H39" t="s">
        <v>212</v>
      </c>
      <c r="I39" t="s">
        <v>204</v>
      </c>
      <c r="J39" s="77">
        <v>6208.33</v>
      </c>
      <c r="K39" s="77">
        <v>15232499.999999976</v>
      </c>
      <c r="L39" s="77">
        <v>31174.468683896201</v>
      </c>
      <c r="M39" s="77">
        <v>0</v>
      </c>
      <c r="N39" s="77">
        <v>1.66</v>
      </c>
      <c r="O39" s="77">
        <v>0.15</v>
      </c>
    </row>
    <row r="40" spans="2:15">
      <c r="B40" t="s">
        <v>1944</v>
      </c>
      <c r="C40" t="s">
        <v>1945</v>
      </c>
      <c r="D40" t="s">
        <v>126</v>
      </c>
      <c r="E40" s="16"/>
      <c r="F40" t="s">
        <v>126</v>
      </c>
      <c r="G40" t="s">
        <v>211</v>
      </c>
      <c r="H40" t="s">
        <v>212</v>
      </c>
      <c r="I40" t="s">
        <v>109</v>
      </c>
      <c r="J40" s="77">
        <v>34515.39</v>
      </c>
      <c r="K40" s="77">
        <v>11348</v>
      </c>
      <c r="L40" s="77">
        <v>14296.343568779999</v>
      </c>
      <c r="M40" s="77">
        <v>0</v>
      </c>
      <c r="N40" s="77">
        <v>0.76</v>
      </c>
      <c r="O40" s="77">
        <v>7.0000000000000007E-2</v>
      </c>
    </row>
    <row r="41" spans="2:15">
      <c r="B41" t="s">
        <v>1946</v>
      </c>
      <c r="C41" t="s">
        <v>1947</v>
      </c>
      <c r="D41" t="s">
        <v>126</v>
      </c>
      <c r="E41" s="16"/>
      <c r="F41" t="s">
        <v>126</v>
      </c>
      <c r="G41" t="s">
        <v>211</v>
      </c>
      <c r="H41" t="s">
        <v>212</v>
      </c>
      <c r="I41" t="s">
        <v>113</v>
      </c>
      <c r="J41" s="77">
        <v>451529.02</v>
      </c>
      <c r="K41" s="77">
        <v>2510</v>
      </c>
      <c r="L41" s="77">
        <v>48224.658438350198</v>
      </c>
      <c r="M41" s="77">
        <v>0</v>
      </c>
      <c r="N41" s="77">
        <v>2.56</v>
      </c>
      <c r="O41" s="77">
        <v>0.23</v>
      </c>
    </row>
    <row r="42" spans="2:15">
      <c r="B42" t="s">
        <v>1948</v>
      </c>
      <c r="C42" t="s">
        <v>1949</v>
      </c>
      <c r="D42" t="s">
        <v>126</v>
      </c>
      <c r="E42" s="16"/>
      <c r="F42" t="s">
        <v>126</v>
      </c>
      <c r="G42" t="s">
        <v>211</v>
      </c>
      <c r="H42" t="s">
        <v>212</v>
      </c>
      <c r="I42" t="s">
        <v>109</v>
      </c>
      <c r="J42" s="77">
        <v>280580.59999999998</v>
      </c>
      <c r="K42" s="77">
        <v>3942</v>
      </c>
      <c r="L42" s="77">
        <v>40370.778469800003</v>
      </c>
      <c r="M42" s="77">
        <v>0</v>
      </c>
      <c r="N42" s="77">
        <v>2.14</v>
      </c>
      <c r="O42" s="77">
        <v>0.19</v>
      </c>
    </row>
    <row r="43" spans="2:15">
      <c r="B43" t="s">
        <v>1950</v>
      </c>
      <c r="C43" t="s">
        <v>1951</v>
      </c>
      <c r="D43" t="s">
        <v>1506</v>
      </c>
      <c r="E43" s="16"/>
      <c r="F43" t="s">
        <v>126</v>
      </c>
      <c r="G43" t="s">
        <v>211</v>
      </c>
      <c r="H43" t="s">
        <v>212</v>
      </c>
      <c r="I43" t="s">
        <v>116</v>
      </c>
      <c r="J43" s="77">
        <v>883285.04</v>
      </c>
      <c r="K43" s="77">
        <v>212.7</v>
      </c>
      <c r="L43" s="77">
        <v>9032.0775489846001</v>
      </c>
      <c r="M43" s="77">
        <v>0.01</v>
      </c>
      <c r="N43" s="77">
        <v>0.48</v>
      </c>
      <c r="O43" s="77">
        <v>0.04</v>
      </c>
    </row>
    <row r="44" spans="2:15">
      <c r="B44" t="s">
        <v>1952</v>
      </c>
      <c r="C44" t="s">
        <v>1953</v>
      </c>
      <c r="D44" t="s">
        <v>126</v>
      </c>
      <c r="E44" s="16"/>
      <c r="F44" t="s">
        <v>126</v>
      </c>
      <c r="G44" t="s">
        <v>211</v>
      </c>
      <c r="H44" t="s">
        <v>212</v>
      </c>
      <c r="I44" t="s">
        <v>109</v>
      </c>
      <c r="J44" s="77">
        <v>7155.4</v>
      </c>
      <c r="K44" s="77">
        <v>119299</v>
      </c>
      <c r="L44" s="77">
        <v>31157.5703579</v>
      </c>
      <c r="M44" s="77">
        <v>0</v>
      </c>
      <c r="N44" s="77">
        <v>1.65</v>
      </c>
      <c r="O44" s="77">
        <v>0.15</v>
      </c>
    </row>
    <row r="45" spans="2:15">
      <c r="B45" t="s">
        <v>1954</v>
      </c>
      <c r="C45" t="s">
        <v>1955</v>
      </c>
      <c r="D45" t="s">
        <v>126</v>
      </c>
      <c r="E45" s="16"/>
      <c r="F45" t="s">
        <v>126</v>
      </c>
      <c r="G45" t="s">
        <v>211</v>
      </c>
      <c r="H45" t="s">
        <v>212</v>
      </c>
      <c r="I45" t="s">
        <v>109</v>
      </c>
      <c r="J45" s="77">
        <v>7711392.9100000001</v>
      </c>
      <c r="K45" s="77">
        <v>285.73000000000019</v>
      </c>
      <c r="L45" s="77">
        <v>80423.234810362002</v>
      </c>
      <c r="M45" s="77">
        <v>0.05</v>
      </c>
      <c r="N45" s="77">
        <v>4.2699999999999996</v>
      </c>
      <c r="O45" s="77">
        <v>0.38</v>
      </c>
    </row>
    <row r="46" spans="2:15">
      <c r="B46" t="s">
        <v>1956</v>
      </c>
      <c r="C46" t="s">
        <v>1957</v>
      </c>
      <c r="D46" t="s">
        <v>126</v>
      </c>
      <c r="E46" s="16"/>
      <c r="F46" t="s">
        <v>126</v>
      </c>
      <c r="G46" t="s">
        <v>211</v>
      </c>
      <c r="H46" t="s">
        <v>212</v>
      </c>
      <c r="I46" t="s">
        <v>113</v>
      </c>
      <c r="J46" s="77">
        <v>385858.39</v>
      </c>
      <c r="K46" s="77">
        <v>2075.9999999999977</v>
      </c>
      <c r="L46" s="77">
        <v>34085.1388925996</v>
      </c>
      <c r="M46" s="77">
        <v>0.01</v>
      </c>
      <c r="N46" s="77">
        <v>1.81</v>
      </c>
      <c r="O46" s="77">
        <v>0.16</v>
      </c>
    </row>
    <row r="47" spans="2:15">
      <c r="B47" t="s">
        <v>1958</v>
      </c>
      <c r="C47" t="s">
        <v>1959</v>
      </c>
      <c r="D47" t="s">
        <v>126</v>
      </c>
      <c r="E47" s="16"/>
      <c r="F47" t="s">
        <v>126</v>
      </c>
      <c r="G47" t="s">
        <v>211</v>
      </c>
      <c r="H47" t="s">
        <v>212</v>
      </c>
      <c r="I47" t="s">
        <v>204</v>
      </c>
      <c r="J47" s="77">
        <v>23484.37</v>
      </c>
      <c r="K47" s="77">
        <v>1801544.9999999972</v>
      </c>
      <c r="L47" s="77">
        <v>13946.881433771399</v>
      </c>
      <c r="M47" s="77">
        <v>0</v>
      </c>
      <c r="N47" s="77">
        <v>0.74</v>
      </c>
      <c r="O47" s="77">
        <v>7.0000000000000007E-2</v>
      </c>
    </row>
    <row r="48" spans="2:15">
      <c r="B48" t="s">
        <v>1960</v>
      </c>
      <c r="C48" t="s">
        <v>1961</v>
      </c>
      <c r="D48" t="s">
        <v>126</v>
      </c>
      <c r="E48" s="16"/>
      <c r="F48" t="s">
        <v>126</v>
      </c>
      <c r="G48" t="s">
        <v>211</v>
      </c>
      <c r="H48" t="s">
        <v>212</v>
      </c>
      <c r="I48" t="s">
        <v>116</v>
      </c>
      <c r="J48" s="77">
        <v>597406.47</v>
      </c>
      <c r="K48" s="77">
        <v>2320.8300000000013</v>
      </c>
      <c r="L48" s="77">
        <v>66654.971087297599</v>
      </c>
      <c r="M48" s="77">
        <v>0</v>
      </c>
      <c r="N48" s="77">
        <v>3.54</v>
      </c>
      <c r="O48" s="77">
        <v>0.31</v>
      </c>
    </row>
    <row r="49" spans="2:15">
      <c r="B49" t="s">
        <v>1962</v>
      </c>
      <c r="C49" t="s">
        <v>1963</v>
      </c>
      <c r="D49" t="s">
        <v>126</v>
      </c>
      <c r="E49" s="16"/>
      <c r="F49" t="s">
        <v>126</v>
      </c>
      <c r="G49" t="s">
        <v>211</v>
      </c>
      <c r="H49" t="s">
        <v>212</v>
      </c>
      <c r="I49" t="s">
        <v>116</v>
      </c>
      <c r="J49" s="77">
        <v>4858854.0199999996</v>
      </c>
      <c r="K49" s="77">
        <v>417.93</v>
      </c>
      <c r="L49" s="77">
        <v>97624.020872316207</v>
      </c>
      <c r="M49" s="77">
        <v>0.11</v>
      </c>
      <c r="N49" s="77">
        <v>5.18</v>
      </c>
      <c r="O49" s="77">
        <v>0.46</v>
      </c>
    </row>
    <row r="50" spans="2:15">
      <c r="B50" t="s">
        <v>1964</v>
      </c>
      <c r="C50" t="s">
        <v>1965</v>
      </c>
      <c r="D50" t="s">
        <v>126</v>
      </c>
      <c r="E50" s="16"/>
      <c r="F50" t="s">
        <v>126</v>
      </c>
      <c r="G50" t="s">
        <v>211</v>
      </c>
      <c r="H50" t="s">
        <v>212</v>
      </c>
      <c r="I50" t="s">
        <v>109</v>
      </c>
      <c r="J50" s="77">
        <v>192589.24</v>
      </c>
      <c r="K50" s="77">
        <v>1659.94</v>
      </c>
      <c r="L50" s="77">
        <v>11668.5602811644</v>
      </c>
      <c r="M50" s="77">
        <v>0</v>
      </c>
      <c r="N50" s="77">
        <v>0.62</v>
      </c>
      <c r="O50" s="77">
        <v>0.05</v>
      </c>
    </row>
    <row r="51" spans="2:15">
      <c r="B51" t="s">
        <v>1966</v>
      </c>
      <c r="C51" t="s">
        <v>1967</v>
      </c>
      <c r="D51" t="s">
        <v>126</v>
      </c>
      <c r="E51" s="16"/>
      <c r="F51" t="s">
        <v>126</v>
      </c>
      <c r="G51" t="s">
        <v>211</v>
      </c>
      <c r="H51" t="s">
        <v>212</v>
      </c>
      <c r="I51" t="s">
        <v>109</v>
      </c>
      <c r="J51" s="77">
        <v>2184.19</v>
      </c>
      <c r="K51" s="77">
        <v>92851</v>
      </c>
      <c r="L51" s="77">
        <v>7402.354237685</v>
      </c>
      <c r="M51" s="77">
        <v>0</v>
      </c>
      <c r="N51" s="77">
        <v>0.39</v>
      </c>
      <c r="O51" s="77">
        <v>0.03</v>
      </c>
    </row>
    <row r="52" spans="2:15">
      <c r="B52" t="s">
        <v>1968</v>
      </c>
      <c r="C52" t="s">
        <v>1969</v>
      </c>
      <c r="D52" t="s">
        <v>126</v>
      </c>
      <c r="E52" s="16"/>
      <c r="F52" t="s">
        <v>126</v>
      </c>
      <c r="G52" t="s">
        <v>211</v>
      </c>
      <c r="H52" t="s">
        <v>212</v>
      </c>
      <c r="I52" t="s">
        <v>113</v>
      </c>
      <c r="J52" s="77">
        <v>53730.99</v>
      </c>
      <c r="K52" s="77">
        <v>14645.999999999982</v>
      </c>
      <c r="L52" s="77">
        <v>33485.257528506503</v>
      </c>
      <c r="M52" s="77">
        <v>0</v>
      </c>
      <c r="N52" s="77">
        <v>1.78</v>
      </c>
      <c r="O52" s="77">
        <v>0.16</v>
      </c>
    </row>
    <row r="53" spans="2:15">
      <c r="B53" t="s">
        <v>1970</v>
      </c>
      <c r="C53" t="s">
        <v>1971</v>
      </c>
      <c r="D53" t="s">
        <v>126</v>
      </c>
      <c r="E53" s="16"/>
      <c r="F53" t="s">
        <v>126</v>
      </c>
      <c r="G53" t="s">
        <v>211</v>
      </c>
      <c r="H53" t="s">
        <v>212</v>
      </c>
      <c r="I53" t="s">
        <v>109</v>
      </c>
      <c r="J53" s="77">
        <v>3407.33</v>
      </c>
      <c r="K53" s="77">
        <v>46882</v>
      </c>
      <c r="L53" s="77">
        <v>5830.59924469</v>
      </c>
      <c r="M53" s="77">
        <v>0</v>
      </c>
      <c r="N53" s="77">
        <v>0.31</v>
      </c>
      <c r="O53" s="77">
        <v>0.03</v>
      </c>
    </row>
    <row r="54" spans="2:15">
      <c r="B54" t="s">
        <v>1972</v>
      </c>
      <c r="C54" t="s">
        <v>1973</v>
      </c>
      <c r="D54" t="s">
        <v>126</v>
      </c>
      <c r="E54" s="16"/>
      <c r="F54" t="s">
        <v>126</v>
      </c>
      <c r="G54" t="s">
        <v>211</v>
      </c>
      <c r="H54" t="s">
        <v>212</v>
      </c>
      <c r="I54" t="s">
        <v>204</v>
      </c>
      <c r="J54" s="77">
        <v>55661.81</v>
      </c>
      <c r="K54" s="77">
        <v>921570.40000000154</v>
      </c>
      <c r="L54" s="77">
        <v>16909.817550342701</v>
      </c>
      <c r="M54" s="77">
        <v>0</v>
      </c>
      <c r="N54" s="77">
        <v>0.9</v>
      </c>
      <c r="O54" s="77">
        <v>0.08</v>
      </c>
    </row>
    <row r="55" spans="2:15">
      <c r="B55" t="s">
        <v>1974</v>
      </c>
      <c r="C55" t="s">
        <v>1975</v>
      </c>
      <c r="D55" t="s">
        <v>126</v>
      </c>
      <c r="E55"/>
      <c r="F55" t="s">
        <v>126</v>
      </c>
      <c r="G55" t="s">
        <v>211</v>
      </c>
      <c r="H55" t="s">
        <v>212</v>
      </c>
      <c r="I55" t="s">
        <v>109</v>
      </c>
      <c r="J55" s="77">
        <v>29766.71</v>
      </c>
      <c r="K55" s="77">
        <v>28537</v>
      </c>
      <c r="L55" s="77">
        <v>31005.020019355001</v>
      </c>
      <c r="M55" s="77">
        <v>0</v>
      </c>
      <c r="N55" s="77">
        <v>1.65</v>
      </c>
      <c r="O55" s="77">
        <v>0.15</v>
      </c>
    </row>
    <row r="56" spans="2:15">
      <c r="B56" t="s">
        <v>1976</v>
      </c>
      <c r="C56" t="s">
        <v>1977</v>
      </c>
      <c r="D56" t="s">
        <v>126</v>
      </c>
      <c r="E56" s="16"/>
      <c r="F56" t="s">
        <v>126</v>
      </c>
      <c r="G56" t="s">
        <v>211</v>
      </c>
      <c r="H56" t="s">
        <v>212</v>
      </c>
      <c r="I56" t="s">
        <v>204</v>
      </c>
      <c r="J56" s="77">
        <v>85620.97</v>
      </c>
      <c r="K56" s="77">
        <v>1859213.0000000005</v>
      </c>
      <c r="L56" s="77">
        <v>52476.199096707503</v>
      </c>
      <c r="M56" s="77">
        <v>0</v>
      </c>
      <c r="N56" s="77">
        <v>2.79</v>
      </c>
      <c r="O56" s="77">
        <v>0.25</v>
      </c>
    </row>
    <row r="57" spans="2:15">
      <c r="B57" t="s">
        <v>1978</v>
      </c>
      <c r="C57" t="s">
        <v>1979</v>
      </c>
      <c r="D57" t="s">
        <v>126</v>
      </c>
      <c r="E57" s="16"/>
      <c r="F57" t="s">
        <v>126</v>
      </c>
      <c r="G57" t="s">
        <v>211</v>
      </c>
      <c r="H57" t="s">
        <v>212</v>
      </c>
      <c r="I57" t="s">
        <v>109</v>
      </c>
      <c r="J57" s="77">
        <v>57050.95</v>
      </c>
      <c r="K57" s="77">
        <v>18327</v>
      </c>
      <c r="L57" s="77">
        <v>38163.405763725001</v>
      </c>
      <c r="M57" s="77">
        <v>0</v>
      </c>
      <c r="N57" s="77">
        <v>2.0299999999999998</v>
      </c>
      <c r="O57" s="77">
        <v>0.18</v>
      </c>
    </row>
    <row r="58" spans="2:15">
      <c r="B58" t="s">
        <v>1980</v>
      </c>
      <c r="C58" t="s">
        <v>1981</v>
      </c>
      <c r="D58" t="s">
        <v>126</v>
      </c>
      <c r="E58" s="16"/>
      <c r="F58" t="s">
        <v>126</v>
      </c>
      <c r="G58" t="s">
        <v>211</v>
      </c>
      <c r="H58" t="s">
        <v>212</v>
      </c>
      <c r="I58" t="s">
        <v>204</v>
      </c>
      <c r="J58" s="77">
        <v>124367.58</v>
      </c>
      <c r="K58" s="77">
        <v>1832700</v>
      </c>
      <c r="L58" s="77">
        <v>75136.618113426899</v>
      </c>
      <c r="M58" s="77">
        <v>0</v>
      </c>
      <c r="N58" s="77">
        <v>3.99</v>
      </c>
      <c r="O58" s="77">
        <v>0.35</v>
      </c>
    </row>
    <row r="59" spans="2:15">
      <c r="B59" s="78" t="s">
        <v>957</v>
      </c>
      <c r="C59" s="16"/>
      <c r="D59" s="16"/>
      <c r="E59" s="16"/>
      <c r="J59" s="79">
        <v>0</v>
      </c>
      <c r="L59" s="79">
        <v>0</v>
      </c>
      <c r="N59" s="79">
        <v>0</v>
      </c>
      <c r="O59" s="79">
        <v>0</v>
      </c>
    </row>
    <row r="60" spans="2:15">
      <c r="B60" t="s">
        <v>211</v>
      </c>
      <c r="C60" t="s">
        <v>211</v>
      </c>
      <c r="D60" s="16"/>
      <c r="E60" s="16"/>
      <c r="F60" t="s">
        <v>211</v>
      </c>
      <c r="G60" t="s">
        <v>211</v>
      </c>
      <c r="I60" t="s">
        <v>211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</row>
    <row r="61" spans="2:15">
      <c r="B61" t="s">
        <v>251</v>
      </c>
      <c r="C61" s="16"/>
      <c r="D61" s="16"/>
      <c r="E61" s="16"/>
    </row>
    <row r="62" spans="2:15">
      <c r="B62" t="s">
        <v>334</v>
      </c>
      <c r="C62" s="16"/>
      <c r="D62" s="16"/>
      <c r="E62" s="16"/>
    </row>
    <row r="63" spans="2:15">
      <c r="B63" t="s">
        <v>335</v>
      </c>
      <c r="C63" s="16"/>
      <c r="D63" s="16"/>
      <c r="E63" s="16"/>
    </row>
    <row r="64" spans="2:15">
      <c r="B64" t="s">
        <v>336</v>
      </c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16" t="s">
        <v>3519</v>
      </c>
    </row>
    <row r="3" spans="2:60">
      <c r="B3" s="2" t="s">
        <v>2</v>
      </c>
      <c r="C3" s="82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6" spans="2:60" ht="26.25" customHeight="1">
      <c r="B6" s="100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2"/>
    </row>
    <row r="7" spans="2:60" ht="26.25" customHeight="1">
      <c r="B7" s="100" t="s">
        <v>98</v>
      </c>
      <c r="C7" s="101"/>
      <c r="D7" s="101"/>
      <c r="E7" s="101"/>
      <c r="F7" s="101"/>
      <c r="G7" s="101"/>
      <c r="H7" s="101"/>
      <c r="I7" s="101"/>
      <c r="J7" s="101"/>
      <c r="K7" s="101"/>
      <c r="L7" s="10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106839.42</v>
      </c>
      <c r="H11" s="7"/>
      <c r="I11" s="76">
        <v>80.587449329999998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106839.42</v>
      </c>
      <c r="I12" s="79">
        <v>80.587449329999998</v>
      </c>
      <c r="K12" s="79">
        <v>100</v>
      </c>
      <c r="L12" s="79">
        <v>0</v>
      </c>
    </row>
    <row r="13" spans="2:60">
      <c r="B13" s="78" t="s">
        <v>1982</v>
      </c>
      <c r="D13" s="16"/>
      <c r="E13" s="16"/>
      <c r="G13" s="79">
        <v>106839.42</v>
      </c>
      <c r="I13" s="79">
        <v>80.587449329999998</v>
      </c>
      <c r="K13" s="79">
        <v>100</v>
      </c>
      <c r="L13" s="79">
        <v>0</v>
      </c>
    </row>
    <row r="14" spans="2:60">
      <c r="B14" t="s">
        <v>1983</v>
      </c>
      <c r="C14" t="s">
        <v>1984</v>
      </c>
      <c r="D14" t="s">
        <v>103</v>
      </c>
      <c r="E14" t="s">
        <v>135</v>
      </c>
      <c r="F14" t="s">
        <v>105</v>
      </c>
      <c r="G14" s="77">
        <v>40700.730000000003</v>
      </c>
      <c r="H14" s="77">
        <v>40.700000000000003</v>
      </c>
      <c r="I14" s="77">
        <v>16.56519711</v>
      </c>
      <c r="J14" s="77">
        <v>0.74</v>
      </c>
      <c r="K14" s="77">
        <v>20.56</v>
      </c>
      <c r="L14" s="77">
        <v>0</v>
      </c>
    </row>
    <row r="15" spans="2:60">
      <c r="B15" t="s">
        <v>1985</v>
      </c>
      <c r="C15" t="s">
        <v>1986</v>
      </c>
      <c r="D15" t="s">
        <v>103</v>
      </c>
      <c r="E15" t="s">
        <v>135</v>
      </c>
      <c r="F15" t="s">
        <v>105</v>
      </c>
      <c r="G15" s="77">
        <v>35613.14</v>
      </c>
      <c r="H15" s="77">
        <v>78.8</v>
      </c>
      <c r="I15" s="77">
        <v>28.063154319999999</v>
      </c>
      <c r="J15" s="77">
        <v>0.74</v>
      </c>
      <c r="K15" s="77">
        <v>34.82</v>
      </c>
      <c r="L15" s="77">
        <v>0</v>
      </c>
    </row>
    <row r="16" spans="2:60">
      <c r="B16" t="s">
        <v>1987</v>
      </c>
      <c r="C16" t="s">
        <v>1988</v>
      </c>
      <c r="D16" t="s">
        <v>103</v>
      </c>
      <c r="E16" t="s">
        <v>135</v>
      </c>
      <c r="F16" t="s">
        <v>105</v>
      </c>
      <c r="G16" s="77">
        <v>30525.55</v>
      </c>
      <c r="H16" s="77">
        <v>117.8</v>
      </c>
      <c r="I16" s="77">
        <v>35.959097900000003</v>
      </c>
      <c r="J16" s="77">
        <v>0.74</v>
      </c>
      <c r="K16" s="77">
        <v>44.62</v>
      </c>
      <c r="L16" s="77">
        <v>0</v>
      </c>
    </row>
    <row r="17" spans="2:12">
      <c r="B17" s="78" t="s">
        <v>249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s="78" t="s">
        <v>1989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211</v>
      </c>
      <c r="C19" t="s">
        <v>211</v>
      </c>
      <c r="D19" s="16"/>
      <c r="E19" t="s">
        <v>211</v>
      </c>
      <c r="F19" t="s">
        <v>211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t="s">
        <v>251</v>
      </c>
      <c r="D20" s="16"/>
      <c r="E20" s="16"/>
    </row>
    <row r="21" spans="2:12">
      <c r="B21" t="s">
        <v>334</v>
      </c>
      <c r="D21" s="16"/>
      <c r="E21" s="16"/>
    </row>
    <row r="22" spans="2:12">
      <c r="B22" t="s">
        <v>335</v>
      </c>
      <c r="D22" s="16"/>
      <c r="E22" s="16"/>
    </row>
    <row r="23" spans="2:12">
      <c r="B23" t="s">
        <v>336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2018-08-13T12:57:08Z</dcterms:modified>
</cp:coreProperties>
</file>