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מקוריות מעודכנות 28.8.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6" i="27" l="1"/>
  <c r="C12" i="27"/>
  <c r="C11" i="27" s="1"/>
</calcChain>
</file>

<file path=xl/sharedStrings.xml><?xml version="1.0" encoding="utf-8"?>
<sst xmlns="http://schemas.openxmlformats.org/spreadsheetml/2006/main" count="6954" uniqueCount="2073">
  <si>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</si>
  <si>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</si>
  <si>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</si>
  <si>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</si>
  <si>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</si>
  <si>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</si>
  <si>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</si>
  <si>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</si>
  <si>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</si>
  <si>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</si>
  <si>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</si>
  <si>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</si>
  <si>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</si>
  <si>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</si>
  <si>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</si>
  <si>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</si>
  <si>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</si>
  <si>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</si>
  <si>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</si>
  <si>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</si>
  <si>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</si>
  <si>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</si>
  <si>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</si>
  <si>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</si>
  <si>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</si>
  <si>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</si>
  <si>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</si>
  <si>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</si>
  <si>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</si>
  <si>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</si>
  <si>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</si>
  <si>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</si>
  <si>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</si>
  <si>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</si>
  <si>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</si>
  <si>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</si>
  <si>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</si>
  <si>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</si>
  <si>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</si>
  <si>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</si>
  <si>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</si>
  <si>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</si>
  <si>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</si>
  <si>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</si>
  <si>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</si>
  <si>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</si>
  <si>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</si>
  <si>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</si>
  <si>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</si>
  <si>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</si>
  <si>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</si>
  <si>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</si>
  <si>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</si>
  <si>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</si>
  <si>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</si>
  <si>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</si>
  <si>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</si>
  <si>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</si>
  <si>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</si>
  <si>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</si>
  <si>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</si>
  <si>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</si>
  <si>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</si>
  <si>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</si>
  <si>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</si>
  <si>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</si>
  <si>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</si>
  <si>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</si>
  <si>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</si>
  <si>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</si>
  <si>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</si>
  <si>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</si>
  <si>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</si>
  <si>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</si>
  <si>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</si>
  <si>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</si>
  <si>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</si>
  <si>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</si>
  <si>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</si>
  <si>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</si>
  <si>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</si>
  <si>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</si>
  <si>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</si>
  <si>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</si>
  <si>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</si>
  <si>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</si>
  <si>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</si>
  <si>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</si>
  <si>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</si>
  <si>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</si>
  <si>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</si>
  <si>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</si>
  <si>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</si>
  <si>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</si>
  <si>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</si>
  <si>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</si>
  <si>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</si>
  <si>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</si>
  <si>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</si>
  <si>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</si>
  <si>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</si>
  <si>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</si>
  <si>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</si>
  <si>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</si>
  <si>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</si>
  <si>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</si>
  <si>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</si>
  <si>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</si>
  <si>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</si>
  <si>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</si>
  <si>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</si>
  <si>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</si>
  <si>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</si>
  <si>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</si>
  <si>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</si>
  <si>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</si>
  <si>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</si>
  <si>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</si>
  <si>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</si>
  <si>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</si>
  <si>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</si>
  <si>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</si>
  <si>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</si>
  <si>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</si>
  <si>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</si>
  <si>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</si>
  <si>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</si>
  <si>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</si>
  <si>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</si>
  <si>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</si>
  <si>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</si>
  <si>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</si>
  <si>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</si>
  <si>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</si>
  <si>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</si>
  <si>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</si>
  <si>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</si>
  <si>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</si>
  <si>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</si>
  <si>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</si>
  <si>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</si>
  <si>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</si>
  <si>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</si>
  <si>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</si>
  <si>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</si>
  <si>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</si>
  <si>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</si>
  <si>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</si>
  <si>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</si>
  <si>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</si>
  <si>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</si>
  <si>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</si>
  <si>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</si>
  <si>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</si>
  <si>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</si>
  <si>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</si>
  <si>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</si>
  <si>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</si>
  <si>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</si>
  <si>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</si>
  <si>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</si>
  <si>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</si>
  <si>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</si>
  <si>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</si>
  <si>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</si>
  <si>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</si>
  <si>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</si>
  <si>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</si>
  <si>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</si>
  <si>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</si>
  <si>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</si>
  <si>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</si>
  <si>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</si>
  <si>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</si>
  <si>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</si>
  <si>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</si>
  <si>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</si>
  <si>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</si>
  <si>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</si>
  <si>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</si>
  <si>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</si>
  <si>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</si>
  <si>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</si>
  <si>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</si>
  <si>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</si>
  <si>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</si>
  <si>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</si>
  <si>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</si>
  <si>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</si>
  <si>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</si>
  <si>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</si>
  <si>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</si>
  <si>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</si>
  <si>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</si>
  <si>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</si>
  <si>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</si>
  <si>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</si>
  <si>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</si>
  <si>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77יל גמל אגח עד 25% מניות</t>
  </si>
  <si>
    <t>1035</t>
  </si>
  <si>
    <t>קוד קופת הגמל</t>
  </si>
  <si>
    <t>513611509-00000000001035-1035-000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</si>
  <si>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</si>
  <si>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</si>
  <si>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</si>
  <si>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</si>
  <si>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</si>
  <si>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</si>
  <si>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</si>
  <si>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</si>
  <si>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</si>
  <si>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</si>
  <si>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</si>
  <si>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</si>
  <si>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</si>
  <si>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</si>
  <si>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</si>
  <si>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</si>
  <si>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</si>
  <si>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</si>
  <si>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</si>
  <si>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</si>
  <si>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</si>
  <si>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</si>
  <si>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</si>
  <si>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</si>
  <si>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לאומי</t>
  </si>
  <si>
    <t>פר"ש-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</si>
  <si>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</si>
  <si>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</si>
  <si>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</si>
  <si>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</si>
  <si>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בלל 100918_0.18%- לאומי</t>
  </si>
  <si>
    <t>פקדון בלל 260718_0.18%-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</si>
  <si>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</si>
  <si>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</si>
  <si>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</si>
  <si>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</si>
  <si>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</si>
  <si>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</si>
  <si>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</si>
  <si>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</si>
  <si>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</si>
  <si>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</si>
  <si>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</si>
  <si>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</si>
  <si>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</si>
  <si>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</si>
  <si>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</si>
  <si>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</si>
  <si>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</si>
  <si>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</si>
  <si>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</si>
  <si>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04/12/17</t>
  </si>
  <si>
    <t>ממשל צמודה 0923- גליל</t>
  </si>
  <si>
    <t>1128081</t>
  </si>
  <si>
    <t>25/06/18</t>
  </si>
  <si>
    <t>ממשל צמודה 1025- גליל</t>
  </si>
  <si>
    <t>1135912</t>
  </si>
  <si>
    <t>24/06/18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</si>
  <si>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</si>
  <si>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</si>
  <si>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</si>
  <si>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</si>
  <si>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</si>
  <si>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</si>
  <si>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</si>
  <si>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</si>
  <si>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</si>
  <si>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</si>
  <si>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</si>
  <si>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</si>
  <si>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</si>
  <si>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05/12/17</t>
  </si>
  <si>
    <t>מ.ק.מ 8.8.18 828- בנק ישראל- מק"מ</t>
  </si>
  <si>
    <t>8180820</t>
  </si>
  <si>
    <t>20/02/18</t>
  </si>
  <si>
    <t>מ.ק.מ 918 פדיון 5.9.18- בנק ישראל- מק"מ</t>
  </si>
  <si>
    <t>8180911</t>
  </si>
  <si>
    <t>06/06/18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</si>
  <si>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</si>
  <si>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</si>
  <si>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</si>
  <si>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</si>
  <si>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</si>
  <si>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</si>
  <si>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</si>
  <si>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</si>
  <si>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</si>
  <si>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17/04/18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</si>
  <si>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</si>
  <si>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</si>
  <si>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</si>
  <si>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</si>
  <si>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</si>
  <si>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</si>
  <si>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</si>
  <si>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</si>
  <si>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</si>
  <si>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</si>
  <si>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</si>
  <si>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</si>
  <si>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</si>
  <si>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</si>
  <si>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</si>
  <si>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</si>
  <si>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</si>
  <si>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</si>
  <si>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</si>
  <si>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</si>
  <si>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</si>
  <si>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</si>
  <si>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</si>
  <si>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</si>
  <si>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</si>
  <si>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</si>
  <si>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</si>
  <si>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</si>
  <si>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</si>
  <si>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</si>
  <si>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</si>
  <si>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</si>
  <si>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</si>
  <si>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</si>
  <si>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</si>
  <si>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</si>
  <si>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</si>
  <si>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</si>
  <si>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</si>
  <si>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</si>
  <si>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</si>
  <si>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</si>
  <si>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</si>
  <si>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</si>
  <si>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</si>
  <si>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</si>
  <si>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</si>
  <si>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</si>
  <si>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</si>
  <si>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</si>
  <si>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</si>
  <si>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</si>
  <si>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</si>
  <si>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</si>
  <si>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</si>
  <si>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</si>
  <si>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</si>
  <si>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</si>
  <si>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</si>
  <si>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</si>
  <si>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הנפ 44 2022 0.99%- מזרחי טפחות חברה להנפקות בע"מ</t>
  </si>
  <si>
    <t>2310209</t>
  </si>
  <si>
    <t>520032046</t>
  </si>
  <si>
    <t>11/02/18</t>
  </si>
  <si>
    <t>מזרחי טפ הנפק אגח 38- מזרחי טפחות חברה להנפקות בע"מ</t>
  </si>
  <si>
    <t>2310142</t>
  </si>
  <si>
    <t>14/02/18</t>
  </si>
  <si>
    <t>מזרחי טפ הנפק אגח 39- מזרחי טפחות חברה להנפקות בע"מ</t>
  </si>
  <si>
    <t>2310159</t>
  </si>
  <si>
    <t>24/10/17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</si>
  <si>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</si>
  <si>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</si>
  <si>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</si>
  <si>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</si>
  <si>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</si>
  <si>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</si>
  <si>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</si>
  <si>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</si>
  <si>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</si>
  <si>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</si>
  <si>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</si>
  <si>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</si>
  <si>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35- הפועלים הנפקות בע"מ</t>
  </si>
  <si>
    <t>1940618</t>
  </si>
  <si>
    <t>20/06/18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</si>
  <si>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</si>
  <si>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</si>
  <si>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</si>
  <si>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</si>
  <si>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</si>
  <si>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</si>
  <si>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</si>
  <si>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</si>
  <si>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</si>
  <si>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</si>
  <si>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</si>
  <si>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</si>
  <si>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</si>
  <si>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</si>
  <si>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</si>
  <si>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</si>
  <si>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</si>
  <si>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</si>
  <si>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</si>
  <si>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11/04/18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</si>
  <si>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</si>
  <si>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</si>
  <si>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</si>
  <si>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</si>
  <si>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</si>
  <si>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</si>
  <si>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</si>
  <si>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</si>
  <si>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</si>
  <si>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</si>
  <si>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</si>
  <si>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</si>
  <si>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</si>
  <si>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</si>
  <si>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</si>
  <si>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</si>
  <si>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</si>
  <si>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</si>
  <si>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</si>
  <si>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</si>
  <si>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</si>
  <si>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</si>
  <si>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</si>
  <si>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</si>
  <si>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</si>
  <si>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</si>
  <si>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</si>
  <si>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</si>
  <si>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</si>
  <si>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</si>
  <si>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</si>
  <si>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</si>
  <si>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</si>
  <si>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</si>
  <si>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</si>
  <si>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</si>
  <si>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</si>
  <si>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</si>
  <si>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</si>
  <si>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</si>
  <si>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</si>
  <si>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</si>
  <si>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</si>
  <si>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</si>
  <si>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</si>
  <si>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</si>
  <si>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</si>
  <si>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</si>
  <si>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</si>
  <si>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</si>
  <si>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</si>
  <si>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</si>
  <si>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</si>
  <si>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</si>
  <si>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</si>
  <si>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</si>
  <si>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</si>
  <si>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</si>
  <si>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</si>
  <si>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</si>
  <si>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</si>
  <si>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</si>
  <si>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</si>
  <si>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</si>
  <si>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</si>
  <si>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</si>
  <si>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</si>
  <si>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</si>
  <si>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</si>
  <si>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</si>
  <si>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</si>
  <si>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</si>
  <si>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</si>
  <si>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</si>
  <si>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</si>
  <si>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</si>
  <si>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</si>
  <si>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</si>
  <si>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</si>
  <si>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</si>
  <si>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</si>
  <si>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</si>
  <si>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</si>
  <si>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</si>
  <si>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</si>
  <si>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</si>
  <si>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</si>
  <si>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</si>
  <si>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19/02/18</t>
  </si>
  <si>
    <t>ריט 1 אגח ד- ריט 1 בע"מ</t>
  </si>
  <si>
    <t>1129899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</si>
  <si>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</si>
  <si>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</si>
  <si>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</si>
  <si>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</si>
  <si>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</si>
  <si>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</si>
  <si>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29/01/18</t>
  </si>
  <si>
    <t>שופרסל.ק2- שופר-סל בע"מ</t>
  </si>
  <si>
    <t>7770142</t>
  </si>
  <si>
    <t>520022732</t>
  </si>
  <si>
    <t>מסחר</t>
  </si>
  <si>
    <t>24/11/16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</si>
  <si>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</si>
  <si>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</si>
  <si>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</si>
  <si>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</si>
  <si>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</si>
  <si>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</si>
  <si>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ביג אגח ד- ביג מרכזי קניות (2004) בע"מ</t>
  </si>
  <si>
    <t>1118033</t>
  </si>
  <si>
    <t>513623314</t>
  </si>
  <si>
    <t>AA-.IL</t>
  </si>
  <si>
    <t>23/11/17</t>
  </si>
  <si>
    <t>גזית גלוב אגח ג(פדיון לקבל)- גזית-גלוב בע"מ</t>
  </si>
  <si>
    <t>1260306</t>
  </si>
  <si>
    <t>520033234</t>
  </si>
  <si>
    <t>30/08/17</t>
  </si>
  <si>
    <t>גזית גלוב אגח ג(ריבית לקבל)- גזית-גלוב בע"מ</t>
  </si>
  <si>
    <t>04/02/18</t>
  </si>
  <si>
    <t>גזית גלוב אגח ד- גזית-גלוב בע"מ</t>
  </si>
  <si>
    <t>1260397</t>
  </si>
  <si>
    <t>גזית גלוב אגח ט(פדיון לקבל)- גזית-גלוב בע"מ</t>
  </si>
  <si>
    <t>1260462</t>
  </si>
  <si>
    <t>13/09/17</t>
  </si>
  <si>
    <t>גזית גלוב אגח ט(ריבית לקבל)- גזית-גלוב בע"מ</t>
  </si>
  <si>
    <t>05/02/12</t>
  </si>
  <si>
    <t>גזית גלוב אגח י- גזית-גלוב בע"מ</t>
  </si>
  <si>
    <t>1260488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</si>
  <si>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</si>
  <si>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</si>
  <si>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</si>
  <si>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</si>
  <si>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</si>
  <si>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</si>
  <si>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</si>
  <si>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</si>
  <si>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</si>
  <si>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</si>
  <si>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</si>
  <si>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</si>
  <si>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</si>
  <si>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</si>
  <si>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26/04/18</t>
  </si>
  <si>
    <t>ירושלים הנ אגח יג- ירושלים מימון והנפקות (2005) בע"מ</t>
  </si>
  <si>
    <t>1142512</t>
  </si>
  <si>
    <t>513682146</t>
  </si>
  <si>
    <t>A+.IL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</si>
  <si>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</si>
  <si>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</si>
  <si>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</si>
  <si>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</si>
  <si>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</si>
  <si>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</si>
  <si>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</si>
  <si>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</si>
  <si>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</si>
  <si>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נייר חדרה אגח 3- נייר חדרה לשעבר מפעלי נייר</t>
  </si>
  <si>
    <t>6320071</t>
  </si>
  <si>
    <t>520018383</t>
  </si>
  <si>
    <t>עץ, נייר ודפוס</t>
  </si>
  <si>
    <t>13/11/17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</si>
  <si>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</si>
  <si>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</si>
  <si>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</si>
  <si>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</si>
  <si>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</si>
  <si>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</si>
  <si>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</si>
  <si>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</si>
  <si>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</si>
  <si>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</si>
  <si>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</si>
  <si>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</si>
  <si>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</si>
  <si>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</si>
  <si>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</si>
  <si>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</si>
  <si>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</si>
  <si>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ו 026- רבוע כחול נדל"ן בע"מ</t>
  </si>
  <si>
    <t>1140607</t>
  </si>
  <si>
    <t>513765859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</si>
  <si>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</si>
  <si>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</si>
  <si>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</si>
  <si>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</si>
  <si>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</si>
  <si>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</si>
  <si>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</si>
  <si>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</si>
  <si>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</si>
  <si>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</si>
  <si>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</si>
  <si>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21/11/17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</si>
  <si>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</si>
  <si>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</si>
  <si>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</si>
  <si>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</si>
  <si>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</si>
  <si>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</si>
  <si>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</si>
  <si>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</si>
  <si>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</si>
  <si>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</si>
  <si>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</si>
  <si>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</si>
  <si>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</si>
  <si>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</si>
  <si>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</si>
  <si>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</si>
  <si>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</si>
  <si>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</si>
  <si>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</si>
  <si>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</si>
  <si>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</si>
  <si>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</si>
  <si>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</si>
  <si>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</si>
  <si>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</si>
  <si>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</si>
  <si>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</si>
  <si>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</si>
  <si>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</si>
  <si>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</si>
  <si>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</si>
  <si>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</si>
  <si>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</si>
  <si>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</si>
  <si>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</si>
  <si>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</si>
  <si>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</si>
  <si>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</si>
  <si>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</si>
  <si>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</si>
  <si>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</si>
  <si>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</si>
  <si>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</si>
  <si>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</si>
  <si>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</si>
  <si>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</si>
  <si>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</si>
  <si>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</si>
  <si>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</si>
  <si>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</si>
  <si>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</si>
  <si>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09/07/14</t>
  </si>
  <si>
    <t>רבד א- רבד בע"מ</t>
  </si>
  <si>
    <t>5260070</t>
  </si>
  <si>
    <t>520040148</t>
  </si>
  <si>
    <t>Baa1.IL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</si>
  <si>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</si>
  <si>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</si>
  <si>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</si>
  <si>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</si>
  <si>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</si>
  <si>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</si>
  <si>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</si>
  <si>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</si>
  <si>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</si>
  <si>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</si>
  <si>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</si>
  <si>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פלאזה סנטרס אגח ב- פלאזה סנטרס</t>
  </si>
  <si>
    <t>1109503</t>
  </si>
  <si>
    <t>33248324</t>
  </si>
  <si>
    <t>CC.IL</t>
  </si>
  <si>
    <t>ארזים אגח 4- ארזים השקעות בע"מ</t>
  </si>
  <si>
    <t>1380104</t>
  </si>
  <si>
    <t>520034281</t>
  </si>
  <si>
    <t>D.IL</t>
  </si>
  <si>
    <t>06/05/12</t>
  </si>
  <si>
    <t>קרדן אן וי אגח ב- קרדן אן.וי.</t>
  </si>
  <si>
    <t>1113034</t>
  </si>
  <si>
    <t>1239114</t>
  </si>
  <si>
    <t>31/07/12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</si>
  <si>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</si>
  <si>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</si>
  <si>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</si>
  <si>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</si>
  <si>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</si>
  <si>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</si>
  <si>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</si>
  <si>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</si>
  <si>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</si>
  <si>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</si>
  <si>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</si>
  <si>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</si>
  <si>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</si>
  <si>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</si>
  <si>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</si>
  <si>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</si>
  <si>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</si>
  <si>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</si>
  <si>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</si>
  <si>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</si>
  <si>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</si>
  <si>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</si>
  <si>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</si>
  <si>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</si>
  <si>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</si>
  <si>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</si>
  <si>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</si>
  <si>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</si>
  <si>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</si>
  <si>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</si>
  <si>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</si>
  <si>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</si>
  <si>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</si>
  <si>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</si>
  <si>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</si>
  <si>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</si>
  <si>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</si>
  <si>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</si>
  <si>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31/05/18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</si>
  <si>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</si>
  <si>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</si>
  <si>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</si>
  <si>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</si>
  <si>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</si>
  <si>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</si>
  <si>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</si>
  <si>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</si>
  <si>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</si>
  <si>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צור שמיר אגח ז(פדיון לקבל)- צור שמיר אחזקות בע"מ</t>
  </si>
  <si>
    <t>7300114</t>
  </si>
  <si>
    <t>520025586</t>
  </si>
  <si>
    <t>10/02/15</t>
  </si>
  <si>
    <t>צור שמיר אגח ז(ריבית לקבל)- צור שמיר אחזקות בע"מ</t>
  </si>
  <si>
    <t>08/09/15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</si>
  <si>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</si>
  <si>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</si>
  <si>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</si>
  <si>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</si>
  <si>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</si>
  <si>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</si>
  <si>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23/04/18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</si>
  <si>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</si>
  <si>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</si>
  <si>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</si>
  <si>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</si>
  <si>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</si>
  <si>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</si>
  <si>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</si>
  <si>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</si>
  <si>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</si>
  <si>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</si>
  <si>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</si>
  <si>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</si>
  <si>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</si>
  <si>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</si>
  <si>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</si>
  <si>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</si>
  <si>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</si>
  <si>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</si>
  <si>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</si>
  <si>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</si>
  <si>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</si>
  <si>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</si>
  <si>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</si>
  <si>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</si>
  <si>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</si>
  <si>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</si>
  <si>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</si>
  <si>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</si>
  <si>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</si>
  <si>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</si>
  <si>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20/06/17</t>
  </si>
  <si>
    <t>שטראוס אגח ה- שטראוס גרופ בע"מ</t>
  </si>
  <si>
    <t>7460389</t>
  </si>
  <si>
    <t>מגדל הון אגח ו- מגדל ביטוח גיוס הון בע"מ</t>
  </si>
  <si>
    <t>1142785</t>
  </si>
  <si>
    <t>513230029</t>
  </si>
  <si>
    <t>01/01/18</t>
  </si>
  <si>
    <t>פז נפט אגח ג- פז חברת הנפט בע"מ</t>
  </si>
  <si>
    <t>1114073</t>
  </si>
  <si>
    <t>510216054</t>
  </si>
  <si>
    <t>בי קום אגח ג- בי קומיוניקיישנס בע"מ לשעבר סמייל 012</t>
  </si>
  <si>
    <t>1139203</t>
  </si>
  <si>
    <t>512832742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</si>
  <si>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</si>
  <si>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</si>
  <si>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</si>
  <si>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</si>
  <si>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</si>
  <si>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</si>
  <si>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</si>
  <si>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</si>
  <si>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</si>
  <si>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יד- ישרס חברה להשקעות בע"מ</t>
  </si>
  <si>
    <t>6130199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</si>
  <si>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</si>
  <si>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</si>
  <si>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</si>
  <si>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</si>
  <si>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</si>
  <si>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</si>
  <si>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28/11/17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</si>
  <si>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</si>
  <si>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</si>
  <si>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</si>
  <si>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</si>
  <si>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</si>
  <si>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</si>
  <si>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</si>
  <si>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</si>
  <si>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</si>
  <si>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</si>
  <si>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</si>
  <si>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</si>
  <si>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</si>
  <si>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</si>
  <si>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</si>
  <si>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</si>
  <si>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</si>
  <si>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</si>
  <si>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</si>
  <si>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</si>
  <si>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</si>
  <si>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</si>
  <si>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</si>
  <si>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</si>
  <si>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</si>
  <si>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</si>
  <si>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</si>
  <si>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</si>
  <si>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</si>
  <si>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</si>
  <si>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</si>
  <si>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</si>
  <si>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</si>
  <si>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</si>
  <si>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</si>
  <si>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</si>
  <si>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</si>
  <si>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</si>
  <si>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</si>
  <si>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</si>
  <si>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</si>
  <si>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</si>
  <si>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</si>
  <si>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17/12/17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</si>
  <si>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</si>
  <si>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</si>
  <si>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</si>
  <si>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</si>
  <si>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</si>
  <si>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</si>
  <si>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</si>
  <si>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</si>
  <si>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</si>
  <si>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</si>
  <si>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</si>
  <si>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</si>
  <si>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אנקור פרופרטיס א- אנקור פרופרטיס,לימיטד</t>
  </si>
  <si>
    <t>1141118</t>
  </si>
  <si>
    <t>09/05/18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</si>
  <si>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</si>
  <si>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</si>
  <si>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</si>
  <si>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</si>
  <si>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</si>
  <si>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</si>
  <si>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</si>
  <si>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</si>
  <si>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</si>
  <si>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</si>
  <si>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</si>
  <si>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</si>
  <si>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03/08/15</t>
  </si>
  <si>
    <t>אאורה אגח ח- אאורה השקעות בע"מ</t>
  </si>
  <si>
    <t>3730355</t>
  </si>
  <si>
    <t>520038274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</si>
  <si>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</si>
  <si>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</si>
  <si>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</si>
  <si>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</si>
  <si>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</si>
  <si>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</si>
  <si>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</si>
  <si>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</si>
  <si>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</si>
  <si>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</si>
  <si>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</si>
  <si>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</si>
  <si>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</si>
  <si>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</si>
  <si>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</si>
  <si>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</si>
  <si>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</si>
  <si>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</si>
  <si>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</si>
  <si>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</si>
  <si>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</si>
  <si>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</si>
  <si>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</si>
  <si>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</si>
  <si>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</si>
  <si>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</si>
  <si>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</si>
  <si>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</si>
  <si>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</si>
  <si>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</si>
  <si>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</si>
  <si>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</si>
  <si>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</si>
  <si>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</si>
  <si>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</si>
  <si>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</si>
  <si>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</si>
  <si>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</si>
  <si>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</si>
  <si>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</si>
  <si>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</si>
  <si>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</si>
  <si>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</si>
  <si>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</si>
  <si>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</si>
  <si>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</si>
  <si>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</si>
  <si>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</si>
  <si>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</si>
  <si>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אנלייט אנרגיה אגח ב- אנלייט אנרגיה מתחדשת בע"מ</t>
  </si>
  <si>
    <t>7200090</t>
  </si>
  <si>
    <t>520041146</t>
  </si>
  <si>
    <t>08/05/18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</si>
  <si>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</si>
  <si>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</si>
  <si>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</si>
  <si>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</si>
  <si>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</si>
  <si>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</si>
  <si>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</si>
  <si>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</si>
  <si>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</si>
  <si>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</si>
  <si>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 (חסום- מירלנד דיוולופמנט קורפריישן פיי אל סי</t>
  </si>
  <si>
    <t>1139559</t>
  </si>
  <si>
    <t>500423264</t>
  </si>
  <si>
    <t>מירלנד אגח ז- מירלנד דיוולופמנט קורפריישן פיי אל סי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</si>
  <si>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</si>
  <si>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</si>
  <si>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</si>
  <si>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</si>
  <si>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</si>
  <si>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</si>
  <si>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</si>
  <si>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</si>
  <si>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</si>
  <si>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</si>
  <si>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</si>
  <si>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</si>
  <si>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</si>
  <si>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</si>
  <si>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</si>
  <si>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</si>
  <si>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</si>
  <si>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</si>
  <si>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</si>
  <si>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</si>
  <si>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</si>
  <si>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</si>
  <si>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</si>
  <si>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</si>
  <si>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27/12/17</t>
  </si>
  <si>
    <t>תיא אגח רכישה ב- תיא חברה להשקעות בע"מ</t>
  </si>
  <si>
    <t>7960032</t>
  </si>
  <si>
    <t>520008483</t>
  </si>
  <si>
    <t>11/03/18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</si>
  <si>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</si>
  <si>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</si>
  <si>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</si>
  <si>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</si>
  <si>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</si>
  <si>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</si>
  <si>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</si>
  <si>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03/06/18</t>
  </si>
  <si>
    <t>פננטפארק אגח א- פננטפארק פלוטינג רייט קפיטל לימיטד</t>
  </si>
  <si>
    <t>1142371</t>
  </si>
  <si>
    <t>1504619</t>
  </si>
  <si>
    <t>09/04/18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</si>
  <si>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</si>
  <si>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</si>
  <si>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</si>
  <si>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</si>
  <si>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</si>
  <si>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</si>
  <si>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</si>
  <si>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</si>
  <si>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</si>
  <si>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</si>
  <si>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</si>
  <si>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</si>
  <si>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</si>
  <si>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</si>
  <si>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</si>
  <si>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</si>
  <si>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</si>
  <si>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</si>
  <si>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13/05/18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</si>
  <si>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</si>
  <si>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</si>
  <si>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</si>
  <si>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</si>
  <si>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</si>
  <si>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</si>
  <si>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</si>
  <si>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</si>
  <si>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</si>
  <si>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</si>
  <si>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</si>
  <si>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</si>
  <si>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</si>
  <si>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</si>
  <si>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</si>
  <si>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</si>
  <si>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</si>
  <si>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</si>
  <si>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</si>
  <si>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</si>
  <si>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</si>
  <si>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</si>
  <si>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</si>
  <si>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</si>
  <si>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כאשר טרם חלף מועד תשלום הרבית ו/ או פדיון קרן, יוצג  סכום פדיון/ריבית שעתיד להתקבל*****</t>
  </si>
  <si>
    <t>סה"כ תל אביב 35</t>
  </si>
  <si>
    <t>פריגו- פריגו קומפני דואלי</t>
  </si>
  <si>
    <t>1130699</t>
  </si>
  <si>
    <t>520037599</t>
  </si>
  <si>
    <t>ביוטכנולוגיה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</si>
  <si>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</si>
  <si>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</si>
  <si>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</si>
  <si>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</si>
  <si>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</si>
  <si>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</si>
  <si>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</si>
  <si>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</si>
  <si>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</si>
  <si>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</si>
  <si>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</si>
  <si>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</si>
  <si>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</si>
  <si>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</si>
  <si>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</si>
  <si>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</si>
  <si>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</si>
  <si>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</si>
  <si>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</si>
  <si>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</si>
  <si>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</si>
  <si>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</si>
  <si>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</si>
  <si>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</si>
  <si>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</si>
  <si>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</si>
  <si>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</si>
  <si>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</si>
  <si>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</si>
  <si>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</si>
  <si>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</si>
  <si>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</si>
  <si>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</si>
  <si>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</si>
  <si>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</si>
  <si>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</si>
  <si>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</si>
  <si>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</si>
  <si>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</si>
  <si>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</si>
  <si>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</si>
  <si>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</si>
  <si>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</si>
  <si>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</si>
  <si>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</si>
  <si>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</si>
  <si>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</si>
  <si>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</si>
  <si>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</si>
  <si>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</si>
  <si>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</si>
  <si>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</si>
  <si>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</si>
  <si>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</si>
  <si>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</si>
  <si>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</si>
  <si>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</si>
  <si>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</si>
  <si>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</si>
  <si>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</si>
  <si>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</si>
  <si>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</si>
  <si>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</si>
  <si>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</si>
  <si>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</si>
  <si>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</si>
  <si>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</si>
  <si>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</si>
  <si>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</si>
  <si>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</si>
  <si>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</si>
  <si>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</si>
  <si>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</si>
  <si>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</si>
  <si>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</si>
  <si>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</si>
  <si>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</si>
  <si>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</si>
  <si>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</si>
  <si>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</si>
  <si>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</si>
  <si>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</si>
  <si>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</si>
  <si>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</si>
  <si>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</si>
  <si>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</si>
  <si>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</si>
  <si>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</si>
  <si>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</si>
  <si>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</si>
  <si>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</si>
  <si>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</si>
  <si>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</si>
  <si>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</si>
  <si>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</si>
  <si>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</si>
  <si>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מוליכים למחצה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</si>
  <si>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</si>
  <si>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</si>
  <si>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</si>
  <si>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</si>
  <si>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</si>
  <si>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</si>
  <si>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</si>
  <si>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</si>
  <si>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</si>
  <si>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</si>
  <si>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</si>
  <si>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</si>
  <si>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</si>
  <si>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</si>
  <si>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</si>
  <si>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</si>
  <si>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</si>
  <si>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</si>
  <si>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</si>
  <si>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</si>
  <si>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</si>
  <si>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</si>
  <si>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</si>
  <si>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</si>
  <si>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</si>
  <si>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</si>
  <si>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</si>
  <si>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</si>
  <si>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</si>
  <si>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</si>
  <si>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</si>
  <si>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</si>
  <si>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</si>
  <si>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</si>
  <si>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</si>
  <si>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</si>
  <si>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</si>
  <si>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</si>
  <si>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</si>
  <si>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</si>
  <si>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</si>
  <si>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</si>
  <si>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</si>
  <si>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</si>
  <si>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</si>
  <si>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</si>
  <si>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</si>
  <si>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</si>
  <si>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</si>
  <si>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</si>
  <si>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</si>
  <si>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</si>
  <si>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</si>
  <si>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</si>
  <si>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</si>
  <si>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</si>
  <si>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</si>
  <si>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</si>
  <si>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</si>
  <si>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</si>
  <si>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</si>
  <si>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</si>
  <si>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</si>
  <si>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</si>
  <si>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</si>
  <si>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</si>
  <si>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</si>
  <si>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</si>
  <si>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</si>
  <si>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</si>
  <si>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</si>
  <si>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</si>
  <si>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</si>
  <si>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</si>
  <si>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</si>
  <si>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</si>
  <si>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</si>
  <si>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</si>
  <si>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</si>
  <si>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</si>
  <si>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</si>
  <si>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</si>
  <si>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</si>
  <si>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</si>
  <si>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</si>
  <si>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</si>
  <si>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</si>
  <si>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</si>
  <si>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</si>
  <si>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</si>
  <si>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</si>
  <si>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</si>
  <si>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</si>
  <si>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</si>
  <si>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</si>
  <si>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</si>
  <si>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</si>
  <si>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</si>
  <si>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</si>
  <si>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</si>
  <si>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</si>
  <si>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</si>
  <si>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</si>
  <si>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</si>
  <si>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</si>
  <si>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</si>
  <si>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</si>
  <si>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</si>
  <si>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</si>
  <si>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</si>
  <si>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</si>
  <si>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</si>
  <si>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</si>
  <si>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</si>
  <si>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</si>
  <si>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</si>
  <si>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</si>
  <si>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</si>
  <si>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</si>
  <si>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</si>
  <si>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</si>
  <si>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</si>
  <si>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</si>
  <si>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</si>
  <si>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</si>
  <si>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</si>
  <si>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</si>
  <si>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</si>
  <si>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</si>
  <si>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</si>
  <si>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</si>
  <si>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</si>
  <si>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</si>
  <si>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</si>
  <si>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</si>
  <si>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</si>
  <si>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</si>
  <si>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</si>
  <si>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</si>
  <si>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</si>
  <si>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</si>
  <si>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</si>
  <si>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</si>
  <si>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</si>
  <si>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</si>
  <si>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</si>
  <si>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</si>
  <si>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</si>
  <si>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</si>
  <si>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</si>
  <si>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</si>
  <si>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</si>
  <si>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</si>
  <si>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</si>
  <si>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</si>
  <si>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</si>
  <si>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</si>
  <si>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</si>
  <si>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</si>
  <si>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</si>
  <si>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</si>
  <si>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</si>
  <si>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</si>
  <si>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</si>
  <si>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</si>
  <si>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</si>
  <si>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</si>
  <si>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</si>
  <si>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</si>
  <si>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</si>
  <si>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</si>
  <si>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</si>
  <si>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</si>
  <si>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</si>
  <si>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</si>
  <si>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</si>
  <si>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</si>
  <si>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</si>
  <si>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</si>
  <si>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</si>
  <si>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</si>
  <si>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</si>
  <si>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</si>
  <si>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</si>
  <si>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</si>
  <si>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</si>
  <si>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</si>
  <si>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</si>
  <si>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</si>
  <si>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</si>
  <si>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</si>
  <si>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</si>
  <si>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</si>
  <si>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</si>
  <si>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</si>
  <si>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</si>
  <si>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</si>
  <si>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</si>
  <si>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</si>
  <si>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</si>
  <si>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</si>
  <si>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</si>
  <si>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</si>
  <si>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</si>
  <si>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</si>
  <si>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</si>
  <si>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</si>
  <si>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</si>
  <si>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</si>
  <si>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</si>
  <si>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</si>
  <si>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</si>
  <si>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</si>
  <si>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</si>
  <si>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</si>
  <si>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</si>
  <si>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</si>
  <si>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</si>
  <si>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</si>
  <si>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</si>
  <si>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</si>
  <si>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</si>
  <si>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</si>
  <si>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</si>
  <si>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</si>
  <si>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</si>
  <si>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</si>
  <si>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</si>
  <si>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</si>
  <si>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</si>
  <si>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</si>
  <si>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</si>
  <si>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</si>
  <si>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</si>
  <si>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</si>
  <si>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</si>
  <si>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</si>
  <si>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</si>
  <si>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</si>
  <si>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</si>
  <si>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</si>
  <si>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</si>
  <si>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ארן- ארן מחקר ופיתוח (1982) בע"מ</t>
  </si>
  <si>
    <t>1085265</t>
  </si>
  <si>
    <t>510959596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</si>
  <si>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</si>
  <si>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</si>
  <si>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</si>
  <si>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</si>
  <si>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</si>
  <si>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</si>
  <si>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</si>
  <si>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</si>
  <si>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</si>
  <si>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</si>
  <si>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</si>
  <si>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</si>
  <si>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</si>
  <si>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</si>
  <si>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</si>
  <si>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</si>
  <si>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</si>
  <si>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</si>
  <si>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</si>
  <si>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</si>
  <si>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</si>
  <si>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</si>
  <si>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</si>
  <si>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</si>
  <si>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</si>
  <si>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</si>
  <si>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</si>
  <si>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</si>
  <si>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</si>
  <si>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</si>
  <si>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</si>
  <si>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</si>
  <si>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</si>
  <si>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</si>
  <si>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</si>
  <si>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</si>
  <si>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</si>
  <si>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</si>
  <si>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</si>
  <si>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</si>
  <si>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</si>
  <si>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</si>
  <si>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</si>
  <si>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</si>
  <si>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</si>
  <si>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</si>
  <si>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</si>
  <si>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</si>
  <si>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</si>
  <si>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</si>
  <si>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</si>
  <si>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</si>
  <si>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</si>
  <si>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</si>
  <si>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</si>
  <si>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</si>
  <si>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</si>
  <si>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</si>
  <si>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</si>
  <si>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</si>
  <si>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</si>
  <si>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</si>
  <si>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</si>
  <si>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</si>
  <si>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</si>
  <si>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</si>
  <si>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</si>
  <si>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</si>
  <si>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</si>
  <si>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</si>
  <si>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</si>
  <si>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</si>
  <si>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</si>
  <si>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</si>
  <si>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</si>
  <si>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</si>
  <si>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</si>
  <si>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</si>
  <si>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</si>
  <si>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</si>
  <si>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</si>
  <si>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</si>
  <si>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</si>
  <si>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</si>
  <si>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</si>
  <si>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</si>
  <si>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</si>
  <si>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</si>
  <si>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</si>
  <si>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</si>
  <si>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</si>
  <si>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</si>
  <si>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</si>
  <si>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</si>
  <si>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</si>
  <si>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</si>
  <si>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RXU8_EURO-BOND Fut Sep18- חוזים עתידיים בחול</t>
  </si>
  <si>
    <t>70288030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</si>
  <si>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</si>
  <si>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</si>
  <si>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</si>
  <si>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</si>
  <si>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</si>
  <si>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</si>
  <si>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</si>
  <si>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</si>
  <si>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</si>
  <si>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</si>
  <si>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</si>
  <si>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</si>
  <si>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</si>
  <si>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</si>
  <si>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</si>
  <si>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</si>
  <si>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</si>
  <si>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</si>
  <si>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</si>
  <si>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</si>
  <si>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</si>
  <si>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</si>
  <si>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</si>
  <si>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</si>
  <si>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</si>
  <si>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</si>
  <si>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</si>
  <si>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</si>
  <si>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</si>
  <si>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</si>
  <si>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</si>
  <si>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</si>
  <si>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</si>
  <si>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</si>
  <si>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</si>
  <si>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</si>
  <si>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</si>
  <si>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</si>
  <si>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</si>
  <si>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</si>
  <si>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</si>
  <si>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</si>
  <si>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</si>
  <si>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</si>
  <si>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אריסון אחזקות (1998) אגח א'- אריסון החזקות (1998) בע"מ</t>
  </si>
  <si>
    <t>1102797</t>
  </si>
  <si>
    <t>512705153</t>
  </si>
  <si>
    <t>08/03/07</t>
  </si>
  <si>
    <t>חשמל צמוד 2022 רמ- חברת החשמל לישראל בע"מ</t>
  </si>
  <si>
    <t>6000129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</si>
  <si>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</si>
  <si>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</si>
  <si>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</si>
  <si>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</si>
  <si>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</si>
  <si>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</si>
  <si>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</si>
  <si>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</si>
  <si>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</si>
  <si>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</si>
  <si>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</si>
  <si>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</si>
  <si>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</si>
  <si>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</si>
  <si>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</si>
  <si>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</si>
  <si>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</si>
  <si>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</si>
  <si>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</si>
  <si>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</si>
  <si>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</si>
  <si>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</si>
  <si>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</si>
  <si>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</si>
  <si>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</si>
  <si>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</si>
  <si>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</si>
  <si>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</si>
  <si>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</si>
  <si>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</si>
  <si>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</si>
  <si>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</si>
  <si>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</si>
  <si>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</si>
  <si>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</si>
  <si>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</si>
  <si>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</si>
  <si>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</si>
  <si>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</si>
  <si>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</si>
  <si>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אלוןחברת הדלק רמ אגח א (י- אלון חברת הדלק לישראל בע"מ</t>
  </si>
  <si>
    <t>1101567</t>
  </si>
  <si>
    <t>520041690</t>
  </si>
  <si>
    <t>31/07/16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</si>
  <si>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</si>
  <si>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</si>
  <si>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</si>
  <si>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</si>
  <si>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</si>
  <si>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</si>
  <si>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</si>
  <si>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</si>
  <si>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</si>
  <si>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</si>
  <si>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</si>
  <si>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</si>
  <si>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</si>
  <si>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</si>
  <si>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</si>
  <si>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</si>
  <si>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</si>
  <si>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</si>
  <si>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</si>
  <si>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</si>
  <si>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</si>
  <si>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</si>
  <si>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</si>
  <si>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</si>
  <si>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</si>
  <si>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</si>
  <si>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</si>
  <si>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</si>
  <si>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</si>
  <si>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</si>
  <si>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</si>
  <si>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</si>
  <si>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</si>
  <si>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</si>
  <si>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</si>
  <si>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</si>
  <si>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</si>
  <si>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</si>
  <si>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</si>
  <si>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</si>
  <si>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</si>
  <si>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</si>
  <si>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</si>
  <si>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</si>
  <si>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</si>
  <si>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</si>
  <si>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</si>
  <si>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</si>
  <si>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</si>
  <si>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</si>
  <si>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</si>
  <si>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</si>
  <si>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</si>
  <si>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</si>
  <si>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</si>
  <si>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</si>
  <si>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</si>
  <si>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</si>
  <si>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</si>
  <si>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</si>
  <si>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</si>
  <si>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</si>
  <si>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</si>
  <si>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</si>
  <si>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</si>
  <si>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</si>
  <si>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</si>
  <si>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</si>
  <si>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</si>
  <si>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</si>
  <si>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</si>
  <si>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</si>
  <si>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12/07/12</t>
  </si>
  <si>
    <t>סובריין אגח א חש 07/12- סובריין נכסים בע"מ</t>
  </si>
  <si>
    <t>3560083</t>
  </si>
  <si>
    <t>סיאלו אגח א ( מחוקה )- סיאלו טכנולוגיה ישראל בע"מ</t>
  </si>
  <si>
    <t>1102060</t>
  </si>
  <si>
    <t>513310235</t>
  </si>
  <si>
    <t>29/06/08</t>
  </si>
  <si>
    <t>פסיפיקה אגח א-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</si>
  <si>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</si>
  <si>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</si>
  <si>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</si>
  <si>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</si>
  <si>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</si>
  <si>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</si>
  <si>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</si>
  <si>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</si>
  <si>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</si>
  <si>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</si>
  <si>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02/04/14</t>
  </si>
  <si>
    <t>נתיבים אגח א רמ- נתיבים אגרות חוב בע"מ</t>
  </si>
  <si>
    <t>1090281</t>
  </si>
  <si>
    <t>513502229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</si>
  <si>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</si>
  <si>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</si>
  <si>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</si>
  <si>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</si>
  <si>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</si>
  <si>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</si>
  <si>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</si>
  <si>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</si>
  <si>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</si>
  <si>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</si>
  <si>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</si>
  <si>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</si>
  <si>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</si>
  <si>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</si>
  <si>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</si>
  <si>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</si>
  <si>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</si>
  <si>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ICLIT 6.375 31/05/2038</t>
  </si>
  <si>
    <t>IL0028103310</t>
  </si>
  <si>
    <t>BBB-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</si>
  <si>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</si>
  <si>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</si>
  <si>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</si>
  <si>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</si>
  <si>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</si>
  <si>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</si>
  <si>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</si>
  <si>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</si>
  <si>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</si>
  <si>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</si>
  <si>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</si>
  <si>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</si>
  <si>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</si>
  <si>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</si>
  <si>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</si>
  <si>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</si>
  <si>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</si>
  <si>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</si>
  <si>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</si>
  <si>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</si>
  <si>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</si>
  <si>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</si>
  <si>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</si>
  <si>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</si>
  <si>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</si>
  <si>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</si>
  <si>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</si>
  <si>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</si>
  <si>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AP Partners- Ap Partners</t>
  </si>
  <si>
    <t>29992869</t>
  </si>
  <si>
    <t>יסודות א נדלן ופיתוח_אנקס1- קרן יסודות א להשקעה בנדלן</t>
  </si>
  <si>
    <t>29992501</t>
  </si>
  <si>
    <t>24/05/18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</si>
  <si>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</si>
  <si>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</si>
  <si>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</si>
  <si>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</si>
  <si>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</si>
  <si>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</si>
  <si>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28/06/18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</si>
  <si>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</si>
  <si>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</si>
  <si>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</si>
  <si>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</si>
  <si>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29/05/18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</si>
  <si>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</si>
  <si>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</si>
  <si>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</si>
  <si>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</si>
  <si>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</si>
  <si>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18/04/18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</si>
  <si>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</si>
  <si>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</si>
  <si>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</si>
  <si>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</si>
  <si>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</si>
  <si>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</si>
  <si>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</si>
  <si>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</si>
  <si>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</si>
  <si>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</si>
  <si>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</si>
  <si>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</si>
  <si>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</si>
  <si>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</si>
  <si>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</si>
  <si>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</si>
  <si>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</si>
  <si>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</si>
  <si>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</si>
  <si>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</si>
  <si>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</si>
  <si>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</si>
  <si>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</si>
  <si>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</si>
  <si>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</si>
  <si>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</si>
  <si>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</si>
  <si>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</si>
  <si>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</si>
  <si>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</si>
  <si>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</si>
  <si>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</si>
  <si>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</si>
  <si>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</si>
  <si>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</si>
  <si>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</si>
  <si>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</si>
  <si>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</si>
  <si>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</si>
  <si>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0.8926_ 190718 בפועלים- בנק הפועלים בע"מ</t>
  </si>
  <si>
    <t>89998442</t>
  </si>
  <si>
    <t>19/07/17</t>
  </si>
  <si>
    <t>FWD_ AUD\USD 0.75143 _20180808- בנק הפועלים בע"מ</t>
  </si>
  <si>
    <t>89998461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</si>
  <si>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</si>
  <si>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</si>
  <si>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</si>
  <si>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</si>
  <si>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</si>
  <si>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</si>
  <si>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</si>
  <si>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</si>
  <si>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</si>
  <si>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</si>
  <si>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</si>
  <si>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</si>
  <si>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</si>
  <si>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</si>
  <si>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</si>
  <si>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</si>
  <si>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</si>
  <si>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</si>
  <si>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</si>
  <si>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</si>
  <si>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</si>
  <si>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</si>
  <si>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</si>
  <si>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</si>
  <si>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</si>
  <si>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</si>
  <si>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</si>
  <si>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</si>
  <si>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</si>
  <si>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</si>
  <si>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</si>
  <si>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</si>
  <si>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</si>
  <si>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</si>
  <si>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</si>
  <si>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</si>
  <si>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</si>
  <si>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</si>
  <si>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</si>
  <si>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</si>
  <si>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</si>
  <si>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</si>
  <si>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</si>
  <si>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</si>
  <si>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</si>
  <si>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</si>
  <si>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</si>
  <si>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</si>
  <si>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</si>
  <si>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</si>
  <si>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</si>
  <si>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</si>
  <si>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</si>
  <si>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</si>
  <si>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</si>
  <si>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</si>
  <si>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</si>
  <si>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</si>
  <si>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</si>
  <si>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</si>
  <si>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</si>
  <si>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</si>
  <si>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</si>
  <si>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</si>
  <si>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</si>
  <si>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</si>
  <si>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</si>
  <si>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</si>
  <si>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</si>
  <si>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</si>
  <si>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</si>
  <si>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</si>
  <si>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</si>
  <si>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</si>
  <si>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</si>
  <si>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</si>
  <si>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</si>
  <si>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</si>
  <si>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</si>
  <si>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</si>
  <si>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</si>
  <si>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</si>
  <si>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</si>
  <si>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</si>
  <si>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</si>
  <si>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</si>
  <si>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</si>
  <si>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</si>
  <si>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</si>
  <si>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</si>
  <si>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</si>
  <si>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</si>
  <si>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</si>
  <si>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</si>
  <si>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</si>
  <si>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</si>
  <si>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</si>
  <si>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</si>
  <si>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</si>
  <si>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</si>
  <si>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</si>
  <si>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</si>
  <si>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</si>
  <si>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</si>
  <si>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</si>
  <si>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</si>
  <si>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</si>
  <si>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</si>
  <si>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</si>
  <si>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</si>
  <si>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</si>
  <si>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</si>
  <si>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</si>
  <si>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</si>
  <si>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</si>
  <si>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</si>
  <si>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</si>
  <si>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</si>
  <si>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</si>
  <si>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</si>
  <si>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</si>
  <si>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</si>
  <si>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</si>
  <si>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</si>
  <si>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</si>
  <si>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DJITR_מימוני_070918- בנק לאומי לישראל בע"מ</t>
  </si>
  <si>
    <t>89998642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</si>
  <si>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</si>
  <si>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</si>
  <si>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</si>
  <si>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</si>
  <si>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</si>
  <si>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</si>
  <si>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120918- בנק לאומי לישראל בע"מ</t>
  </si>
  <si>
    <t>89998613</t>
  </si>
  <si>
    <t>Equity Swap on SPTR 180119- בנק לאומי לישראל בע"מ</t>
  </si>
  <si>
    <t>89998627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</si>
  <si>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</si>
  <si>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</si>
  <si>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</si>
  <si>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</si>
  <si>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</si>
  <si>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</si>
  <si>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</si>
  <si>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</si>
  <si>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</si>
  <si>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</si>
  <si>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</si>
  <si>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</si>
  <si>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</si>
  <si>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</si>
  <si>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</si>
  <si>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מימון ישיר סידרה 1 (י)- מימון ישיר סידרה 1</t>
  </si>
  <si>
    <t>1133743</t>
  </si>
  <si>
    <t>סה"כ כנגד חסכון עמיתים/מבוטחים</t>
  </si>
  <si>
    <t>הלוואות לעמיתים בלון לצ גמל</t>
  </si>
  <si>
    <t>לא</t>
  </si>
  <si>
    <t>10517-29992347</t>
  </si>
  <si>
    <t>10517</t>
  </si>
  <si>
    <t>AA+</t>
  </si>
  <si>
    <t>27/03/18</t>
  </si>
  <si>
    <t>הלוואות לעמיתים שפיצר לצ גמל</t>
  </si>
  <si>
    <t>10517-29992342</t>
  </si>
  <si>
    <t>סה"כ מבוטחות במשכנתא או תיקי משכנתאות</t>
  </si>
  <si>
    <t>29992898</t>
  </si>
  <si>
    <t>515664191</t>
  </si>
  <si>
    <t>14/06/18</t>
  </si>
  <si>
    <t>29992589</t>
  </si>
  <si>
    <t>29992899</t>
  </si>
  <si>
    <t>29992874</t>
  </si>
  <si>
    <t>29992901</t>
  </si>
  <si>
    <t>90552201</t>
  </si>
  <si>
    <t>515604619</t>
  </si>
  <si>
    <t>90552203</t>
  </si>
  <si>
    <t>29992736</t>
  </si>
  <si>
    <t>13036</t>
  </si>
  <si>
    <t>15/01/17</t>
  </si>
  <si>
    <t>29992617</t>
  </si>
  <si>
    <t>515664498</t>
  </si>
  <si>
    <t>90552202</t>
  </si>
  <si>
    <t>31/10/17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</si>
  <si>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</si>
  <si>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</si>
  <si>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</si>
  <si>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</si>
  <si>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</si>
  <si>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</si>
  <si>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</si>
  <si>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</si>
  <si>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</si>
  <si>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27/07/17</t>
  </si>
  <si>
    <t>92229114</t>
  </si>
  <si>
    <t>23/10/17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</si>
  <si>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</si>
  <si>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</si>
  <si>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</si>
  <si>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</si>
  <si>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</si>
  <si>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</si>
  <si>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</si>
  <si>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</si>
  <si>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</si>
  <si>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</si>
  <si>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</si>
  <si>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</si>
  <si>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</si>
  <si>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</si>
  <si>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</si>
  <si>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</si>
  <si>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</si>
  <si>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</si>
  <si>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</si>
  <si>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</si>
  <si>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</si>
  <si>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</si>
  <si>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90161001</t>
  </si>
  <si>
    <t>54</t>
  </si>
  <si>
    <t>16/12/15</t>
  </si>
  <si>
    <t>29992608</t>
  </si>
  <si>
    <t>55269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</si>
  <si>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</si>
  <si>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</si>
  <si>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</si>
  <si>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</si>
  <si>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</si>
  <si>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</si>
  <si>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</si>
  <si>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</si>
  <si>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</si>
  <si>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080718- בנק מזרחי טפחות בע"מ</t>
  </si>
  <si>
    <t>29992852</t>
  </si>
  <si>
    <t>פקדון במזרחי 15.08.18_0.21%- בנק מזרחי טפחות בע"מ</t>
  </si>
  <si>
    <t>29992864</t>
  </si>
  <si>
    <t>פקדון שיקלי במזרחי 061018- בנק מזרחי טפחות בע"מ</t>
  </si>
  <si>
    <t>29992886</t>
  </si>
  <si>
    <t>פקדון שיקלי בנק מזרחי 250918- בנק מזרחי טפחות בע"מ</t>
  </si>
  <si>
    <t>29992878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</si>
  <si>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</si>
  <si>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</si>
  <si>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</si>
  <si>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</si>
  <si>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</si>
  <si>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</si>
  <si>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</si>
  <si>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</si>
  <si>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</si>
  <si>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</si>
  <si>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</si>
  <si>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</si>
  <si>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</si>
  <si>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</si>
  <si>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</si>
  <si>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</si>
  <si>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</si>
  <si>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</si>
  <si>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</si>
  <si>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</si>
  <si>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</si>
  <si>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</si>
  <si>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</si>
  <si>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AP Partners</t>
  </si>
  <si>
    <t>סה"כ בחו''ל</t>
  </si>
  <si>
    <t>אקסלמד</t>
  </si>
  <si>
    <t>נפתלי גרופ</t>
  </si>
  <si>
    <t>מדיסון</t>
  </si>
  <si>
    <t>1111111111- 12</t>
  </si>
  <si>
    <t>20001- 12</t>
  </si>
  <si>
    <t>70002- 12</t>
  </si>
  <si>
    <t>1111111111-20</t>
  </si>
  <si>
    <t>20001-20</t>
  </si>
  <si>
    <t>29992884-20</t>
  </si>
  <si>
    <t>1111111111-10</t>
  </si>
  <si>
    <t>130018-10</t>
  </si>
  <si>
    <t>20001-10</t>
  </si>
  <si>
    <t>20003-10</t>
  </si>
  <si>
    <t>70002-10</t>
  </si>
  <si>
    <t>30005-10</t>
  </si>
  <si>
    <t>29992890-10</t>
  </si>
  <si>
    <t>29992867-10</t>
  </si>
  <si>
    <t>29992903-10</t>
  </si>
  <si>
    <t>1111111111- 53</t>
  </si>
  <si>
    <t>4090616- 53</t>
  </si>
  <si>
    <t>4071019- 53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</si>
  <si>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</si>
  <si>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</si>
  <si>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</si>
  <si>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</si>
  <si>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</si>
  <si>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</si>
  <si>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</si>
  <si>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</si>
  <si>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</si>
  <si>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</si>
  <si>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</si>
  <si>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</si>
  <si>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</si>
  <si>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>הלוואה ב' קבוע A</t>
  </si>
  <si>
    <t xml:space="preserve">הלוואה ב' קבוע B 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</si>
  <si>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</si>
  <si>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</si>
  <si>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</si>
  <si>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</si>
  <si>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</si>
  <si>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>הלוואה א'</t>
  </si>
  <si>
    <t xml:space="preserve">הלוואה מ' </t>
  </si>
  <si>
    <t>הלוואה פ'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</si>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</sst>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1006741.1278997615</v>
      </c>
      <c r="D11" s="76">
        <v>18.78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1991688.4020082094</v>
      </c>
      <c r="D13" s="77">
        <v>37.159999999999997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967833.21297989425</v>
      </c>
      <c r="D15" s="77">
        <v>18.059999999999999</v>
      </c>
    </row>
    <row r="16" spans="1:36">
      <c r="A16" s="10" t="s">
        <v>13</v>
      </c>
      <c r="B16" s="70" t="s">
        <v>19</v>
      </c>
      <c r="C16" s="77">
        <v>447353.80499998858</v>
      </c>
      <c r="D16" s="77">
        <v>8.35</v>
      </c>
    </row>
    <row r="17" spans="1:4">
      <c r="A17" s="10" t="s">
        <v>13</v>
      </c>
      <c r="B17" s="70" t="s">
        <v>20</v>
      </c>
      <c r="C17" s="77">
        <v>80613.02618226</v>
      </c>
      <c r="D17" s="77">
        <v>1.5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6.5194999999999999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-1107.497664</v>
      </c>
      <c r="D21" s="77">
        <v>-0.02</v>
      </c>
    </row>
    <row r="22" spans="1:4">
      <c r="A22" s="10" t="s">
        <v>13</v>
      </c>
      <c r="B22" s="70" t="s">
        <v>25</v>
      </c>
      <c r="C22" s="77">
        <v>32473.981326941001</v>
      </c>
      <c r="D22" s="77">
        <v>0.61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36795.675439999999</v>
      </c>
      <c r="D25" s="77">
        <v>0.69</v>
      </c>
    </row>
    <row r="26" spans="1:4">
      <c r="A26" s="10" t="s">
        <v>13</v>
      </c>
      <c r="B26" s="70" t="s">
        <v>18</v>
      </c>
      <c r="C26" s="77">
        <v>226696.97806945033</v>
      </c>
      <c r="D26" s="77">
        <v>4.2300000000000004</v>
      </c>
    </row>
    <row r="27" spans="1:4">
      <c r="A27" s="10" t="s">
        <v>13</v>
      </c>
      <c r="B27" s="70" t="s">
        <v>29</v>
      </c>
      <c r="C27" s="77">
        <v>3426.25296550334</v>
      </c>
      <c r="D27" s="77">
        <v>0.06</v>
      </c>
    </row>
    <row r="28" spans="1:4">
      <c r="A28" s="10" t="s">
        <v>13</v>
      </c>
      <c r="B28" s="70" t="s">
        <v>30</v>
      </c>
      <c r="C28" s="77">
        <v>26872.108940750477</v>
      </c>
      <c r="D28" s="77">
        <v>0.5</v>
      </c>
    </row>
    <row r="29" spans="1:4">
      <c r="A29" s="10" t="s">
        <v>13</v>
      </c>
      <c r="B29" s="70" t="s">
        <v>31</v>
      </c>
      <c r="C29" s="77">
        <v>646.60715455624995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56959.861420347625</v>
      </c>
      <c r="D31" s="77">
        <v>1.06</v>
      </c>
    </row>
    <row r="32" spans="1:4">
      <c r="A32" s="10" t="s">
        <v>13</v>
      </c>
      <c r="B32" s="70" t="s">
        <v>34</v>
      </c>
      <c r="C32" s="77">
        <v>19410.761124977882</v>
      </c>
      <c r="D32" s="77">
        <v>0.36</v>
      </c>
    </row>
    <row r="33" spans="1:4">
      <c r="A33" s="10" t="s">
        <v>13</v>
      </c>
      <c r="B33" s="69" t="s">
        <v>35</v>
      </c>
      <c r="C33" s="77">
        <v>255306.09877031035</v>
      </c>
      <c r="D33" s="77">
        <v>4.76</v>
      </c>
    </row>
    <row r="34" spans="1:4">
      <c r="A34" s="10" t="s">
        <v>13</v>
      </c>
      <c r="B34" s="69" t="s">
        <v>36</v>
      </c>
      <c r="C34" s="77">
        <v>211782.14953217801</v>
      </c>
      <c r="D34" s="77">
        <v>3.95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-3232.5517799999998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5360266.5188711295</v>
      </c>
      <c r="D42" s="77">
        <v>100</v>
      </c>
    </row>
    <row r="43" spans="1:4">
      <c r="A43" s="10" t="s">
        <v>13</v>
      </c>
      <c r="B43" s="73" t="s">
        <v>45</v>
      </c>
      <c r="C43" s="77">
        <v>129887.65</v>
      </c>
      <c r="D43" s="77">
        <v>2.42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123</v>
      </c>
      <c r="D51">
        <v>2.6793999999999998</v>
      </c>
    </row>
    <row r="52" spans="3:4">
      <c r="C52"/>
      <c r="D5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1456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1457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1458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1456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1459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1458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B35" t="s">
        <v>340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-156</v>
      </c>
      <c r="H11" s="25"/>
      <c r="I11" s="76">
        <v>-1107.497664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-156</v>
      </c>
      <c r="H14" s="19"/>
      <c r="I14" s="79">
        <v>-1107.497664</v>
      </c>
      <c r="J14" s="79">
        <v>100</v>
      </c>
      <c r="K14" s="79">
        <v>-0.02</v>
      </c>
      <c r="BF14" s="16" t="s">
        <v>129</v>
      </c>
    </row>
    <row r="15" spans="1:60">
      <c r="B15" t="s">
        <v>1461</v>
      </c>
      <c r="C15" t="s">
        <v>1462</v>
      </c>
      <c r="D15" t="s">
        <v>126</v>
      </c>
      <c r="E15" t="s">
        <v>126</v>
      </c>
      <c r="F15" t="s">
        <v>113</v>
      </c>
      <c r="G15" s="77">
        <v>-156</v>
      </c>
      <c r="H15" s="77">
        <v>168000</v>
      </c>
      <c r="I15" s="77">
        <v>-1107.497664</v>
      </c>
      <c r="J15" s="77">
        <v>100</v>
      </c>
      <c r="K15" s="77">
        <v>-0.02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</v>
      </c>
      <c r="I11" s="7"/>
      <c r="J11" s="7"/>
      <c r="K11" s="76">
        <v>1.57</v>
      </c>
      <c r="L11" s="76">
        <v>31541051.289999999</v>
      </c>
      <c r="M11" s="7"/>
      <c r="N11" s="76">
        <v>32473.981326941001</v>
      </c>
      <c r="O11" s="7"/>
      <c r="P11" s="76">
        <v>100</v>
      </c>
      <c r="Q11" s="76">
        <v>0.61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</v>
      </c>
      <c r="K12" s="79">
        <v>1.57</v>
      </c>
      <c r="L12" s="79">
        <v>31541051.289999999</v>
      </c>
      <c r="N12" s="79">
        <v>32473.981326941001</v>
      </c>
      <c r="P12" s="79">
        <v>100</v>
      </c>
      <c r="Q12" s="79">
        <v>0.61</v>
      </c>
    </row>
    <row r="13" spans="2:81">
      <c r="B13" s="78" t="s">
        <v>1463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1464</v>
      </c>
      <c r="H15" s="79">
        <v>4.28</v>
      </c>
      <c r="K15" s="79">
        <v>0.44</v>
      </c>
      <c r="L15" s="79">
        <v>29655199</v>
      </c>
      <c r="N15" s="79">
        <v>30280.923698899998</v>
      </c>
      <c r="P15" s="79">
        <v>93.25</v>
      </c>
      <c r="Q15" s="79">
        <v>0.56000000000000005</v>
      </c>
    </row>
    <row r="16" spans="2:81">
      <c r="B16" t="s">
        <v>1465</v>
      </c>
      <c r="C16" t="s">
        <v>1466</v>
      </c>
      <c r="D16" t="s">
        <v>1467</v>
      </c>
      <c r="E16" t="s">
        <v>208</v>
      </c>
      <c r="F16" t="s">
        <v>209</v>
      </c>
      <c r="G16" t="s">
        <v>356</v>
      </c>
      <c r="H16" s="77">
        <v>4.28</v>
      </c>
      <c r="I16" t="s">
        <v>105</v>
      </c>
      <c r="J16" s="77">
        <v>0.62</v>
      </c>
      <c r="K16" s="77">
        <v>0.44</v>
      </c>
      <c r="L16" s="77">
        <v>29655199</v>
      </c>
      <c r="M16" s="77">
        <v>102.11</v>
      </c>
      <c r="N16" s="77">
        <v>30280.923698899998</v>
      </c>
      <c r="O16" s="77">
        <v>0.95</v>
      </c>
      <c r="P16" s="77">
        <v>93.25</v>
      </c>
      <c r="Q16" s="77">
        <v>0.56000000000000005</v>
      </c>
    </row>
    <row r="17" spans="2:17">
      <c r="B17" s="78" t="s">
        <v>1468</v>
      </c>
      <c r="H17" s="79">
        <v>0.13</v>
      </c>
      <c r="K17" s="79">
        <v>17.239999999999998</v>
      </c>
      <c r="L17" s="79">
        <v>1885852.29</v>
      </c>
      <c r="N17" s="79">
        <v>2193.057628041</v>
      </c>
      <c r="P17" s="79">
        <v>6.75</v>
      </c>
      <c r="Q17" s="79">
        <v>0.04</v>
      </c>
    </row>
    <row r="18" spans="2:17">
      <c r="B18" s="78" t="s">
        <v>1469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1470</v>
      </c>
      <c r="H20" s="79">
        <v>0.13</v>
      </c>
      <c r="K20" s="79">
        <v>17.239999999999998</v>
      </c>
      <c r="L20" s="79">
        <v>1885852.29</v>
      </c>
      <c r="N20" s="79">
        <v>2193.057628041</v>
      </c>
      <c r="P20" s="79">
        <v>6.75</v>
      </c>
      <c r="Q20" s="79">
        <v>0.04</v>
      </c>
    </row>
    <row r="21" spans="2:17">
      <c r="B21" t="s">
        <v>1471</v>
      </c>
      <c r="C21" t="s">
        <v>1472</v>
      </c>
      <c r="D21" t="s">
        <v>1467</v>
      </c>
      <c r="E21" t="s">
        <v>581</v>
      </c>
      <c r="F21" t="s">
        <v>153</v>
      </c>
      <c r="G21" t="s">
        <v>873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1885852.29</v>
      </c>
      <c r="M21" s="77">
        <v>116.29</v>
      </c>
      <c r="N21" s="77">
        <v>2193.057628041</v>
      </c>
      <c r="O21" s="77">
        <v>4.7699999999999996</v>
      </c>
      <c r="P21" s="77">
        <v>6.75</v>
      </c>
      <c r="Q21" s="77">
        <v>0.04</v>
      </c>
    </row>
    <row r="22" spans="2:17">
      <c r="B22" s="78" t="s">
        <v>1473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1463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1464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338</v>
      </c>
    </row>
    <row r="42" spans="2:17">
      <c r="B42" t="s">
        <v>339</v>
      </c>
    </row>
    <row r="43" spans="2:17">
      <c r="B43" t="s">
        <v>340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1001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338</v>
      </c>
    </row>
    <row r="29" spans="2:16">
      <c r="B29" t="s">
        <v>339</v>
      </c>
    </row>
    <row r="30" spans="2:16">
      <c r="B30" t="s">
        <v>340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0.28999999999999998</v>
      </c>
      <c r="K11" s="7"/>
      <c r="L11" s="7"/>
      <c r="M11" s="76">
        <v>1.27</v>
      </c>
      <c r="N11" s="76">
        <v>36640700</v>
      </c>
      <c r="O11" s="7"/>
      <c r="P11" s="76">
        <v>36795.675439999999</v>
      </c>
      <c r="Q11" s="7"/>
      <c r="R11" s="76">
        <v>100</v>
      </c>
      <c r="S11" s="76">
        <v>0.69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0.28999999999999998</v>
      </c>
      <c r="M12" s="79">
        <v>1.27</v>
      </c>
      <c r="N12" s="79">
        <v>36640700</v>
      </c>
      <c r="P12" s="79">
        <v>36795.675439999999</v>
      </c>
      <c r="R12" s="79">
        <v>100</v>
      </c>
      <c r="S12" s="79">
        <v>0.69</v>
      </c>
    </row>
    <row r="13" spans="2:65">
      <c r="B13" s="78" t="s">
        <v>1480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1481</v>
      </c>
      <c r="D15" s="16"/>
      <c r="E15" s="16"/>
      <c r="F15" s="16"/>
      <c r="J15" s="79">
        <v>0.28999999999999998</v>
      </c>
      <c r="M15" s="79">
        <v>1.27</v>
      </c>
      <c r="N15" s="79">
        <v>36640700</v>
      </c>
      <c r="P15" s="79">
        <v>36795.675439999999</v>
      </c>
      <c r="R15" s="79">
        <v>100</v>
      </c>
      <c r="S15" s="79">
        <v>0.69</v>
      </c>
    </row>
    <row r="16" spans="2:65">
      <c r="B16" t="s">
        <v>1482</v>
      </c>
      <c r="C16" t="s">
        <v>1483</v>
      </c>
      <c r="D16" t="s">
        <v>126</v>
      </c>
      <c r="E16" t="s">
        <v>405</v>
      </c>
      <c r="F16" t="s">
        <v>398</v>
      </c>
      <c r="G16" t="s">
        <v>387</v>
      </c>
      <c r="H16" t="s">
        <v>209</v>
      </c>
      <c r="I16" t="s">
        <v>1484</v>
      </c>
      <c r="J16" s="77">
        <v>0.04</v>
      </c>
      <c r="K16" t="s">
        <v>105</v>
      </c>
      <c r="L16" s="77">
        <v>0.4</v>
      </c>
      <c r="M16" s="77">
        <v>1.24</v>
      </c>
      <c r="N16" s="77">
        <v>17609000</v>
      </c>
      <c r="O16" s="77">
        <v>100.21</v>
      </c>
      <c r="P16" s="77">
        <v>17645.978899999998</v>
      </c>
      <c r="Q16" s="77">
        <v>0</v>
      </c>
      <c r="R16" s="77">
        <v>47.96</v>
      </c>
      <c r="S16" s="77">
        <v>0.33</v>
      </c>
    </row>
    <row r="17" spans="2:19">
      <c r="B17" t="s">
        <v>1485</v>
      </c>
      <c r="C17" t="s">
        <v>1486</v>
      </c>
      <c r="D17" t="s">
        <v>126</v>
      </c>
      <c r="E17" t="s">
        <v>1487</v>
      </c>
      <c r="F17" t="s">
        <v>398</v>
      </c>
      <c r="G17" t="s">
        <v>216</v>
      </c>
      <c r="H17" t="s">
        <v>217</v>
      </c>
      <c r="I17" t="s">
        <v>1488</v>
      </c>
      <c r="J17" s="77">
        <v>0.52</v>
      </c>
      <c r="K17" t="s">
        <v>105</v>
      </c>
      <c r="L17" s="77">
        <v>1.25</v>
      </c>
      <c r="M17" s="77">
        <v>1.29</v>
      </c>
      <c r="N17" s="77">
        <v>19031700</v>
      </c>
      <c r="O17" s="77">
        <v>100.62</v>
      </c>
      <c r="P17" s="77">
        <v>19149.696540000001</v>
      </c>
      <c r="Q17" s="77">
        <v>0</v>
      </c>
      <c r="R17" s="77">
        <v>52.04</v>
      </c>
      <c r="S17" s="77">
        <v>0.36</v>
      </c>
    </row>
    <row r="18" spans="2:19">
      <c r="B18" s="78" t="s">
        <v>342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77">
        <v>0</v>
      </c>
      <c r="K19" t="s">
        <v>216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1001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1489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1490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241</v>
      </c>
      <c r="D27" s="16"/>
      <c r="E27" s="16"/>
      <c r="F27" s="16"/>
    </row>
    <row r="28" spans="2:19">
      <c r="B28" t="s">
        <v>338</v>
      </c>
      <c r="D28" s="16"/>
      <c r="E28" s="16"/>
      <c r="F28" s="16"/>
    </row>
    <row r="29" spans="2:19">
      <c r="B29" t="s">
        <v>339</v>
      </c>
      <c r="D29" s="16"/>
      <c r="E29" s="16"/>
      <c r="F29" s="16"/>
    </row>
    <row r="30" spans="2:19">
      <c r="B30" t="s">
        <v>340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5.26</v>
      </c>
      <c r="K11" s="7"/>
      <c r="L11" s="7"/>
      <c r="M11" s="76">
        <v>3.02</v>
      </c>
      <c r="N11" s="76">
        <v>140392529.83000001</v>
      </c>
      <c r="O11" s="7"/>
      <c r="P11" s="76">
        <v>226696.97806945033</v>
      </c>
      <c r="Q11" s="7"/>
      <c r="R11" s="76">
        <v>100</v>
      </c>
      <c r="S11" s="76">
        <v>4.2300000000000004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4.57</v>
      </c>
      <c r="M12" s="79">
        <v>1.52</v>
      </c>
      <c r="N12" s="79">
        <v>115860410.83</v>
      </c>
      <c r="P12" s="79">
        <v>134957.66733020241</v>
      </c>
      <c r="R12" s="79">
        <v>59.53</v>
      </c>
      <c r="S12" s="79">
        <v>2.52</v>
      </c>
    </row>
    <row r="13" spans="2:81">
      <c r="B13" s="78" t="s">
        <v>1480</v>
      </c>
      <c r="C13" s="16"/>
      <c r="D13" s="16"/>
      <c r="E13" s="16"/>
      <c r="J13" s="79">
        <v>4.68</v>
      </c>
      <c r="M13" s="79">
        <v>1.22</v>
      </c>
      <c r="N13" s="79">
        <v>99678291.310000002</v>
      </c>
      <c r="P13" s="79">
        <v>122548.499479629</v>
      </c>
      <c r="R13" s="79">
        <v>54.06</v>
      </c>
      <c r="S13" s="79">
        <v>2.29</v>
      </c>
    </row>
    <row r="14" spans="2:81">
      <c r="B14" t="s">
        <v>1491</v>
      </c>
      <c r="C14" t="s">
        <v>1492</v>
      </c>
      <c r="D14" t="s">
        <v>126</v>
      </c>
      <c r="E14" t="s">
        <v>1493</v>
      </c>
      <c r="F14" t="s">
        <v>130</v>
      </c>
      <c r="G14" t="s">
        <v>208</v>
      </c>
      <c r="H14" t="s">
        <v>209</v>
      </c>
      <c r="I14" t="s">
        <v>1494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20025654.210000001</v>
      </c>
      <c r="O14" s="77">
        <v>129.03</v>
      </c>
      <c r="P14" s="77">
        <v>25839.101627163</v>
      </c>
      <c r="Q14" s="77">
        <v>0.53</v>
      </c>
      <c r="R14" s="77">
        <v>11.4</v>
      </c>
      <c r="S14" s="77">
        <v>0.48</v>
      </c>
    </row>
    <row r="15" spans="2:81">
      <c r="B15" t="s">
        <v>1495</v>
      </c>
      <c r="C15" t="s">
        <v>1496</v>
      </c>
      <c r="D15" t="s">
        <v>126</v>
      </c>
      <c r="E15" t="s">
        <v>1497</v>
      </c>
      <c r="F15" t="s">
        <v>130</v>
      </c>
      <c r="G15" t="s">
        <v>208</v>
      </c>
      <c r="H15" t="s">
        <v>209</v>
      </c>
      <c r="I15" t="s">
        <v>1498</v>
      </c>
      <c r="J15" s="77">
        <v>1.47</v>
      </c>
      <c r="K15" t="s">
        <v>105</v>
      </c>
      <c r="L15" s="77">
        <v>5</v>
      </c>
      <c r="M15" s="77">
        <v>-0.12</v>
      </c>
      <c r="N15" s="77">
        <v>145876.51999999999</v>
      </c>
      <c r="O15" s="77">
        <v>129.47999999999999</v>
      </c>
      <c r="P15" s="77">
        <v>188.88091809599999</v>
      </c>
      <c r="Q15" s="77">
        <v>0.63</v>
      </c>
      <c r="R15" s="77">
        <v>0.08</v>
      </c>
      <c r="S15" s="77">
        <v>0</v>
      </c>
    </row>
    <row r="16" spans="2:81">
      <c r="B16" t="s">
        <v>1499</v>
      </c>
      <c r="C16" t="s">
        <v>1500</v>
      </c>
      <c r="D16" t="s">
        <v>126</v>
      </c>
      <c r="E16" t="s">
        <v>1501</v>
      </c>
      <c r="F16" t="s">
        <v>130</v>
      </c>
      <c r="G16" t="s">
        <v>399</v>
      </c>
      <c r="H16" t="s">
        <v>153</v>
      </c>
      <c r="I16" t="s">
        <v>1502</v>
      </c>
      <c r="J16" s="77">
        <v>3.39</v>
      </c>
      <c r="K16" t="s">
        <v>105</v>
      </c>
      <c r="L16" s="77">
        <v>4.9000000000000004</v>
      </c>
      <c r="M16" s="77">
        <v>0.4</v>
      </c>
      <c r="N16" s="77">
        <v>1229178.54</v>
      </c>
      <c r="O16" s="77">
        <v>141.21</v>
      </c>
      <c r="P16" s="77">
        <v>1735.723016334</v>
      </c>
      <c r="Q16" s="77">
        <v>0.34</v>
      </c>
      <c r="R16" s="77">
        <v>0.77</v>
      </c>
      <c r="S16" s="77">
        <v>0.03</v>
      </c>
    </row>
    <row r="17" spans="2:19">
      <c r="B17" t="s">
        <v>1503</v>
      </c>
      <c r="C17" t="s">
        <v>1504</v>
      </c>
      <c r="D17" t="s">
        <v>126</v>
      </c>
      <c r="E17" t="s">
        <v>1505</v>
      </c>
      <c r="F17" t="s">
        <v>398</v>
      </c>
      <c r="G17" t="s">
        <v>420</v>
      </c>
      <c r="H17" t="s">
        <v>209</v>
      </c>
      <c r="I17" t="s">
        <v>1506</v>
      </c>
      <c r="J17" s="77">
        <v>1.95</v>
      </c>
      <c r="K17" t="s">
        <v>105</v>
      </c>
      <c r="L17" s="77">
        <v>5.3</v>
      </c>
      <c r="M17" s="77">
        <v>-0.04</v>
      </c>
      <c r="N17" s="77">
        <v>169914.17</v>
      </c>
      <c r="O17" s="77">
        <v>135.71</v>
      </c>
      <c r="P17" s="77">
        <v>230.590520107</v>
      </c>
      <c r="Q17" s="77">
        <v>0.08</v>
      </c>
      <c r="R17" s="77">
        <v>0.1</v>
      </c>
      <c r="S17" s="77">
        <v>0</v>
      </c>
    </row>
    <row r="18" spans="2:19">
      <c r="B18" t="s">
        <v>1507</v>
      </c>
      <c r="C18" t="s">
        <v>1508</v>
      </c>
      <c r="D18" t="s">
        <v>126</v>
      </c>
      <c r="E18" t="s">
        <v>1509</v>
      </c>
      <c r="F18" t="s">
        <v>602</v>
      </c>
      <c r="G18" t="s">
        <v>460</v>
      </c>
      <c r="H18" t="s">
        <v>153</v>
      </c>
      <c r="I18" t="s">
        <v>1510</v>
      </c>
      <c r="J18" s="77">
        <v>0.49</v>
      </c>
      <c r="K18" t="s">
        <v>105</v>
      </c>
      <c r="L18" s="77">
        <v>4.9000000000000004</v>
      </c>
      <c r="M18" s="77">
        <v>0.08</v>
      </c>
      <c r="N18" s="77">
        <v>500000</v>
      </c>
      <c r="O18" s="77">
        <v>126.85</v>
      </c>
      <c r="P18" s="77">
        <v>634.25</v>
      </c>
      <c r="Q18" s="77">
        <v>0.82</v>
      </c>
      <c r="R18" s="77">
        <v>0.28000000000000003</v>
      </c>
      <c r="S18" s="77">
        <v>0.01</v>
      </c>
    </row>
    <row r="19" spans="2:19">
      <c r="B19" t="s">
        <v>1511</v>
      </c>
      <c r="C19" t="s">
        <v>1512</v>
      </c>
      <c r="D19" t="s">
        <v>126</v>
      </c>
      <c r="E19" t="s">
        <v>458</v>
      </c>
      <c r="F19" t="s">
        <v>841</v>
      </c>
      <c r="G19" t="s">
        <v>460</v>
      </c>
      <c r="H19" t="s">
        <v>153</v>
      </c>
      <c r="I19" t="s">
        <v>790</v>
      </c>
      <c r="J19" s="77">
        <v>3.02</v>
      </c>
      <c r="K19" t="s">
        <v>105</v>
      </c>
      <c r="L19" s="77">
        <v>6</v>
      </c>
      <c r="M19" s="77">
        <v>0.63</v>
      </c>
      <c r="N19" s="77">
        <v>34188943</v>
      </c>
      <c r="O19" s="77">
        <v>126.82</v>
      </c>
      <c r="P19" s="77">
        <v>43358.417512599997</v>
      </c>
      <c r="Q19" s="77">
        <v>0.92</v>
      </c>
      <c r="R19" s="77">
        <v>19.13</v>
      </c>
      <c r="S19" s="77">
        <v>0.81</v>
      </c>
    </row>
    <row r="20" spans="2:19">
      <c r="B20" t="s">
        <v>1513</v>
      </c>
      <c r="C20" t="s">
        <v>1514</v>
      </c>
      <c r="D20" t="s">
        <v>126</v>
      </c>
      <c r="E20" t="s">
        <v>1515</v>
      </c>
      <c r="F20" t="s">
        <v>130</v>
      </c>
      <c r="G20" t="s">
        <v>420</v>
      </c>
      <c r="H20" t="s">
        <v>209</v>
      </c>
      <c r="I20" t="s">
        <v>1516</v>
      </c>
      <c r="J20" s="77">
        <v>1.23</v>
      </c>
      <c r="K20" t="s">
        <v>105</v>
      </c>
      <c r="L20" s="77">
        <v>5.9</v>
      </c>
      <c r="M20" s="77">
        <v>-0.22</v>
      </c>
      <c r="N20" s="77">
        <v>185414.67</v>
      </c>
      <c r="O20" s="77">
        <v>131.69</v>
      </c>
      <c r="P20" s="77">
        <v>244.172578923</v>
      </c>
      <c r="Q20" s="77">
        <v>0.16</v>
      </c>
      <c r="R20" s="77">
        <v>0.11</v>
      </c>
      <c r="S20" s="77">
        <v>0</v>
      </c>
    </row>
    <row r="21" spans="2:19">
      <c r="B21" t="s">
        <v>1517</v>
      </c>
      <c r="C21" t="s">
        <v>1518</v>
      </c>
      <c r="D21" t="s">
        <v>126</v>
      </c>
      <c r="E21" t="s">
        <v>1519</v>
      </c>
      <c r="F21" t="s">
        <v>130</v>
      </c>
      <c r="G21" t="s">
        <v>420</v>
      </c>
      <c r="H21" t="s">
        <v>209</v>
      </c>
      <c r="I21" t="s">
        <v>1520</v>
      </c>
      <c r="J21" s="77">
        <v>4.3600000000000003</v>
      </c>
      <c r="K21" t="s">
        <v>105</v>
      </c>
      <c r="L21" s="77">
        <v>5.6</v>
      </c>
      <c r="M21" s="77">
        <v>0.62</v>
      </c>
      <c r="N21" s="77">
        <v>1770672.44</v>
      </c>
      <c r="O21" s="77">
        <v>152.54</v>
      </c>
      <c r="P21" s="77">
        <v>2700.9837399759999</v>
      </c>
      <c r="Q21" s="77">
        <v>0.21</v>
      </c>
      <c r="R21" s="77">
        <v>1.19</v>
      </c>
      <c r="S21" s="77">
        <v>0.05</v>
      </c>
    </row>
    <row r="22" spans="2:19">
      <c r="B22" t="s">
        <v>1521</v>
      </c>
      <c r="C22" t="s">
        <v>1522</v>
      </c>
      <c r="D22" t="s">
        <v>126</v>
      </c>
      <c r="E22" t="s">
        <v>1523</v>
      </c>
      <c r="F22" t="s">
        <v>602</v>
      </c>
      <c r="G22" t="s">
        <v>507</v>
      </c>
      <c r="H22" t="s">
        <v>209</v>
      </c>
      <c r="I22" t="s">
        <v>1498</v>
      </c>
      <c r="J22" s="77">
        <v>1.2</v>
      </c>
      <c r="K22" t="s">
        <v>105</v>
      </c>
      <c r="L22" s="77">
        <v>4.95</v>
      </c>
      <c r="M22" s="77">
        <v>-0.15</v>
      </c>
      <c r="N22" s="77">
        <v>837420.3</v>
      </c>
      <c r="O22" s="77">
        <v>130.18</v>
      </c>
      <c r="P22" s="77">
        <v>1090.1537465399999</v>
      </c>
      <c r="Q22" s="77">
        <v>3.73</v>
      </c>
      <c r="R22" s="77">
        <v>0.48</v>
      </c>
      <c r="S22" s="77">
        <v>0.02</v>
      </c>
    </row>
    <row r="23" spans="2:19">
      <c r="B23" t="s">
        <v>1524</v>
      </c>
      <c r="C23" t="s">
        <v>1525</v>
      </c>
      <c r="D23" t="s">
        <v>126</v>
      </c>
      <c r="E23" t="s">
        <v>1526</v>
      </c>
      <c r="F23" t="s">
        <v>398</v>
      </c>
      <c r="G23" t="s">
        <v>542</v>
      </c>
      <c r="H23" t="s">
        <v>209</v>
      </c>
      <c r="I23" t="s">
        <v>328</v>
      </c>
      <c r="J23" s="77">
        <v>1.07</v>
      </c>
      <c r="K23" t="s">
        <v>105</v>
      </c>
      <c r="L23" s="77">
        <v>5.25</v>
      </c>
      <c r="M23" s="77">
        <v>0.53</v>
      </c>
      <c r="N23" s="77">
        <v>1483500</v>
      </c>
      <c r="O23" s="77">
        <v>106.89</v>
      </c>
      <c r="P23" s="77">
        <v>1585.71315</v>
      </c>
      <c r="Q23" s="77">
        <v>3.33</v>
      </c>
      <c r="R23" s="77">
        <v>0.7</v>
      </c>
      <c r="S23" s="77">
        <v>0.03</v>
      </c>
    </row>
    <row r="24" spans="2:19">
      <c r="B24" t="s">
        <v>1527</v>
      </c>
      <c r="C24" t="s">
        <v>1528</v>
      </c>
      <c r="D24" t="s">
        <v>126</v>
      </c>
      <c r="E24" t="s">
        <v>1526</v>
      </c>
      <c r="F24" t="s">
        <v>398</v>
      </c>
      <c r="G24" t="s">
        <v>542</v>
      </c>
      <c r="H24" t="s">
        <v>209</v>
      </c>
      <c r="I24" t="s">
        <v>1529</v>
      </c>
      <c r="J24" s="77">
        <v>1.4</v>
      </c>
      <c r="K24" t="s">
        <v>105</v>
      </c>
      <c r="L24" s="77">
        <v>5</v>
      </c>
      <c r="M24" s="77">
        <v>0.84</v>
      </c>
      <c r="N24" s="77">
        <v>2953500</v>
      </c>
      <c r="O24" s="77">
        <v>106.24</v>
      </c>
      <c r="P24" s="77">
        <v>3137.7984000000001</v>
      </c>
      <c r="Q24" s="77">
        <v>6.11</v>
      </c>
      <c r="R24" s="77">
        <v>1.38</v>
      </c>
      <c r="S24" s="77">
        <v>0.06</v>
      </c>
    </row>
    <row r="25" spans="2:19">
      <c r="B25" t="s">
        <v>1530</v>
      </c>
      <c r="C25" t="s">
        <v>1531</v>
      </c>
      <c r="D25" t="s">
        <v>126</v>
      </c>
      <c r="E25" t="s">
        <v>1532</v>
      </c>
      <c r="F25" t="s">
        <v>126</v>
      </c>
      <c r="G25" t="s">
        <v>581</v>
      </c>
      <c r="H25" t="s">
        <v>153</v>
      </c>
      <c r="I25" t="s">
        <v>562</v>
      </c>
      <c r="J25" s="77">
        <v>4.22</v>
      </c>
      <c r="K25" t="s">
        <v>105</v>
      </c>
      <c r="L25" s="77">
        <v>7.15</v>
      </c>
      <c r="M25" s="77">
        <v>1.22</v>
      </c>
      <c r="N25" s="77">
        <v>18873185.100000001</v>
      </c>
      <c r="O25" s="77">
        <v>140.46</v>
      </c>
      <c r="P25" s="77">
        <v>26509.275791460001</v>
      </c>
      <c r="Q25" s="77">
        <v>0</v>
      </c>
      <c r="R25" s="77">
        <v>11.69</v>
      </c>
      <c r="S25" s="77">
        <v>0.49</v>
      </c>
    </row>
    <row r="26" spans="2:19">
      <c r="B26" t="s">
        <v>1533</v>
      </c>
      <c r="C26" t="s">
        <v>1534</v>
      </c>
      <c r="D26" t="s">
        <v>126</v>
      </c>
      <c r="E26" t="s">
        <v>1532</v>
      </c>
      <c r="F26" t="s">
        <v>126</v>
      </c>
      <c r="G26" t="s">
        <v>581</v>
      </c>
      <c r="H26" t="s">
        <v>153</v>
      </c>
      <c r="I26" t="s">
        <v>1535</v>
      </c>
      <c r="J26" s="77">
        <v>1.65</v>
      </c>
      <c r="K26" t="s">
        <v>105</v>
      </c>
      <c r="L26" s="77">
        <v>7.09</v>
      </c>
      <c r="M26" s="77">
        <v>0.46</v>
      </c>
      <c r="N26" s="77">
        <v>920480.52</v>
      </c>
      <c r="O26" s="77">
        <v>138.74</v>
      </c>
      <c r="P26" s="77">
        <v>1277.0746734480001</v>
      </c>
      <c r="Q26" s="77">
        <v>0</v>
      </c>
      <c r="R26" s="77">
        <v>0.56000000000000005</v>
      </c>
      <c r="S26" s="77">
        <v>0.02</v>
      </c>
    </row>
    <row r="27" spans="2:19">
      <c r="B27" t="s">
        <v>1536</v>
      </c>
      <c r="C27" t="s">
        <v>1537</v>
      </c>
      <c r="D27" t="s">
        <v>126</v>
      </c>
      <c r="E27" t="s">
        <v>601</v>
      </c>
      <c r="F27" t="s">
        <v>602</v>
      </c>
      <c r="G27" t="s">
        <v>592</v>
      </c>
      <c r="H27" t="s">
        <v>209</v>
      </c>
      <c r="I27" t="s">
        <v>707</v>
      </c>
      <c r="J27" s="77">
        <v>0.05</v>
      </c>
      <c r="K27" t="s">
        <v>105</v>
      </c>
      <c r="L27" s="77">
        <v>5.4</v>
      </c>
      <c r="M27" s="77">
        <v>0.73</v>
      </c>
      <c r="N27" s="77">
        <v>5369609</v>
      </c>
      <c r="O27" s="77">
        <v>120.4</v>
      </c>
      <c r="P27" s="77">
        <v>6465.0092359999999</v>
      </c>
      <c r="Q27" s="77">
        <v>1.5</v>
      </c>
      <c r="R27" s="77">
        <v>2.85</v>
      </c>
      <c r="S27" s="77">
        <v>0.12</v>
      </c>
    </row>
    <row r="28" spans="2:19">
      <c r="B28" t="s">
        <v>1538</v>
      </c>
      <c r="C28" t="s">
        <v>1539</v>
      </c>
      <c r="D28" t="s">
        <v>126</v>
      </c>
      <c r="E28" t="s">
        <v>1540</v>
      </c>
      <c r="F28" t="s">
        <v>398</v>
      </c>
      <c r="G28" t="s">
        <v>629</v>
      </c>
      <c r="H28" t="s">
        <v>209</v>
      </c>
      <c r="I28" t="s">
        <v>1541</v>
      </c>
      <c r="J28" s="77">
        <v>1.33</v>
      </c>
      <c r="K28" t="s">
        <v>105</v>
      </c>
      <c r="L28" s="77">
        <v>6.7</v>
      </c>
      <c r="M28" s="77">
        <v>2.37</v>
      </c>
      <c r="N28" s="77">
        <v>2255472.2999999998</v>
      </c>
      <c r="O28" s="77">
        <v>133.33000000000001</v>
      </c>
      <c r="P28" s="77">
        <v>3007.2212175899999</v>
      </c>
      <c r="Q28" s="77">
        <v>1.71</v>
      </c>
      <c r="R28" s="77">
        <v>1.33</v>
      </c>
      <c r="S28" s="77">
        <v>0.06</v>
      </c>
    </row>
    <row r="29" spans="2:19">
      <c r="B29" t="s">
        <v>1542</v>
      </c>
      <c r="C29" t="s">
        <v>1543</v>
      </c>
      <c r="D29" t="s">
        <v>126</v>
      </c>
      <c r="E29" t="s">
        <v>1540</v>
      </c>
      <c r="F29" t="s">
        <v>398</v>
      </c>
      <c r="G29" t="s">
        <v>629</v>
      </c>
      <c r="H29" t="s">
        <v>209</v>
      </c>
      <c r="I29" t="s">
        <v>707</v>
      </c>
      <c r="J29" s="77">
        <v>1.46</v>
      </c>
      <c r="K29" t="s">
        <v>105</v>
      </c>
      <c r="L29" s="77">
        <v>6.7</v>
      </c>
      <c r="M29" s="77">
        <v>2.19</v>
      </c>
      <c r="N29" s="77">
        <v>1420825.58</v>
      </c>
      <c r="O29" s="77">
        <v>133.6</v>
      </c>
      <c r="P29" s="77">
        <v>1898.22297488</v>
      </c>
      <c r="Q29" s="77">
        <v>2.4500000000000002</v>
      </c>
      <c r="R29" s="77">
        <v>0.84</v>
      </c>
      <c r="S29" s="77">
        <v>0.04</v>
      </c>
    </row>
    <row r="30" spans="2:19">
      <c r="B30" t="s">
        <v>1544</v>
      </c>
      <c r="C30" t="s">
        <v>1545</v>
      </c>
      <c r="D30" t="s">
        <v>126</v>
      </c>
      <c r="E30" t="s">
        <v>1546</v>
      </c>
      <c r="F30" t="s">
        <v>496</v>
      </c>
      <c r="G30" t="s">
        <v>659</v>
      </c>
      <c r="H30" t="s">
        <v>209</v>
      </c>
      <c r="I30" t="s">
        <v>707</v>
      </c>
      <c r="J30" s="77">
        <v>0.01</v>
      </c>
      <c r="K30" t="s">
        <v>105</v>
      </c>
      <c r="L30" s="77">
        <v>6.1</v>
      </c>
      <c r="M30" s="77">
        <v>0</v>
      </c>
      <c r="N30" s="77">
        <v>93328</v>
      </c>
      <c r="O30" s="77">
        <v>54</v>
      </c>
      <c r="P30" s="77">
        <v>50.397120000000001</v>
      </c>
      <c r="Q30" s="77">
        <v>0</v>
      </c>
      <c r="R30" s="77">
        <v>0.02</v>
      </c>
      <c r="S30" s="77">
        <v>0</v>
      </c>
    </row>
    <row r="31" spans="2:19">
      <c r="B31" t="s">
        <v>1547</v>
      </c>
      <c r="C31" t="s">
        <v>1548</v>
      </c>
      <c r="D31" t="s">
        <v>126</v>
      </c>
      <c r="E31" t="s">
        <v>1549</v>
      </c>
      <c r="F31" t="s">
        <v>602</v>
      </c>
      <c r="G31" t="s">
        <v>663</v>
      </c>
      <c r="H31" t="s">
        <v>209</v>
      </c>
      <c r="I31" t="s">
        <v>1550</v>
      </c>
      <c r="J31" s="77">
        <v>0.01</v>
      </c>
      <c r="K31" t="s">
        <v>105</v>
      </c>
      <c r="L31" s="77">
        <v>5.5</v>
      </c>
      <c r="M31" s="77">
        <v>0.01</v>
      </c>
      <c r="N31" s="77">
        <v>112394.99</v>
      </c>
      <c r="O31" s="77">
        <v>87.14</v>
      </c>
      <c r="P31" s="77">
        <v>97.940994286000006</v>
      </c>
      <c r="Q31" s="77">
        <v>0.31</v>
      </c>
      <c r="R31" s="77">
        <v>0.04</v>
      </c>
      <c r="S31" s="77">
        <v>0</v>
      </c>
    </row>
    <row r="32" spans="2:19">
      <c r="B32" t="s">
        <v>1551</v>
      </c>
      <c r="C32" t="s">
        <v>1552</v>
      </c>
      <c r="D32" t="s">
        <v>126</v>
      </c>
      <c r="E32" t="s">
        <v>667</v>
      </c>
      <c r="F32" t="s">
        <v>602</v>
      </c>
      <c r="G32" t="s">
        <v>663</v>
      </c>
      <c r="H32" t="s">
        <v>209</v>
      </c>
      <c r="I32" t="s">
        <v>805</v>
      </c>
      <c r="J32" s="77">
        <v>0.76</v>
      </c>
      <c r="K32" t="s">
        <v>105</v>
      </c>
      <c r="L32" s="77">
        <v>4.9000000000000004</v>
      </c>
      <c r="M32" s="77">
        <v>0</v>
      </c>
      <c r="N32" s="77">
        <v>234199.81</v>
      </c>
      <c r="O32" s="77">
        <v>57.8</v>
      </c>
      <c r="P32" s="77">
        <v>135.36749018</v>
      </c>
      <c r="Q32" s="77">
        <v>0</v>
      </c>
      <c r="R32" s="77">
        <v>0.06</v>
      </c>
      <c r="S32" s="77">
        <v>0</v>
      </c>
    </row>
    <row r="33" spans="2:19">
      <c r="B33" t="s">
        <v>1553</v>
      </c>
      <c r="C33" t="s">
        <v>1554</v>
      </c>
      <c r="D33" t="s">
        <v>126</v>
      </c>
      <c r="E33" t="s">
        <v>1555</v>
      </c>
      <c r="F33" t="s">
        <v>602</v>
      </c>
      <c r="G33" t="s">
        <v>216</v>
      </c>
      <c r="H33" t="s">
        <v>217</v>
      </c>
      <c r="I33" t="s">
        <v>1556</v>
      </c>
      <c r="J33" s="77">
        <v>2</v>
      </c>
      <c r="K33" t="s">
        <v>105</v>
      </c>
      <c r="L33" s="77">
        <v>5.6</v>
      </c>
      <c r="M33" s="77">
        <v>8.5299999999999994</v>
      </c>
      <c r="N33" s="77">
        <v>723857.64</v>
      </c>
      <c r="O33" s="77">
        <v>95.01</v>
      </c>
      <c r="P33" s="77">
        <v>687.73714376400005</v>
      </c>
      <c r="Q33" s="77">
        <v>0</v>
      </c>
      <c r="R33" s="77">
        <v>0.3</v>
      </c>
      <c r="S33" s="77">
        <v>0.01</v>
      </c>
    </row>
    <row r="34" spans="2:19">
      <c r="B34" t="s">
        <v>1557</v>
      </c>
      <c r="C34" t="s">
        <v>1558</v>
      </c>
      <c r="D34" t="s">
        <v>126</v>
      </c>
      <c r="E34" t="s">
        <v>1559</v>
      </c>
      <c r="F34" t="s">
        <v>398</v>
      </c>
      <c r="G34" t="s">
        <v>216</v>
      </c>
      <c r="H34" t="s">
        <v>217</v>
      </c>
      <c r="I34" t="s">
        <v>1560</v>
      </c>
      <c r="J34" s="77">
        <v>0.01</v>
      </c>
      <c r="K34" t="s">
        <v>105</v>
      </c>
      <c r="L34" s="77">
        <v>7.1</v>
      </c>
      <c r="M34" s="77">
        <v>0.01</v>
      </c>
      <c r="N34" s="77">
        <v>1867007.14</v>
      </c>
      <c r="O34" s="77">
        <v>58.73</v>
      </c>
      <c r="P34" s="77">
        <v>1096.493293322</v>
      </c>
      <c r="Q34" s="77">
        <v>0</v>
      </c>
      <c r="R34" s="77">
        <v>0.48</v>
      </c>
      <c r="S34" s="77">
        <v>0.02</v>
      </c>
    </row>
    <row r="35" spans="2:19">
      <c r="B35" t="s">
        <v>1561</v>
      </c>
      <c r="C35" t="s">
        <v>1562</v>
      </c>
      <c r="D35" t="s">
        <v>126</v>
      </c>
      <c r="E35" t="s">
        <v>1559</v>
      </c>
      <c r="F35" t="s">
        <v>398</v>
      </c>
      <c r="G35" t="s">
        <v>216</v>
      </c>
      <c r="H35" t="s">
        <v>217</v>
      </c>
      <c r="I35" t="s">
        <v>1563</v>
      </c>
      <c r="J35" s="77">
        <v>0.01</v>
      </c>
      <c r="K35" t="s">
        <v>105</v>
      </c>
      <c r="L35" s="77">
        <v>7.1</v>
      </c>
      <c r="M35" s="77">
        <v>0.01</v>
      </c>
      <c r="N35" s="77">
        <v>622335.37</v>
      </c>
      <c r="O35" s="77">
        <v>58.73</v>
      </c>
      <c r="P35" s="77">
        <v>365.49756280100002</v>
      </c>
      <c r="Q35" s="77">
        <v>0.74</v>
      </c>
      <c r="R35" s="77">
        <v>0.16</v>
      </c>
      <c r="S35" s="77">
        <v>0.01</v>
      </c>
    </row>
    <row r="36" spans="2:19">
      <c r="B36" t="s">
        <v>1564</v>
      </c>
      <c r="C36" t="s">
        <v>1565</v>
      </c>
      <c r="D36" t="s">
        <v>126</v>
      </c>
      <c r="E36" t="s">
        <v>1566</v>
      </c>
      <c r="F36" t="s">
        <v>398</v>
      </c>
      <c r="G36" t="s">
        <v>216</v>
      </c>
      <c r="H36" t="s">
        <v>217</v>
      </c>
      <c r="I36" t="s">
        <v>685</v>
      </c>
      <c r="J36" s="77">
        <v>0.01</v>
      </c>
      <c r="K36" t="s">
        <v>105</v>
      </c>
      <c r="L36" s="77">
        <v>5</v>
      </c>
      <c r="M36" s="77">
        <v>0.01</v>
      </c>
      <c r="N36" s="77">
        <v>109694.39</v>
      </c>
      <c r="O36" s="77">
        <v>11.04</v>
      </c>
      <c r="P36" s="77">
        <v>12.110260655999999</v>
      </c>
      <c r="Q36" s="77">
        <v>0</v>
      </c>
      <c r="R36" s="77">
        <v>0.01</v>
      </c>
      <c r="S36" s="77">
        <v>0</v>
      </c>
    </row>
    <row r="37" spans="2:19">
      <c r="B37" t="s">
        <v>1567</v>
      </c>
      <c r="C37" t="s">
        <v>1568</v>
      </c>
      <c r="D37" t="s">
        <v>126</v>
      </c>
      <c r="E37" t="s">
        <v>1569</v>
      </c>
      <c r="F37" t="s">
        <v>398</v>
      </c>
      <c r="G37" t="s">
        <v>216</v>
      </c>
      <c r="H37" t="s">
        <v>217</v>
      </c>
      <c r="I37" t="s">
        <v>1570</v>
      </c>
      <c r="J37" s="77">
        <v>0.01</v>
      </c>
      <c r="K37" t="s">
        <v>105</v>
      </c>
      <c r="L37" s="77">
        <v>1.96</v>
      </c>
      <c r="M37" s="77">
        <v>0.01</v>
      </c>
      <c r="N37" s="77">
        <v>780000</v>
      </c>
      <c r="O37" s="77">
        <v>1.33</v>
      </c>
      <c r="P37" s="77">
        <v>10.374000000000001</v>
      </c>
      <c r="Q37" s="77">
        <v>0.52</v>
      </c>
      <c r="R37" s="77">
        <v>0</v>
      </c>
      <c r="S37" s="77">
        <v>0</v>
      </c>
    </row>
    <row r="38" spans="2:19">
      <c r="B38" t="s">
        <v>1571</v>
      </c>
      <c r="C38" t="s">
        <v>1572</v>
      </c>
      <c r="D38" t="s">
        <v>126</v>
      </c>
      <c r="E38" t="s">
        <v>1573</v>
      </c>
      <c r="F38" t="s">
        <v>130</v>
      </c>
      <c r="G38" t="s">
        <v>216</v>
      </c>
      <c r="H38" t="s">
        <v>217</v>
      </c>
      <c r="I38" t="s">
        <v>707</v>
      </c>
      <c r="J38" s="77">
        <v>0.01</v>
      </c>
      <c r="K38" t="s">
        <v>105</v>
      </c>
      <c r="L38" s="77">
        <v>0</v>
      </c>
      <c r="M38" s="77">
        <v>0</v>
      </c>
      <c r="N38" s="77">
        <v>137095</v>
      </c>
      <c r="O38" s="77">
        <v>5</v>
      </c>
      <c r="P38" s="77">
        <v>6.8547500000000001</v>
      </c>
      <c r="Q38" s="77">
        <v>0.11</v>
      </c>
      <c r="R38" s="77">
        <v>0</v>
      </c>
      <c r="S38" s="77">
        <v>0</v>
      </c>
    </row>
    <row r="39" spans="2:19">
      <c r="B39" t="s">
        <v>1574</v>
      </c>
      <c r="C39" t="s">
        <v>1575</v>
      </c>
      <c r="D39" t="s">
        <v>126</v>
      </c>
      <c r="E39" t="s">
        <v>1573</v>
      </c>
      <c r="F39" t="s">
        <v>130</v>
      </c>
      <c r="G39" t="s">
        <v>216</v>
      </c>
      <c r="H39" t="s">
        <v>217</v>
      </c>
      <c r="I39" t="s">
        <v>707</v>
      </c>
      <c r="J39" s="77">
        <v>0.01</v>
      </c>
      <c r="K39" t="s">
        <v>105</v>
      </c>
      <c r="L39" s="77">
        <v>0</v>
      </c>
      <c r="M39" s="77">
        <v>0</v>
      </c>
      <c r="N39" s="77">
        <v>19585</v>
      </c>
      <c r="O39" s="77">
        <v>5</v>
      </c>
      <c r="P39" s="77">
        <v>0.97924999999999995</v>
      </c>
      <c r="Q39" s="77">
        <v>0</v>
      </c>
      <c r="R39" s="77">
        <v>0</v>
      </c>
      <c r="S39" s="77">
        <v>0</v>
      </c>
    </row>
    <row r="40" spans="2:19">
      <c r="B40" t="s">
        <v>1576</v>
      </c>
      <c r="C40" t="s">
        <v>1577</v>
      </c>
      <c r="D40" t="s">
        <v>126</v>
      </c>
      <c r="E40" t="s">
        <v>1573</v>
      </c>
      <c r="F40" t="s">
        <v>130</v>
      </c>
      <c r="G40" t="s">
        <v>216</v>
      </c>
      <c r="H40" t="s">
        <v>217</v>
      </c>
      <c r="I40" t="s">
        <v>707</v>
      </c>
      <c r="J40" s="77">
        <v>0.01</v>
      </c>
      <c r="K40" t="s">
        <v>105</v>
      </c>
      <c r="L40" s="77">
        <v>0</v>
      </c>
      <c r="M40" s="77">
        <v>0</v>
      </c>
      <c r="N40" s="77">
        <v>13037</v>
      </c>
      <c r="O40" s="77">
        <v>5</v>
      </c>
      <c r="P40" s="77">
        <v>0.65185000000000004</v>
      </c>
      <c r="Q40" s="77">
        <v>0</v>
      </c>
      <c r="R40" s="77">
        <v>0</v>
      </c>
      <c r="S40" s="77">
        <v>0</v>
      </c>
    </row>
    <row r="41" spans="2:19">
      <c r="B41" t="s">
        <v>1578</v>
      </c>
      <c r="C41" t="s">
        <v>1579</v>
      </c>
      <c r="D41" t="s">
        <v>126</v>
      </c>
      <c r="E41" t="s">
        <v>1580</v>
      </c>
      <c r="F41" t="s">
        <v>1581</v>
      </c>
      <c r="G41" t="s">
        <v>216</v>
      </c>
      <c r="H41" t="s">
        <v>217</v>
      </c>
      <c r="I41" t="s">
        <v>1582</v>
      </c>
      <c r="J41" s="77">
        <v>3.9</v>
      </c>
      <c r="K41" t="s">
        <v>105</v>
      </c>
      <c r="L41" s="77">
        <v>1.84</v>
      </c>
      <c r="M41" s="77">
        <v>0.01</v>
      </c>
      <c r="N41" s="77">
        <v>1336933.69</v>
      </c>
      <c r="O41" s="77">
        <v>5.7</v>
      </c>
      <c r="P41" s="77">
        <v>76.205220330000003</v>
      </c>
      <c r="Q41" s="77">
        <v>4.2300000000000004</v>
      </c>
      <c r="R41" s="77">
        <v>0.03</v>
      </c>
      <c r="S41" s="77">
        <v>0</v>
      </c>
    </row>
    <row r="42" spans="2:19">
      <c r="B42" t="s">
        <v>1583</v>
      </c>
      <c r="C42" t="s">
        <v>1584</v>
      </c>
      <c r="D42" t="s">
        <v>126</v>
      </c>
      <c r="E42" t="s">
        <v>706</v>
      </c>
      <c r="F42" t="s">
        <v>496</v>
      </c>
      <c r="G42" t="s">
        <v>216</v>
      </c>
      <c r="H42" t="s">
        <v>217</v>
      </c>
      <c r="I42" t="s">
        <v>1585</v>
      </c>
      <c r="J42" s="77">
        <v>0.01</v>
      </c>
      <c r="K42" t="s">
        <v>105</v>
      </c>
      <c r="L42" s="77">
        <v>0</v>
      </c>
      <c r="M42" s="77">
        <v>0.01</v>
      </c>
      <c r="N42" s="77">
        <v>238076.94</v>
      </c>
      <c r="O42" s="77">
        <v>44.23</v>
      </c>
      <c r="P42" s="77">
        <v>105.30143056199999</v>
      </c>
      <c r="Q42" s="77">
        <v>0.49</v>
      </c>
      <c r="R42" s="77">
        <v>0.05</v>
      </c>
      <c r="S42" s="77">
        <v>0</v>
      </c>
    </row>
    <row r="43" spans="2:19">
      <c r="B43" t="s">
        <v>1586</v>
      </c>
      <c r="C43" t="s">
        <v>1587</v>
      </c>
      <c r="D43" t="s">
        <v>126</v>
      </c>
      <c r="E43" t="s">
        <v>706</v>
      </c>
      <c r="F43" t="s">
        <v>496</v>
      </c>
      <c r="G43" t="s">
        <v>216</v>
      </c>
      <c r="H43" t="s">
        <v>217</v>
      </c>
      <c r="I43" t="s">
        <v>1588</v>
      </c>
      <c r="J43" s="77">
        <v>0.01</v>
      </c>
      <c r="K43" t="s">
        <v>105</v>
      </c>
      <c r="L43" s="77">
        <v>0</v>
      </c>
      <c r="M43" s="77">
        <v>0.01</v>
      </c>
      <c r="N43" s="77">
        <v>1061099.99</v>
      </c>
      <c r="O43" s="77">
        <v>9.9999999999999995E-7</v>
      </c>
      <c r="P43" s="77">
        <v>1.0610999900000001E-5</v>
      </c>
      <c r="Q43" s="77">
        <v>0.53</v>
      </c>
      <c r="R43" s="77">
        <v>0</v>
      </c>
      <c r="S43" s="77">
        <v>0</v>
      </c>
    </row>
    <row r="44" spans="2:19">
      <c r="B44" s="78" t="s">
        <v>1481</v>
      </c>
      <c r="C44" s="16"/>
      <c r="D44" s="16"/>
      <c r="E44" s="16"/>
      <c r="J44" s="79">
        <v>1.95</v>
      </c>
      <c r="M44" s="79">
        <v>3.5</v>
      </c>
      <c r="N44" s="79">
        <v>12214097.67</v>
      </c>
      <c r="P44" s="79">
        <v>7837.8864657624817</v>
      </c>
      <c r="R44" s="79">
        <v>3.46</v>
      </c>
      <c r="S44" s="79">
        <v>0.15</v>
      </c>
    </row>
    <row r="45" spans="2:19">
      <c r="B45" t="s">
        <v>1589</v>
      </c>
      <c r="C45" t="s">
        <v>1590</v>
      </c>
      <c r="D45" t="s">
        <v>126</v>
      </c>
      <c r="E45" t="s">
        <v>1591</v>
      </c>
      <c r="F45" t="s">
        <v>602</v>
      </c>
      <c r="G45" t="s">
        <v>629</v>
      </c>
      <c r="H45" t="s">
        <v>209</v>
      </c>
      <c r="I45" t="s">
        <v>910</v>
      </c>
      <c r="J45" s="77">
        <v>2.2000000000000002</v>
      </c>
      <c r="K45" t="s">
        <v>105</v>
      </c>
      <c r="L45" s="77">
        <v>2.57</v>
      </c>
      <c r="M45" s="77">
        <v>3.95</v>
      </c>
      <c r="N45" s="77">
        <v>7070000</v>
      </c>
      <c r="O45" s="77">
        <v>98.25</v>
      </c>
      <c r="P45" s="77">
        <v>6946.2749999999996</v>
      </c>
      <c r="Q45" s="77">
        <v>1.77</v>
      </c>
      <c r="R45" s="77">
        <v>3.06</v>
      </c>
      <c r="S45" s="77">
        <v>0.13</v>
      </c>
    </row>
    <row r="46" spans="2:19">
      <c r="B46" t="s">
        <v>1592</v>
      </c>
      <c r="C46" t="s">
        <v>1593</v>
      </c>
      <c r="D46" t="s">
        <v>126</v>
      </c>
      <c r="E46" t="s">
        <v>865</v>
      </c>
      <c r="F46" t="s">
        <v>398</v>
      </c>
      <c r="G46" t="s">
        <v>663</v>
      </c>
      <c r="H46" t="s">
        <v>209</v>
      </c>
      <c r="I46" t="s">
        <v>1594</v>
      </c>
      <c r="J46" s="77">
        <v>0.01</v>
      </c>
      <c r="K46" t="s">
        <v>105</v>
      </c>
      <c r="L46" s="77">
        <v>2</v>
      </c>
      <c r="M46" s="77">
        <v>0.01</v>
      </c>
      <c r="N46" s="77">
        <v>12186.59</v>
      </c>
      <c r="O46" s="77">
        <v>9.9999999999999995E-7</v>
      </c>
      <c r="P46" s="77">
        <v>1.218659E-7</v>
      </c>
      <c r="Q46" s="77">
        <v>0</v>
      </c>
      <c r="R46" s="77">
        <v>0</v>
      </c>
      <c r="S46" s="77">
        <v>0</v>
      </c>
    </row>
    <row r="47" spans="2:19">
      <c r="B47" t="s">
        <v>1595</v>
      </c>
      <c r="C47" t="s">
        <v>1596</v>
      </c>
      <c r="D47" t="s">
        <v>126</v>
      </c>
      <c r="E47" t="s">
        <v>1549</v>
      </c>
      <c r="F47" t="s">
        <v>602</v>
      </c>
      <c r="G47" t="s">
        <v>663</v>
      </c>
      <c r="H47" t="s">
        <v>209</v>
      </c>
      <c r="I47" t="s">
        <v>1597</v>
      </c>
      <c r="J47" s="77">
        <v>0.01</v>
      </c>
      <c r="K47" t="s">
        <v>105</v>
      </c>
      <c r="L47" s="77">
        <v>8.5</v>
      </c>
      <c r="M47" s="77">
        <v>0.01</v>
      </c>
      <c r="N47" s="77">
        <v>65793.710000000006</v>
      </c>
      <c r="O47" s="77">
        <v>76.16</v>
      </c>
      <c r="P47" s="77">
        <v>50.108489536</v>
      </c>
      <c r="Q47" s="77">
        <v>0</v>
      </c>
      <c r="R47" s="77">
        <v>0.02</v>
      </c>
      <c r="S47" s="77">
        <v>0</v>
      </c>
    </row>
    <row r="48" spans="2:19">
      <c r="B48" t="s">
        <v>1598</v>
      </c>
      <c r="C48" t="s">
        <v>1599</v>
      </c>
      <c r="D48" t="s">
        <v>126</v>
      </c>
      <c r="E48" t="s">
        <v>1549</v>
      </c>
      <c r="F48" t="s">
        <v>602</v>
      </c>
      <c r="G48" t="s">
        <v>663</v>
      </c>
      <c r="H48" t="s">
        <v>209</v>
      </c>
      <c r="I48" t="s">
        <v>1600</v>
      </c>
      <c r="J48" s="77">
        <v>0.01</v>
      </c>
      <c r="K48" t="s">
        <v>105</v>
      </c>
      <c r="L48" s="77">
        <v>8.5</v>
      </c>
      <c r="M48" s="77">
        <v>0.01</v>
      </c>
      <c r="N48" s="77">
        <v>34954.71</v>
      </c>
      <c r="O48" s="77">
        <v>76.16</v>
      </c>
      <c r="P48" s="77">
        <v>26.621507136000002</v>
      </c>
      <c r="Q48" s="77">
        <v>0</v>
      </c>
      <c r="R48" s="77">
        <v>0.01</v>
      </c>
      <c r="S48" s="77">
        <v>0</v>
      </c>
    </row>
    <row r="49" spans="2:19">
      <c r="B49" t="s">
        <v>1601</v>
      </c>
      <c r="C49" t="s">
        <v>1602</v>
      </c>
      <c r="D49" t="s">
        <v>126</v>
      </c>
      <c r="E49" t="s">
        <v>1603</v>
      </c>
      <c r="F49" t="s">
        <v>131</v>
      </c>
      <c r="G49" t="s">
        <v>216</v>
      </c>
      <c r="H49" t="s">
        <v>217</v>
      </c>
      <c r="I49" t="s">
        <v>1604</v>
      </c>
      <c r="J49" s="77">
        <v>0.01</v>
      </c>
      <c r="K49" t="s">
        <v>105</v>
      </c>
      <c r="L49" s="77">
        <v>2.5</v>
      </c>
      <c r="M49" s="77">
        <v>0.01</v>
      </c>
      <c r="N49" s="77">
        <v>206130.61</v>
      </c>
      <c r="O49" s="77">
        <v>11.29</v>
      </c>
      <c r="P49" s="77">
        <v>23.272145868999999</v>
      </c>
      <c r="Q49" s="77">
        <v>0.56999999999999995</v>
      </c>
      <c r="R49" s="77">
        <v>0.01</v>
      </c>
      <c r="S49" s="77">
        <v>0</v>
      </c>
    </row>
    <row r="50" spans="2:19">
      <c r="B50" t="s">
        <v>1605</v>
      </c>
      <c r="C50" t="s">
        <v>1606</v>
      </c>
      <c r="D50" t="s">
        <v>126</v>
      </c>
      <c r="E50" t="s">
        <v>1607</v>
      </c>
      <c r="F50" t="s">
        <v>1160</v>
      </c>
      <c r="G50" t="s">
        <v>216</v>
      </c>
      <c r="H50" t="s">
        <v>217</v>
      </c>
      <c r="I50" t="s">
        <v>1608</v>
      </c>
      <c r="J50" s="77">
        <v>0.01</v>
      </c>
      <c r="K50" t="s">
        <v>105</v>
      </c>
      <c r="L50" s="77">
        <v>8</v>
      </c>
      <c r="M50" s="77">
        <v>0.01</v>
      </c>
      <c r="N50" s="77">
        <v>625587.86</v>
      </c>
      <c r="O50" s="77">
        <v>18.71</v>
      </c>
      <c r="P50" s="77">
        <v>117.047488606</v>
      </c>
      <c r="Q50" s="77">
        <v>3.91</v>
      </c>
      <c r="R50" s="77">
        <v>0.05</v>
      </c>
      <c r="S50" s="77">
        <v>0</v>
      </c>
    </row>
    <row r="51" spans="2:19">
      <c r="B51" t="s">
        <v>1609</v>
      </c>
      <c r="C51" t="s">
        <v>1610</v>
      </c>
      <c r="D51" t="s">
        <v>126</v>
      </c>
      <c r="E51" t="s">
        <v>1607</v>
      </c>
      <c r="F51" t="s">
        <v>1160</v>
      </c>
      <c r="G51" t="s">
        <v>216</v>
      </c>
      <c r="H51" t="s">
        <v>217</v>
      </c>
      <c r="I51" t="s">
        <v>1608</v>
      </c>
      <c r="J51" s="77">
        <v>0.01</v>
      </c>
      <c r="K51" t="s">
        <v>105</v>
      </c>
      <c r="L51" s="77">
        <v>6</v>
      </c>
      <c r="M51" s="77">
        <v>0.01</v>
      </c>
      <c r="N51" s="77">
        <v>1939757.15</v>
      </c>
      <c r="O51" s="77">
        <v>22.63</v>
      </c>
      <c r="P51" s="77">
        <v>438.96704304500003</v>
      </c>
      <c r="Q51" s="77">
        <v>3.12</v>
      </c>
      <c r="R51" s="77">
        <v>0.19</v>
      </c>
      <c r="S51" s="77">
        <v>0.01</v>
      </c>
    </row>
    <row r="52" spans="2:19">
      <c r="B52" t="s">
        <v>1611</v>
      </c>
      <c r="C52" t="s">
        <v>1612</v>
      </c>
      <c r="D52" t="s">
        <v>126</v>
      </c>
      <c r="E52" t="s">
        <v>1613</v>
      </c>
      <c r="F52" t="s">
        <v>398</v>
      </c>
      <c r="G52" t="s">
        <v>216</v>
      </c>
      <c r="H52" t="s">
        <v>217</v>
      </c>
      <c r="I52" t="s">
        <v>1614</v>
      </c>
      <c r="J52" s="77">
        <v>0.01</v>
      </c>
      <c r="K52" t="s">
        <v>105</v>
      </c>
      <c r="L52" s="77">
        <v>5.85</v>
      </c>
      <c r="M52" s="77">
        <v>0.01</v>
      </c>
      <c r="N52" s="77">
        <v>377926.3</v>
      </c>
      <c r="O52" s="77">
        <v>10</v>
      </c>
      <c r="P52" s="77">
        <v>37.792630000000003</v>
      </c>
      <c r="Q52" s="77">
        <v>0.27</v>
      </c>
      <c r="R52" s="77">
        <v>0.02</v>
      </c>
      <c r="S52" s="77">
        <v>0</v>
      </c>
    </row>
    <row r="53" spans="2:19">
      <c r="B53" t="s">
        <v>1615</v>
      </c>
      <c r="C53" t="s">
        <v>1616</v>
      </c>
      <c r="D53" t="s">
        <v>126</v>
      </c>
      <c r="E53" t="s">
        <v>1617</v>
      </c>
      <c r="F53" t="s">
        <v>1228</v>
      </c>
      <c r="G53" t="s">
        <v>216</v>
      </c>
      <c r="H53" t="s">
        <v>217</v>
      </c>
      <c r="I53" t="s">
        <v>1618</v>
      </c>
      <c r="J53" s="77">
        <v>0.01</v>
      </c>
      <c r="K53" t="s">
        <v>105</v>
      </c>
      <c r="L53" s="77">
        <v>7.45</v>
      </c>
      <c r="M53" s="77">
        <v>0.01</v>
      </c>
      <c r="N53" s="77">
        <v>368348.2</v>
      </c>
      <c r="O53" s="77">
        <v>9.9999999999999995E-7</v>
      </c>
      <c r="P53" s="77">
        <v>3.6834819999999999E-6</v>
      </c>
      <c r="Q53" s="77">
        <v>0</v>
      </c>
      <c r="R53" s="77">
        <v>0</v>
      </c>
      <c r="S53" s="77">
        <v>0</v>
      </c>
    </row>
    <row r="54" spans="2:19">
      <c r="B54" t="s">
        <v>1619</v>
      </c>
      <c r="C54" t="s">
        <v>1620</v>
      </c>
      <c r="D54" t="s">
        <v>126</v>
      </c>
      <c r="E54" t="s">
        <v>684</v>
      </c>
      <c r="F54" t="s">
        <v>398</v>
      </c>
      <c r="G54" t="s">
        <v>216</v>
      </c>
      <c r="H54" t="s">
        <v>217</v>
      </c>
      <c r="I54" t="s">
        <v>1621</v>
      </c>
      <c r="J54" s="77">
        <v>0.01</v>
      </c>
      <c r="K54" t="s">
        <v>105</v>
      </c>
      <c r="L54" s="77">
        <v>0</v>
      </c>
      <c r="M54" s="77">
        <v>0.01</v>
      </c>
      <c r="N54" s="77">
        <v>12913.41</v>
      </c>
      <c r="O54" s="77">
        <v>9.9999999999999995E-7</v>
      </c>
      <c r="P54" s="77">
        <v>1.2913409999999999E-7</v>
      </c>
      <c r="Q54" s="77">
        <v>0.01</v>
      </c>
      <c r="R54" s="77">
        <v>0</v>
      </c>
      <c r="S54" s="77">
        <v>0</v>
      </c>
    </row>
    <row r="55" spans="2:19">
      <c r="B55" t="s">
        <v>1622</v>
      </c>
      <c r="C55" t="s">
        <v>1623</v>
      </c>
      <c r="D55" t="s">
        <v>126</v>
      </c>
      <c r="E55" t="s">
        <v>1624</v>
      </c>
      <c r="F55" t="s">
        <v>602</v>
      </c>
      <c r="G55" t="s">
        <v>216</v>
      </c>
      <c r="H55" t="s">
        <v>217</v>
      </c>
      <c r="I55" t="s">
        <v>1625</v>
      </c>
      <c r="J55" s="77">
        <v>0.01</v>
      </c>
      <c r="K55" t="s">
        <v>105</v>
      </c>
      <c r="L55" s="77">
        <v>8</v>
      </c>
      <c r="M55" s="77">
        <v>0.01</v>
      </c>
      <c r="N55" s="77">
        <v>9000</v>
      </c>
      <c r="O55" s="77">
        <v>64</v>
      </c>
      <c r="P55" s="77">
        <v>5.76</v>
      </c>
      <c r="Q55" s="77">
        <v>0.03</v>
      </c>
      <c r="R55" s="77">
        <v>0</v>
      </c>
      <c r="S55" s="77">
        <v>0</v>
      </c>
    </row>
    <row r="56" spans="2:19">
      <c r="B56" t="s">
        <v>1626</v>
      </c>
      <c r="C56" t="s">
        <v>1627</v>
      </c>
      <c r="D56" t="s">
        <v>126</v>
      </c>
      <c r="E56" t="s">
        <v>1628</v>
      </c>
      <c r="F56" t="s">
        <v>398</v>
      </c>
      <c r="G56" t="s">
        <v>216</v>
      </c>
      <c r="H56" t="s">
        <v>217</v>
      </c>
      <c r="I56" t="s">
        <v>1629</v>
      </c>
      <c r="J56" s="77">
        <v>0.01</v>
      </c>
      <c r="K56" t="s">
        <v>105</v>
      </c>
      <c r="L56" s="77">
        <v>0.05</v>
      </c>
      <c r="M56" s="77">
        <v>0.01</v>
      </c>
      <c r="N56" s="77">
        <v>3104</v>
      </c>
      <c r="O56" s="77">
        <v>20</v>
      </c>
      <c r="P56" s="77">
        <v>0.62080000000000002</v>
      </c>
      <c r="Q56" s="77">
        <v>0.01</v>
      </c>
      <c r="R56" s="77">
        <v>0</v>
      </c>
      <c r="S56" s="77">
        <v>0</v>
      </c>
    </row>
    <row r="57" spans="2:19">
      <c r="B57" t="s">
        <v>1630</v>
      </c>
      <c r="C57" t="s">
        <v>1631</v>
      </c>
      <c r="D57" t="s">
        <v>126</v>
      </c>
      <c r="E57" t="s">
        <v>1628</v>
      </c>
      <c r="F57" t="s">
        <v>398</v>
      </c>
      <c r="G57" t="s">
        <v>216</v>
      </c>
      <c r="H57" t="s">
        <v>217</v>
      </c>
      <c r="I57" t="s">
        <v>1629</v>
      </c>
      <c r="J57" s="77">
        <v>0.01</v>
      </c>
      <c r="K57" t="s">
        <v>105</v>
      </c>
      <c r="L57" s="77">
        <v>3</v>
      </c>
      <c r="M57" s="77">
        <v>0.01</v>
      </c>
      <c r="N57" s="77">
        <v>620.79999999999995</v>
      </c>
      <c r="O57" s="77">
        <v>20</v>
      </c>
      <c r="P57" s="77">
        <v>0.12416000000000001</v>
      </c>
      <c r="Q57" s="77">
        <v>0</v>
      </c>
      <c r="R57" s="77">
        <v>0</v>
      </c>
      <c r="S57" s="77">
        <v>0</v>
      </c>
    </row>
    <row r="58" spans="2:19">
      <c r="B58" t="s">
        <v>1632</v>
      </c>
      <c r="C58" t="s">
        <v>1633</v>
      </c>
      <c r="D58" t="s">
        <v>126</v>
      </c>
      <c r="E58" t="s">
        <v>1634</v>
      </c>
      <c r="F58" t="s">
        <v>1277</v>
      </c>
      <c r="G58" t="s">
        <v>216</v>
      </c>
      <c r="H58" t="s">
        <v>217</v>
      </c>
      <c r="I58" t="s">
        <v>1635</v>
      </c>
      <c r="J58" s="77">
        <v>0.01</v>
      </c>
      <c r="K58" t="s">
        <v>105</v>
      </c>
      <c r="L58" s="77">
        <v>0.63</v>
      </c>
      <c r="M58" s="77">
        <v>0.01</v>
      </c>
      <c r="N58" s="77">
        <v>737686</v>
      </c>
      <c r="O58" s="77">
        <v>1.32</v>
      </c>
      <c r="P58" s="77">
        <v>9.7374551999999994</v>
      </c>
      <c r="Q58" s="77">
        <v>4.6100000000000003</v>
      </c>
      <c r="R58" s="77">
        <v>0</v>
      </c>
      <c r="S58" s="77">
        <v>0</v>
      </c>
    </row>
    <row r="59" spans="2:19">
      <c r="B59" t="s">
        <v>1636</v>
      </c>
      <c r="C59" t="s">
        <v>1637</v>
      </c>
      <c r="D59" t="s">
        <v>126</v>
      </c>
      <c r="E59" t="s">
        <v>1638</v>
      </c>
      <c r="F59" t="s">
        <v>398</v>
      </c>
      <c r="G59" t="s">
        <v>216</v>
      </c>
      <c r="H59" t="s">
        <v>217</v>
      </c>
      <c r="I59" t="s">
        <v>1639</v>
      </c>
      <c r="J59" s="77">
        <v>0.01</v>
      </c>
      <c r="K59" t="s">
        <v>105</v>
      </c>
      <c r="L59" s="77">
        <v>2.5</v>
      </c>
      <c r="M59" s="77">
        <v>0.01</v>
      </c>
      <c r="N59" s="77">
        <v>232457</v>
      </c>
      <c r="O59" s="77">
        <v>4</v>
      </c>
      <c r="P59" s="77">
        <v>9.2982800000000001</v>
      </c>
      <c r="Q59" s="77">
        <v>0.61</v>
      </c>
      <c r="R59" s="77">
        <v>0</v>
      </c>
      <c r="S59" s="77">
        <v>0</v>
      </c>
    </row>
    <row r="60" spans="2:19">
      <c r="B60" t="s">
        <v>1640</v>
      </c>
      <c r="C60" t="s">
        <v>1641</v>
      </c>
      <c r="D60" t="s">
        <v>126</v>
      </c>
      <c r="E60" t="s">
        <v>1642</v>
      </c>
      <c r="F60" t="s">
        <v>398</v>
      </c>
      <c r="G60" t="s">
        <v>216</v>
      </c>
      <c r="H60" t="s">
        <v>217</v>
      </c>
      <c r="I60" t="s">
        <v>1643</v>
      </c>
      <c r="J60" s="77">
        <v>0.01</v>
      </c>
      <c r="K60" t="s">
        <v>105</v>
      </c>
      <c r="L60" s="77">
        <v>4</v>
      </c>
      <c r="M60" s="77">
        <v>0.01</v>
      </c>
      <c r="N60" s="77">
        <v>403655.33</v>
      </c>
      <c r="O60" s="77">
        <v>38.92</v>
      </c>
      <c r="P60" s="77">
        <v>157.10265443599999</v>
      </c>
      <c r="Q60" s="77">
        <v>0</v>
      </c>
      <c r="R60" s="77">
        <v>7.0000000000000007E-2</v>
      </c>
      <c r="S60" s="77">
        <v>0</v>
      </c>
    </row>
    <row r="61" spans="2:19">
      <c r="B61" t="s">
        <v>1644</v>
      </c>
      <c r="C61" t="s">
        <v>1645</v>
      </c>
      <c r="D61" t="s">
        <v>126</v>
      </c>
      <c r="E61" t="s">
        <v>1646</v>
      </c>
      <c r="F61" t="s">
        <v>398</v>
      </c>
      <c r="G61" t="s">
        <v>216</v>
      </c>
      <c r="H61" t="s">
        <v>217</v>
      </c>
      <c r="I61" t="s">
        <v>1647</v>
      </c>
      <c r="J61" s="77">
        <v>0.01</v>
      </c>
      <c r="K61" t="s">
        <v>105</v>
      </c>
      <c r="L61" s="77">
        <v>2.06</v>
      </c>
      <c r="M61" s="77">
        <v>-0.1</v>
      </c>
      <c r="N61" s="77">
        <v>113976</v>
      </c>
      <c r="O61" s="77">
        <v>13.3</v>
      </c>
      <c r="P61" s="77">
        <v>15.158808000000001</v>
      </c>
      <c r="Q61" s="77">
        <v>0.38</v>
      </c>
      <c r="R61" s="77">
        <v>0.01</v>
      </c>
      <c r="S61" s="77">
        <v>0</v>
      </c>
    </row>
    <row r="62" spans="2:19">
      <c r="B62" s="78" t="s">
        <v>342</v>
      </c>
      <c r="C62" s="16"/>
      <c r="D62" s="16"/>
      <c r="E62" s="16"/>
      <c r="J62" s="79">
        <v>6.01</v>
      </c>
      <c r="M62" s="79">
        <v>6.17</v>
      </c>
      <c r="N62" s="79">
        <v>3968021.85</v>
      </c>
      <c r="P62" s="79">
        <v>4571.2813848109354</v>
      </c>
      <c r="R62" s="79">
        <v>2.02</v>
      </c>
      <c r="S62" s="79">
        <v>0.09</v>
      </c>
    </row>
    <row r="63" spans="2:19">
      <c r="B63" t="s">
        <v>1648</v>
      </c>
      <c r="C63" t="s">
        <v>1649</v>
      </c>
      <c r="D63" t="s">
        <v>126</v>
      </c>
      <c r="E63" t="s">
        <v>1650</v>
      </c>
      <c r="F63" t="s">
        <v>602</v>
      </c>
      <c r="G63" t="s">
        <v>420</v>
      </c>
      <c r="H63" t="s">
        <v>209</v>
      </c>
      <c r="I63" t="s">
        <v>1498</v>
      </c>
      <c r="J63" s="77">
        <v>4.2</v>
      </c>
      <c r="K63" t="s">
        <v>109</v>
      </c>
      <c r="L63" s="77">
        <v>7.97</v>
      </c>
      <c r="M63" s="77">
        <v>4.3600000000000003</v>
      </c>
      <c r="N63" s="77">
        <v>71502.66</v>
      </c>
      <c r="O63" s="77">
        <v>119.94</v>
      </c>
      <c r="P63" s="77">
        <v>312.93929968419599</v>
      </c>
      <c r="Q63" s="77">
        <v>0.08</v>
      </c>
      <c r="R63" s="77">
        <v>0.14000000000000001</v>
      </c>
      <c r="S63" s="77">
        <v>0.01</v>
      </c>
    </row>
    <row r="64" spans="2:19">
      <c r="B64" t="s">
        <v>1651</v>
      </c>
      <c r="C64" t="s">
        <v>1652</v>
      </c>
      <c r="D64" t="s">
        <v>126</v>
      </c>
      <c r="E64" t="s">
        <v>1653</v>
      </c>
      <c r="F64" t="s">
        <v>398</v>
      </c>
      <c r="G64" t="s">
        <v>501</v>
      </c>
      <c r="H64" t="s">
        <v>153</v>
      </c>
      <c r="I64" t="s">
        <v>1654</v>
      </c>
      <c r="J64" s="77">
        <v>6.64</v>
      </c>
      <c r="K64" t="s">
        <v>105</v>
      </c>
      <c r="L64" s="77">
        <v>5.0999999999999996</v>
      </c>
      <c r="M64" s="77">
        <v>4.4800000000000004</v>
      </c>
      <c r="N64" s="77">
        <v>3572000</v>
      </c>
      <c r="O64" s="77">
        <v>100.26</v>
      </c>
      <c r="P64" s="77">
        <v>3581.2872000000002</v>
      </c>
      <c r="Q64" s="77">
        <v>0.24</v>
      </c>
      <c r="R64" s="77">
        <v>1.58</v>
      </c>
      <c r="S64" s="77">
        <v>7.0000000000000007E-2</v>
      </c>
    </row>
    <row r="65" spans="2:19">
      <c r="B65" t="s">
        <v>1655</v>
      </c>
      <c r="C65" t="s">
        <v>1656</v>
      </c>
      <c r="D65" t="s">
        <v>126</v>
      </c>
      <c r="E65" t="s">
        <v>1657</v>
      </c>
      <c r="F65" t="s">
        <v>130</v>
      </c>
      <c r="G65" t="s">
        <v>216</v>
      </c>
      <c r="H65" t="s">
        <v>217</v>
      </c>
      <c r="I65" t="s">
        <v>707</v>
      </c>
      <c r="J65" s="77">
        <v>1.73</v>
      </c>
      <c r="K65" t="s">
        <v>109</v>
      </c>
      <c r="L65" s="77">
        <v>4.37</v>
      </c>
      <c r="M65" s="77">
        <v>4.1500000000000004</v>
      </c>
      <c r="N65" s="77">
        <v>60853.47</v>
      </c>
      <c r="O65" s="77">
        <v>103.69</v>
      </c>
      <c r="P65" s="77">
        <v>230.248116143907</v>
      </c>
      <c r="Q65" s="77">
        <v>0.21</v>
      </c>
      <c r="R65" s="77">
        <v>0.1</v>
      </c>
      <c r="S65" s="77">
        <v>0</v>
      </c>
    </row>
    <row r="66" spans="2:19">
      <c r="B66" t="s">
        <v>1658</v>
      </c>
      <c r="C66" t="s">
        <v>1659</v>
      </c>
      <c r="D66" t="s">
        <v>126</v>
      </c>
      <c r="E66" t="s">
        <v>1657</v>
      </c>
      <c r="F66" t="s">
        <v>130</v>
      </c>
      <c r="G66" t="s">
        <v>216</v>
      </c>
      <c r="H66" t="s">
        <v>217</v>
      </c>
      <c r="I66" t="s">
        <v>707</v>
      </c>
      <c r="J66" s="77">
        <v>4.42</v>
      </c>
      <c r="K66" t="s">
        <v>109</v>
      </c>
      <c r="L66" s="77">
        <v>3</v>
      </c>
      <c r="M66" s="77">
        <v>22</v>
      </c>
      <c r="N66" s="77">
        <v>263665.71999999997</v>
      </c>
      <c r="O66" s="77">
        <v>46.44</v>
      </c>
      <c r="P66" s="77">
        <v>446.80676898283201</v>
      </c>
      <c r="Q66" s="77">
        <v>7.0000000000000007E-2</v>
      </c>
      <c r="R66" s="77">
        <v>0.2</v>
      </c>
      <c r="S66" s="77">
        <v>0.01</v>
      </c>
    </row>
    <row r="67" spans="2:19">
      <c r="B67" s="78" t="s">
        <v>1001</v>
      </c>
      <c r="C67" s="16"/>
      <c r="D67" s="16"/>
      <c r="E67" s="16"/>
      <c r="J67" s="79">
        <v>0</v>
      </c>
      <c r="M67" s="79">
        <v>0</v>
      </c>
      <c r="N67" s="79">
        <v>0</v>
      </c>
      <c r="P67" s="79">
        <v>0</v>
      </c>
      <c r="R67" s="79">
        <v>0</v>
      </c>
      <c r="S67" s="79">
        <v>0</v>
      </c>
    </row>
    <row r="68" spans="2:19">
      <c r="B68" t="s">
        <v>216</v>
      </c>
      <c r="C68" t="s">
        <v>216</v>
      </c>
      <c r="D68" s="16"/>
      <c r="E68" s="16"/>
      <c r="F68" t="s">
        <v>216</v>
      </c>
      <c r="G68" t="s">
        <v>216</v>
      </c>
      <c r="J68" s="77">
        <v>0</v>
      </c>
      <c r="K68" t="s">
        <v>216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</row>
    <row r="69" spans="2:19">
      <c r="B69" s="78" t="s">
        <v>239</v>
      </c>
      <c r="C69" s="16"/>
      <c r="D69" s="16"/>
      <c r="E69" s="16"/>
      <c r="J69" s="79">
        <v>6.27</v>
      </c>
      <c r="M69" s="79">
        <v>5.23</v>
      </c>
      <c r="N69" s="79">
        <v>24532119</v>
      </c>
      <c r="P69" s="79">
        <v>91739.3107392479</v>
      </c>
      <c r="R69" s="79">
        <v>40.47</v>
      </c>
      <c r="S69" s="79">
        <v>1.71</v>
      </c>
    </row>
    <row r="70" spans="2:19">
      <c r="B70" s="78" t="s">
        <v>343</v>
      </c>
      <c r="C70" s="16"/>
      <c r="D70" s="16"/>
      <c r="E70" s="16"/>
      <c r="J70" s="79">
        <v>6.27</v>
      </c>
      <c r="M70" s="79">
        <v>5.23</v>
      </c>
      <c r="N70" s="79">
        <v>24532119</v>
      </c>
      <c r="P70" s="79">
        <v>91739.3107392479</v>
      </c>
      <c r="R70" s="79">
        <v>40.47</v>
      </c>
      <c r="S70" s="79">
        <v>1.71</v>
      </c>
    </row>
    <row r="71" spans="2:19">
      <c r="B71" t="s">
        <v>1660</v>
      </c>
      <c r="C71" t="s">
        <v>1661</v>
      </c>
      <c r="D71" t="s">
        <v>126</v>
      </c>
      <c r="E71" t="s">
        <v>1662</v>
      </c>
      <c r="F71" t="s">
        <v>459</v>
      </c>
      <c r="G71" t="s">
        <v>420</v>
      </c>
      <c r="H71" t="s">
        <v>209</v>
      </c>
      <c r="I71" t="s">
        <v>1663</v>
      </c>
      <c r="J71" s="77">
        <v>2.35</v>
      </c>
      <c r="K71" t="s">
        <v>109</v>
      </c>
      <c r="L71" s="77">
        <v>4.4400000000000004</v>
      </c>
      <c r="M71" s="77">
        <v>4.0599999999999996</v>
      </c>
      <c r="N71" s="77">
        <v>6944111</v>
      </c>
      <c r="O71" s="77">
        <v>103.15</v>
      </c>
      <c r="P71" s="77">
        <v>26137.241461728499</v>
      </c>
      <c r="Q71" s="77">
        <v>1.74</v>
      </c>
      <c r="R71" s="77">
        <v>11.53</v>
      </c>
      <c r="S71" s="77">
        <v>0.49</v>
      </c>
    </row>
    <row r="72" spans="2:19">
      <c r="B72" t="s">
        <v>1664</v>
      </c>
      <c r="C72" t="s">
        <v>1665</v>
      </c>
      <c r="D72" t="s">
        <v>126</v>
      </c>
      <c r="E72" t="s">
        <v>1662</v>
      </c>
      <c r="F72" t="s">
        <v>459</v>
      </c>
      <c r="G72" t="s">
        <v>420</v>
      </c>
      <c r="H72" t="s">
        <v>209</v>
      </c>
      <c r="I72" t="s">
        <v>1663</v>
      </c>
      <c r="J72" s="77">
        <v>4.76</v>
      </c>
      <c r="K72" t="s">
        <v>109</v>
      </c>
      <c r="L72" s="77">
        <v>5.08</v>
      </c>
      <c r="M72" s="77">
        <v>5.04</v>
      </c>
      <c r="N72" s="77">
        <v>4841002</v>
      </c>
      <c r="O72" s="77">
        <v>102.97</v>
      </c>
      <c r="P72" s="77">
        <v>18189.461342050599</v>
      </c>
      <c r="Q72" s="77">
        <v>0</v>
      </c>
      <c r="R72" s="77">
        <v>8.02</v>
      </c>
      <c r="S72" s="77">
        <v>0.34</v>
      </c>
    </row>
    <row r="73" spans="2:19">
      <c r="B73" t="s">
        <v>1666</v>
      </c>
      <c r="C73" t="s">
        <v>1667</v>
      </c>
      <c r="D73" t="s">
        <v>126</v>
      </c>
      <c r="E73" t="s">
        <v>1662</v>
      </c>
      <c r="F73" t="s">
        <v>459</v>
      </c>
      <c r="G73" t="s">
        <v>420</v>
      </c>
      <c r="H73" t="s">
        <v>209</v>
      </c>
      <c r="I73" t="s">
        <v>1663</v>
      </c>
      <c r="J73" s="77">
        <v>6.12</v>
      </c>
      <c r="K73" t="s">
        <v>109</v>
      </c>
      <c r="L73" s="77">
        <v>5.41</v>
      </c>
      <c r="M73" s="77">
        <v>5.34</v>
      </c>
      <c r="N73" s="77">
        <v>5816006</v>
      </c>
      <c r="O73" s="77">
        <v>103.52</v>
      </c>
      <c r="P73" s="77">
        <v>21969.6416214688</v>
      </c>
      <c r="Q73" s="77">
        <v>1.45</v>
      </c>
      <c r="R73" s="77">
        <v>9.69</v>
      </c>
      <c r="S73" s="77">
        <v>0.41</v>
      </c>
    </row>
    <row r="74" spans="2:19">
      <c r="B74" t="s">
        <v>1668</v>
      </c>
      <c r="C74" t="s">
        <v>1669</v>
      </c>
      <c r="D74" t="s">
        <v>126</v>
      </c>
      <c r="E74" t="s">
        <v>753</v>
      </c>
      <c r="F74" t="s">
        <v>1391</v>
      </c>
      <c r="G74" t="s">
        <v>1670</v>
      </c>
      <c r="H74" t="s">
        <v>321</v>
      </c>
      <c r="I74" t="s">
        <v>250</v>
      </c>
      <c r="J74" s="77">
        <v>11.51</v>
      </c>
      <c r="K74" t="s">
        <v>109</v>
      </c>
      <c r="L74" s="77">
        <v>6.38</v>
      </c>
      <c r="M74" s="77">
        <v>6.46</v>
      </c>
      <c r="N74" s="77">
        <v>6931000</v>
      </c>
      <c r="O74" s="77">
        <v>100.6</v>
      </c>
      <c r="P74" s="77">
        <v>25442.966314000001</v>
      </c>
      <c r="Q74" s="77">
        <v>1.1599999999999999</v>
      </c>
      <c r="R74" s="77">
        <v>11.22</v>
      </c>
      <c r="S74" s="77">
        <v>0.47</v>
      </c>
    </row>
    <row r="75" spans="2:19">
      <c r="B75" s="78" t="s">
        <v>344</v>
      </c>
      <c r="C75" s="16"/>
      <c r="D75" s="16"/>
      <c r="E75" s="16"/>
      <c r="J75" s="79">
        <v>0</v>
      </c>
      <c r="M75" s="79">
        <v>0</v>
      </c>
      <c r="N75" s="79">
        <v>0</v>
      </c>
      <c r="P75" s="79">
        <v>0</v>
      </c>
      <c r="R75" s="79">
        <v>0</v>
      </c>
      <c r="S75" s="79">
        <v>0</v>
      </c>
    </row>
    <row r="76" spans="2:19">
      <c r="B76" t="s">
        <v>216</v>
      </c>
      <c r="C76" t="s">
        <v>216</v>
      </c>
      <c r="D76" s="16"/>
      <c r="E76" s="16"/>
      <c r="F76" t="s">
        <v>216</v>
      </c>
      <c r="G76" t="s">
        <v>216</v>
      </c>
      <c r="J76" s="77">
        <v>0</v>
      </c>
      <c r="K76" t="s">
        <v>216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</row>
    <row r="77" spans="2:19">
      <c r="B77" t="s">
        <v>241</v>
      </c>
      <c r="C77" s="16"/>
      <c r="D77" s="16"/>
      <c r="E77" s="16"/>
    </row>
    <row r="78" spans="2:19">
      <c r="B78" t="s">
        <v>338</v>
      </c>
      <c r="C78" s="16"/>
      <c r="D78" s="16"/>
      <c r="E78" s="16"/>
    </row>
    <row r="79" spans="2:19">
      <c r="B79" t="s">
        <v>339</v>
      </c>
      <c r="C79" s="16"/>
      <c r="D79" s="16"/>
      <c r="E79" s="16"/>
    </row>
    <row r="80" spans="2:19">
      <c r="B80" t="s">
        <v>340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2479026.96</v>
      </c>
      <c r="I11" s="7"/>
      <c r="J11" s="76">
        <v>3426.25296550334</v>
      </c>
      <c r="K11" s="7"/>
      <c r="L11" s="76">
        <v>100</v>
      </c>
      <c r="M11" s="76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379026.96</v>
      </c>
      <c r="J12" s="79">
        <v>3426.24530260334</v>
      </c>
      <c r="L12" s="79">
        <v>100</v>
      </c>
      <c r="M12" s="79">
        <v>0.06</v>
      </c>
    </row>
    <row r="13" spans="2:98">
      <c r="B13" t="s">
        <v>1671</v>
      </c>
      <c r="C13" t="s">
        <v>1672</v>
      </c>
      <c r="D13" t="s">
        <v>126</v>
      </c>
      <c r="E13" t="s">
        <v>1673</v>
      </c>
      <c r="F13" t="s">
        <v>1006</v>
      </c>
      <c r="G13" t="s">
        <v>109</v>
      </c>
      <c r="H13" s="77">
        <v>41314</v>
      </c>
      <c r="I13" s="77">
        <v>861.96639999999729</v>
      </c>
      <c r="J13" s="77">
        <v>1299.4556017119</v>
      </c>
      <c r="K13" s="77">
        <v>0</v>
      </c>
      <c r="L13" s="77">
        <v>37.93</v>
      </c>
      <c r="M13" s="77">
        <v>0.02</v>
      </c>
    </row>
    <row r="14" spans="2:98">
      <c r="B14" t="s">
        <v>1674</v>
      </c>
      <c r="C14" t="s">
        <v>1675</v>
      </c>
      <c r="D14" t="s">
        <v>126</v>
      </c>
      <c r="E14" t="s">
        <v>1676</v>
      </c>
      <c r="F14" t="s">
        <v>1006</v>
      </c>
      <c r="G14" t="s">
        <v>109</v>
      </c>
      <c r="H14" s="77">
        <v>32509</v>
      </c>
      <c r="I14" s="77">
        <v>1025.5453999999966</v>
      </c>
      <c r="J14" s="77">
        <v>1216.5567278598101</v>
      </c>
      <c r="K14" s="77">
        <v>0</v>
      </c>
      <c r="L14" s="77">
        <v>35.51</v>
      </c>
      <c r="M14" s="77">
        <v>0.02</v>
      </c>
    </row>
    <row r="15" spans="2:98">
      <c r="B15" t="s">
        <v>1677</v>
      </c>
      <c r="C15" t="s">
        <v>1678</v>
      </c>
      <c r="D15" t="s">
        <v>126</v>
      </c>
      <c r="E15" t="s">
        <v>1679</v>
      </c>
      <c r="F15" t="s">
        <v>496</v>
      </c>
      <c r="G15" t="s">
        <v>105</v>
      </c>
      <c r="H15" s="77">
        <v>239163</v>
      </c>
      <c r="I15" s="77">
        <v>9.9999999999999995E-7</v>
      </c>
      <c r="J15" s="77">
        <v>2.3916300000000001E-6</v>
      </c>
      <c r="K15" s="77">
        <v>1.29</v>
      </c>
      <c r="L15" s="77">
        <v>0</v>
      </c>
      <c r="M15" s="77">
        <v>0</v>
      </c>
    </row>
    <row r="16" spans="2:98">
      <c r="B16" t="s">
        <v>1680</v>
      </c>
      <c r="C16" t="s">
        <v>1681</v>
      </c>
      <c r="D16" t="s">
        <v>126</v>
      </c>
      <c r="E16" t="s">
        <v>1682</v>
      </c>
      <c r="F16" t="s">
        <v>555</v>
      </c>
      <c r="G16" t="s">
        <v>105</v>
      </c>
      <c r="H16" s="77">
        <v>3405</v>
      </c>
      <c r="I16" s="77">
        <v>17093</v>
      </c>
      <c r="J16" s="77">
        <v>582.01665000000003</v>
      </c>
      <c r="K16" s="77">
        <v>0.3</v>
      </c>
      <c r="L16" s="77">
        <v>16.989999999999998</v>
      </c>
      <c r="M16" s="77">
        <v>0.01</v>
      </c>
    </row>
    <row r="17" spans="2:13">
      <c r="B17" t="s">
        <v>1683</v>
      </c>
      <c r="C17" t="s">
        <v>1684</v>
      </c>
      <c r="D17" t="s">
        <v>126</v>
      </c>
      <c r="E17" t="s">
        <v>1685</v>
      </c>
      <c r="F17" t="s">
        <v>555</v>
      </c>
      <c r="G17" t="s">
        <v>105</v>
      </c>
      <c r="H17" s="77">
        <v>58596</v>
      </c>
      <c r="I17" s="77">
        <v>157.6</v>
      </c>
      <c r="J17" s="77">
        <v>92.347296</v>
      </c>
      <c r="K17" s="77">
        <v>0.32</v>
      </c>
      <c r="L17" s="77">
        <v>2.7</v>
      </c>
      <c r="M17" s="77">
        <v>0</v>
      </c>
    </row>
    <row r="18" spans="2:13">
      <c r="B18" t="s">
        <v>1686</v>
      </c>
      <c r="C18" t="s">
        <v>1687</v>
      </c>
      <c r="D18" t="s">
        <v>126</v>
      </c>
      <c r="E18" t="s">
        <v>1657</v>
      </c>
      <c r="F18" t="s">
        <v>130</v>
      </c>
      <c r="G18" t="s">
        <v>109</v>
      </c>
      <c r="H18" s="77">
        <v>4039.96</v>
      </c>
      <c r="I18" s="77">
        <v>1600</v>
      </c>
      <c r="J18" s="77">
        <v>235.86902463999999</v>
      </c>
      <c r="K18" s="77">
        <v>0</v>
      </c>
      <c r="L18" s="77">
        <v>6.88</v>
      </c>
      <c r="M18" s="77">
        <v>0</v>
      </c>
    </row>
    <row r="19" spans="2:13">
      <c r="B19" s="78" t="s">
        <v>239</v>
      </c>
      <c r="C19" s="16"/>
      <c r="D19" s="16"/>
      <c r="E19" s="16"/>
      <c r="H19" s="79">
        <v>2100000</v>
      </c>
      <c r="J19" s="79">
        <v>7.6629000000000003E-3</v>
      </c>
      <c r="L19" s="79">
        <v>0</v>
      </c>
      <c r="M19" s="79">
        <v>0</v>
      </c>
    </row>
    <row r="20" spans="2:13">
      <c r="B20" s="78" t="s">
        <v>343</v>
      </c>
      <c r="C20" s="16"/>
      <c r="D20" s="16"/>
      <c r="E20" s="16"/>
      <c r="H20" s="79">
        <v>2100000</v>
      </c>
      <c r="J20" s="79">
        <v>7.6629000000000003E-3</v>
      </c>
      <c r="L20" s="79">
        <v>0</v>
      </c>
      <c r="M20" s="79">
        <v>0</v>
      </c>
    </row>
    <row r="21" spans="2:13">
      <c r="B21" t="s">
        <v>1688</v>
      </c>
      <c r="C21" t="s">
        <v>1689</v>
      </c>
      <c r="D21" t="s">
        <v>126</v>
      </c>
      <c r="E21" t="s">
        <v>1690</v>
      </c>
      <c r="F21" t="s">
        <v>1405</v>
      </c>
      <c r="G21" t="s">
        <v>109</v>
      </c>
      <c r="H21" s="77">
        <v>2100000</v>
      </c>
      <c r="I21" s="77">
        <v>1E-4</v>
      </c>
      <c r="J21" s="77">
        <v>7.6629000000000003E-3</v>
      </c>
      <c r="K21" s="77">
        <v>1.1499999999999999</v>
      </c>
      <c r="L21" s="77">
        <v>0</v>
      </c>
      <c r="M21" s="77">
        <v>0</v>
      </c>
    </row>
    <row r="22" spans="2:13">
      <c r="B22" s="78" t="s">
        <v>344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241</v>
      </c>
      <c r="C24" s="16"/>
      <c r="D24" s="16"/>
      <c r="E24" s="16"/>
    </row>
    <row r="25" spans="2:13">
      <c r="B25" t="s">
        <v>338</v>
      </c>
      <c r="C25" s="16"/>
      <c r="D25" s="16"/>
      <c r="E25" s="16"/>
    </row>
    <row r="26" spans="2:13">
      <c r="B26" t="s">
        <v>339</v>
      </c>
      <c r="C26" s="16"/>
      <c r="D26" s="16"/>
      <c r="E26" s="16"/>
    </row>
    <row r="27" spans="2:13">
      <c r="B27" t="s">
        <v>340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18260329.010000002</v>
      </c>
      <c r="G11" s="7"/>
      <c r="H11" s="76">
        <v>26872.108940750477</v>
      </c>
      <c r="I11" s="7"/>
      <c r="J11" s="76">
        <v>100</v>
      </c>
      <c r="K11" s="76">
        <v>0.5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15776768.16</v>
      </c>
      <c r="H12" s="79">
        <v>18639.884504768186</v>
      </c>
      <c r="J12" s="79">
        <v>69.37</v>
      </c>
      <c r="K12" s="79">
        <v>0.35</v>
      </c>
    </row>
    <row r="13" spans="2:55">
      <c r="B13" s="78" t="s">
        <v>1691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1692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1693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1694</v>
      </c>
      <c r="C19" s="16"/>
      <c r="F19" s="79">
        <v>15776768.16</v>
      </c>
      <c r="H19" s="79">
        <v>18639.884504768186</v>
      </c>
      <c r="J19" s="79">
        <v>69.37</v>
      </c>
      <c r="K19" s="79">
        <v>0.35</v>
      </c>
    </row>
    <row r="20" spans="2:11">
      <c r="B20" t="s">
        <v>1695</v>
      </c>
      <c r="C20" t="s">
        <v>1696</v>
      </c>
      <c r="D20" t="s">
        <v>105</v>
      </c>
      <c r="E20" t="s">
        <v>610</v>
      </c>
      <c r="F20" s="77">
        <v>588361</v>
      </c>
      <c r="G20" s="77">
        <v>90.055931999999999</v>
      </c>
      <c r="H20" s="77">
        <v>529.85398207451999</v>
      </c>
      <c r="I20" s="77">
        <v>0.36</v>
      </c>
      <c r="J20" s="77">
        <v>1.97</v>
      </c>
      <c r="K20" s="77">
        <v>0.01</v>
      </c>
    </row>
    <row r="21" spans="2:11">
      <c r="B21" t="s">
        <v>1697</v>
      </c>
      <c r="C21" t="s">
        <v>1698</v>
      </c>
      <c r="D21" t="s">
        <v>109</v>
      </c>
      <c r="E21" t="s">
        <v>1654</v>
      </c>
      <c r="F21" s="77">
        <v>575200</v>
      </c>
      <c r="G21" s="77">
        <v>99.011026000000101</v>
      </c>
      <c r="H21" s="77">
        <v>2078.1471772432501</v>
      </c>
      <c r="I21" s="77">
        <v>8.92</v>
      </c>
      <c r="J21" s="77">
        <v>7.73</v>
      </c>
      <c r="K21" s="77">
        <v>0.04</v>
      </c>
    </row>
    <row r="22" spans="2:11">
      <c r="B22" t="s">
        <v>1699</v>
      </c>
      <c r="C22" t="s">
        <v>1700</v>
      </c>
      <c r="D22" t="s">
        <v>105</v>
      </c>
      <c r="E22" t="s">
        <v>285</v>
      </c>
      <c r="F22" s="77">
        <v>301697.37</v>
      </c>
      <c r="G22" s="77">
        <v>90.909091000000103</v>
      </c>
      <c r="H22" s="77">
        <v>274.27033663790701</v>
      </c>
      <c r="I22" s="77">
        <v>0</v>
      </c>
      <c r="J22" s="77">
        <v>1.02</v>
      </c>
      <c r="K22" s="77">
        <v>0.01</v>
      </c>
    </row>
    <row r="23" spans="2:11">
      <c r="B23" t="s">
        <v>1701</v>
      </c>
      <c r="C23" t="s">
        <v>1702</v>
      </c>
      <c r="D23" t="s">
        <v>105</v>
      </c>
      <c r="E23" t="s">
        <v>1703</v>
      </c>
      <c r="F23" s="77">
        <v>8737753</v>
      </c>
      <c r="G23" s="77">
        <v>111.434054</v>
      </c>
      <c r="H23" s="77">
        <v>9736.8323964066203</v>
      </c>
      <c r="I23" s="77">
        <v>11.13</v>
      </c>
      <c r="J23" s="77">
        <v>36.229999999999997</v>
      </c>
      <c r="K23" s="77">
        <v>0.18</v>
      </c>
    </row>
    <row r="24" spans="2:11">
      <c r="B24" t="s">
        <v>1704</v>
      </c>
      <c r="C24" t="s">
        <v>1705</v>
      </c>
      <c r="D24" t="s">
        <v>105</v>
      </c>
      <c r="E24" t="s">
        <v>755</v>
      </c>
      <c r="F24" s="77">
        <v>5573756.79</v>
      </c>
      <c r="G24" s="77">
        <v>108.02015300000002</v>
      </c>
      <c r="H24" s="77">
        <v>6020.7806124058898</v>
      </c>
      <c r="I24" s="77">
        <v>3.4</v>
      </c>
      <c r="J24" s="77">
        <v>22.41</v>
      </c>
      <c r="K24" s="77">
        <v>0.11</v>
      </c>
    </row>
    <row r="25" spans="2:11">
      <c r="B25" s="78" t="s">
        <v>239</v>
      </c>
      <c r="C25" s="16"/>
      <c r="F25" s="79">
        <v>2483560.85</v>
      </c>
      <c r="H25" s="79">
        <v>8232.2244359822889</v>
      </c>
      <c r="J25" s="79">
        <v>30.63</v>
      </c>
      <c r="K25" s="79">
        <v>0.15</v>
      </c>
    </row>
    <row r="26" spans="2:11">
      <c r="B26" s="78" t="s">
        <v>1706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1707</v>
      </c>
      <c r="C28" s="16"/>
      <c r="F28" s="79">
        <v>366900</v>
      </c>
      <c r="H28" s="79">
        <v>1338.8181</v>
      </c>
      <c r="J28" s="79">
        <v>4.9800000000000004</v>
      </c>
      <c r="K28" s="79">
        <v>0.02</v>
      </c>
    </row>
    <row r="29" spans="2:11">
      <c r="B29" t="s">
        <v>1708</v>
      </c>
      <c r="C29" t="s">
        <v>1709</v>
      </c>
      <c r="D29" t="s">
        <v>109</v>
      </c>
      <c r="E29" t="s">
        <v>1710</v>
      </c>
      <c r="F29" s="77">
        <v>366900</v>
      </c>
      <c r="G29" s="77">
        <v>100</v>
      </c>
      <c r="H29" s="77">
        <v>1338.8181</v>
      </c>
      <c r="I29" s="77">
        <v>0</v>
      </c>
      <c r="J29" s="77">
        <v>4.9800000000000004</v>
      </c>
      <c r="K29" s="77">
        <v>0.02</v>
      </c>
    </row>
    <row r="30" spans="2:11">
      <c r="B30" s="78" t="s">
        <v>1711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1712</v>
      </c>
      <c r="C32" s="16"/>
      <c r="F32" s="79">
        <v>2116660.85</v>
      </c>
      <c r="H32" s="79">
        <v>6893.4063359822885</v>
      </c>
      <c r="J32" s="79">
        <v>25.65</v>
      </c>
      <c r="K32" s="79">
        <v>0.13</v>
      </c>
    </row>
    <row r="33" spans="2:11">
      <c r="B33" t="s">
        <v>1713</v>
      </c>
      <c r="C33" t="s">
        <v>1714</v>
      </c>
      <c r="D33" t="s">
        <v>109</v>
      </c>
      <c r="E33" t="s">
        <v>1715</v>
      </c>
      <c r="F33" s="77">
        <v>532183</v>
      </c>
      <c r="G33" s="77">
        <v>62.197453999999887</v>
      </c>
      <c r="H33" s="77">
        <v>1207.8346053893699</v>
      </c>
      <c r="I33" s="77">
        <v>1.75</v>
      </c>
      <c r="J33" s="77">
        <v>4.49</v>
      </c>
      <c r="K33" s="77">
        <v>0.02</v>
      </c>
    </row>
    <row r="34" spans="2:11">
      <c r="B34" t="s">
        <v>1716</v>
      </c>
      <c r="C34" t="s">
        <v>1717</v>
      </c>
      <c r="D34" t="s">
        <v>109</v>
      </c>
      <c r="E34" t="s">
        <v>1718</v>
      </c>
      <c r="F34" s="77">
        <v>1549751.29</v>
      </c>
      <c r="G34" s="77">
        <v>100</v>
      </c>
      <c r="H34" s="77">
        <v>5655.0424572100001</v>
      </c>
      <c r="I34" s="77">
        <v>0</v>
      </c>
      <c r="J34" s="77">
        <v>21.04</v>
      </c>
      <c r="K34" s="77">
        <v>0.11</v>
      </c>
    </row>
    <row r="35" spans="2:11">
      <c r="B35" t="s">
        <v>1719</v>
      </c>
      <c r="C35" t="s">
        <v>1720</v>
      </c>
      <c r="D35" t="s">
        <v>109</v>
      </c>
      <c r="E35" t="s">
        <v>1721</v>
      </c>
      <c r="F35" s="77">
        <v>34726.559999999998</v>
      </c>
      <c r="G35" s="77">
        <v>24.092443000000031</v>
      </c>
      <c r="H35" s="77">
        <v>30.529273382918099</v>
      </c>
      <c r="I35" s="77">
        <v>0</v>
      </c>
      <c r="J35" s="77">
        <v>0.11</v>
      </c>
      <c r="K35" s="77">
        <v>0</v>
      </c>
    </row>
    <row r="36" spans="2:11">
      <c r="B36" t="s">
        <v>241</v>
      </c>
      <c r="C36" s="16"/>
    </row>
    <row r="37" spans="2:11">
      <c r="B37" t="s">
        <v>338</v>
      </c>
      <c r="C37" s="16"/>
    </row>
    <row r="38" spans="2:11">
      <c r="B38" t="s">
        <v>339</v>
      </c>
      <c r="C38" s="16"/>
    </row>
    <row r="39" spans="2:11">
      <c r="B39" t="s">
        <v>340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436556</v>
      </c>
      <c r="H11" s="7"/>
      <c r="I11" s="76">
        <v>646.60715455624995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1722</v>
      </c>
      <c r="C12" s="16"/>
      <c r="D12" s="16"/>
      <c r="G12" s="79">
        <v>197670</v>
      </c>
      <c r="I12" s="79">
        <v>566.90444925506995</v>
      </c>
      <c r="K12" s="79">
        <v>87.67</v>
      </c>
      <c r="L12" s="79">
        <v>0.01</v>
      </c>
    </row>
    <row r="13" spans="2:59">
      <c r="B13" t="s">
        <v>1723</v>
      </c>
      <c r="C13" t="s">
        <v>1724</v>
      </c>
      <c r="D13" t="s">
        <v>1006</v>
      </c>
      <c r="E13" t="s">
        <v>109</v>
      </c>
      <c r="F13" t="s">
        <v>1725</v>
      </c>
      <c r="G13" s="77">
        <v>20657</v>
      </c>
      <c r="H13" s="77">
        <v>139.82429999999999</v>
      </c>
      <c r="I13" s="77">
        <v>105.39591212049901</v>
      </c>
      <c r="J13" s="77">
        <v>0</v>
      </c>
      <c r="K13" s="77">
        <v>16.3</v>
      </c>
      <c r="L13" s="77">
        <v>0</v>
      </c>
    </row>
    <row r="14" spans="2:59">
      <c r="B14" t="s">
        <v>1726</v>
      </c>
      <c r="C14" t="s">
        <v>1727</v>
      </c>
      <c r="D14" t="s">
        <v>1006</v>
      </c>
      <c r="E14" t="s">
        <v>109</v>
      </c>
      <c r="F14" t="s">
        <v>879</v>
      </c>
      <c r="G14" s="77">
        <v>26169</v>
      </c>
      <c r="H14" s="77">
        <v>474.54509999999999</v>
      </c>
      <c r="I14" s="77">
        <v>453.14634764213099</v>
      </c>
      <c r="J14" s="77">
        <v>0</v>
      </c>
      <c r="K14" s="77">
        <v>70.08</v>
      </c>
      <c r="L14" s="77">
        <v>0.01</v>
      </c>
    </row>
    <row r="15" spans="2:59">
      <c r="B15" t="s">
        <v>1728</v>
      </c>
      <c r="C15" t="s">
        <v>1729</v>
      </c>
      <c r="D15" t="s">
        <v>1228</v>
      </c>
      <c r="E15" t="s">
        <v>105</v>
      </c>
      <c r="F15" t="s">
        <v>1730</v>
      </c>
      <c r="G15" s="77">
        <v>150844</v>
      </c>
      <c r="H15" s="77">
        <v>5.5436009999999998</v>
      </c>
      <c r="I15" s="77">
        <v>8.3621894924400006</v>
      </c>
      <c r="J15" s="77">
        <v>0</v>
      </c>
      <c r="K15" s="77">
        <v>1.29</v>
      </c>
      <c r="L15" s="77">
        <v>0</v>
      </c>
    </row>
    <row r="16" spans="2:59">
      <c r="B16" s="78" t="s">
        <v>1455</v>
      </c>
      <c r="C16" s="16"/>
      <c r="D16" s="16"/>
      <c r="G16" s="79">
        <v>238886</v>
      </c>
      <c r="I16" s="79">
        <v>79.702705301180004</v>
      </c>
      <c r="K16" s="79">
        <v>12.33</v>
      </c>
      <c r="L16" s="79">
        <v>0</v>
      </c>
    </row>
    <row r="17" spans="2:12">
      <c r="B17" t="s">
        <v>1731</v>
      </c>
      <c r="C17" t="s">
        <v>1732</v>
      </c>
      <c r="D17" t="s">
        <v>1006</v>
      </c>
      <c r="E17" t="s">
        <v>109</v>
      </c>
      <c r="F17" t="s">
        <v>1733</v>
      </c>
      <c r="G17" s="77">
        <v>203400</v>
      </c>
      <c r="H17" s="77">
        <v>2.2218</v>
      </c>
      <c r="I17" s="77">
        <v>16.490346238800001</v>
      </c>
      <c r="J17" s="77">
        <v>0</v>
      </c>
      <c r="K17" s="77">
        <v>2.5499999999999998</v>
      </c>
      <c r="L17" s="77">
        <v>0</v>
      </c>
    </row>
    <row r="18" spans="2:12">
      <c r="B18" t="s">
        <v>1734</v>
      </c>
      <c r="C18" t="s">
        <v>1735</v>
      </c>
      <c r="D18" t="s">
        <v>1006</v>
      </c>
      <c r="E18" t="s">
        <v>109</v>
      </c>
      <c r="F18" t="s">
        <v>1736</v>
      </c>
      <c r="G18" s="77">
        <v>35486</v>
      </c>
      <c r="H18" s="77">
        <v>48.817</v>
      </c>
      <c r="I18" s="77">
        <v>63.212359062380003</v>
      </c>
      <c r="J18" s="77">
        <v>0</v>
      </c>
      <c r="K18" s="77">
        <v>9.7799999999999994</v>
      </c>
      <c r="L18" s="77">
        <v>0</v>
      </c>
    </row>
    <row r="19" spans="2:12">
      <c r="B19" t="s">
        <v>241</v>
      </c>
      <c r="C19" s="16"/>
      <c r="D19" s="16"/>
    </row>
    <row r="20" spans="2:12">
      <c r="B20" t="s">
        <v>338</v>
      </c>
      <c r="C20" s="16"/>
      <c r="D20" s="16"/>
    </row>
    <row r="21" spans="2:12">
      <c r="B21" t="s">
        <v>339</v>
      </c>
      <c r="C21" s="16"/>
      <c r="D21" s="16"/>
    </row>
    <row r="22" spans="2:12">
      <c r="B22" t="s">
        <v>340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1456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1457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1737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1458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1001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1456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1459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1458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1460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338</v>
      </c>
      <c r="C35" s="16"/>
      <c r="D35" s="16"/>
    </row>
    <row r="36" spans="2:12">
      <c r="B36" t="s">
        <v>339</v>
      </c>
      <c r="C36" s="16"/>
      <c r="D36" s="16"/>
    </row>
    <row r="37" spans="2:12">
      <c r="B37" t="s">
        <v>340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3" sqref="C3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0.05</v>
      </c>
      <c r="J11" s="76">
        <v>1006741.1278997615</v>
      </c>
      <c r="K11" s="76">
        <v>100</v>
      </c>
      <c r="L11" s="76">
        <v>18.78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0.05</v>
      </c>
      <c r="J12" s="79">
        <v>1006741.1278997615</v>
      </c>
      <c r="K12" s="79">
        <v>100</v>
      </c>
      <c r="L12" s="79">
        <v>18.78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756192.01477000001</v>
      </c>
      <c r="K13" s="79">
        <v>75.11</v>
      </c>
      <c r="L13" s="79">
        <v>14.11</v>
      </c>
    </row>
    <row r="14" spans="2:13">
      <c r="B14" t="s">
        <v>206</v>
      </c>
      <c r="C14" t="s">
        <v>2031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7.4169900000000002</v>
      </c>
      <c r="K14" s="77">
        <v>0</v>
      </c>
      <c r="L14" s="77">
        <v>0</v>
      </c>
    </row>
    <row r="15" spans="2:13">
      <c r="B15" t="s">
        <v>210</v>
      </c>
      <c r="C15" t="s">
        <v>2034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4343.5745200000001</v>
      </c>
      <c r="K15" s="77">
        <v>0.43</v>
      </c>
      <c r="L15" s="77">
        <v>0.08</v>
      </c>
    </row>
    <row r="16" spans="2:13">
      <c r="B16" t="s">
        <v>212</v>
      </c>
      <c r="C16" t="s">
        <v>2037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751082.36447999999</v>
      </c>
      <c r="K16" s="77">
        <v>74.61</v>
      </c>
      <c r="L16" s="77">
        <v>14.01</v>
      </c>
    </row>
    <row r="17" spans="2:12">
      <c r="B17" t="s">
        <v>214</v>
      </c>
      <c r="C17" t="s">
        <v>2046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12.74328</v>
      </c>
      <c r="K17" s="77">
        <v>0</v>
      </c>
      <c r="L17" s="77">
        <v>0</v>
      </c>
    </row>
    <row r="18" spans="2:12">
      <c r="B18" t="s">
        <v>218</v>
      </c>
      <c r="C18" t="s">
        <v>2037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745.91549999999995</v>
      </c>
      <c r="K18" s="77">
        <v>7.0000000000000007E-2</v>
      </c>
      <c r="L18" s="77">
        <v>0.01</v>
      </c>
    </row>
    <row r="19" spans="2:12">
      <c r="B19" s="78" t="s">
        <v>219</v>
      </c>
      <c r="D19" s="16"/>
      <c r="I19" s="79">
        <v>0</v>
      </c>
      <c r="J19" s="79">
        <v>4396.7348010850001</v>
      </c>
      <c r="K19" s="79">
        <v>0.44</v>
      </c>
      <c r="L19" s="79">
        <v>0.08</v>
      </c>
    </row>
    <row r="20" spans="2:12">
      <c r="B20" t="s">
        <v>220</v>
      </c>
      <c r="C20" t="s">
        <v>2038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908.44116530600002</v>
      </c>
      <c r="K20" s="77">
        <v>0.09</v>
      </c>
      <c r="L20" s="77">
        <v>0.02</v>
      </c>
    </row>
    <row r="21" spans="2:12">
      <c r="B21" t="s">
        <v>221</v>
      </c>
      <c r="C21" t="s">
        <v>2032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4.1343169999999999E-2</v>
      </c>
      <c r="K21" s="77">
        <v>0</v>
      </c>
      <c r="L21" s="77">
        <v>0</v>
      </c>
    </row>
    <row r="22" spans="2:12">
      <c r="B22" t="s">
        <v>222</v>
      </c>
      <c r="C22" t="s">
        <v>2035</v>
      </c>
      <c r="D22" t="s">
        <v>211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0.73228132000000001</v>
      </c>
      <c r="K22" s="77">
        <v>0</v>
      </c>
      <c r="L22" s="77">
        <v>0</v>
      </c>
    </row>
    <row r="23" spans="2:12">
      <c r="B23" t="s">
        <v>223</v>
      </c>
      <c r="C23" t="s">
        <v>2039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2725.8970712199998</v>
      </c>
      <c r="K23" s="77">
        <v>0.27</v>
      </c>
      <c r="L23" s="77">
        <v>0.05</v>
      </c>
    </row>
    <row r="24" spans="2:12">
      <c r="B24" t="s">
        <v>224</v>
      </c>
      <c r="C24" t="s">
        <v>2040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0.35129075399999998</v>
      </c>
      <c r="K24" s="77">
        <v>0</v>
      </c>
      <c r="L24" s="77">
        <v>0</v>
      </c>
    </row>
    <row r="25" spans="2:12">
      <c r="B25" t="s">
        <v>225</v>
      </c>
      <c r="C25" t="s">
        <v>2033</v>
      </c>
      <c r="D25" t="s">
        <v>207</v>
      </c>
      <c r="E25" t="s">
        <v>208</v>
      </c>
      <c r="F25" t="s">
        <v>209</v>
      </c>
      <c r="G25" t="s">
        <v>116</v>
      </c>
      <c r="H25" s="77">
        <v>0</v>
      </c>
      <c r="I25" s="77">
        <v>0</v>
      </c>
      <c r="J25" s="77">
        <v>8.4517499999999992E-3</v>
      </c>
      <c r="K25" s="77">
        <v>0</v>
      </c>
      <c r="L25" s="77">
        <v>0</v>
      </c>
    </row>
    <row r="26" spans="2:12">
      <c r="B26" t="s">
        <v>226</v>
      </c>
      <c r="C26" t="s">
        <v>2041</v>
      </c>
      <c r="D26" t="s">
        <v>213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761.26316099999997</v>
      </c>
      <c r="K26" s="77">
        <v>0.08</v>
      </c>
      <c r="L26" s="77">
        <v>0.01</v>
      </c>
    </row>
    <row r="27" spans="2:12">
      <c r="B27" t="s">
        <v>227</v>
      </c>
      <c r="C27" t="s">
        <v>2042</v>
      </c>
      <c r="D27" t="s">
        <v>213</v>
      </c>
      <c r="E27" t="s">
        <v>208</v>
      </c>
      <c r="F27" t="s">
        <v>209</v>
      </c>
      <c r="G27" t="s">
        <v>203</v>
      </c>
      <c r="H27" s="77">
        <v>0</v>
      </c>
      <c r="I27" s="77">
        <v>0</v>
      </c>
      <c r="J27" s="77">
        <v>3.6565E-5</v>
      </c>
      <c r="K27" s="77">
        <v>0</v>
      </c>
      <c r="L27" s="77">
        <v>0</v>
      </c>
    </row>
    <row r="28" spans="2:12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229</v>
      </c>
      <c r="D30" s="16"/>
      <c r="I30" s="79">
        <v>0.19</v>
      </c>
      <c r="J30" s="79">
        <v>241603.62816610001</v>
      </c>
      <c r="K30" s="79">
        <v>24</v>
      </c>
      <c r="L30" s="79">
        <v>4.51</v>
      </c>
    </row>
    <row r="31" spans="2:12">
      <c r="B31" t="s">
        <v>230</v>
      </c>
      <c r="C31" t="s">
        <v>2047</v>
      </c>
      <c r="D31" t="s">
        <v>215</v>
      </c>
      <c r="E31" t="s">
        <v>216</v>
      </c>
      <c r="F31" t="s">
        <v>217</v>
      </c>
      <c r="G31" t="s">
        <v>105</v>
      </c>
      <c r="H31" s="77">
        <v>0.24</v>
      </c>
      <c r="I31" s="77">
        <v>-0.05</v>
      </c>
      <c r="J31" s="77">
        <v>8601.2440547999995</v>
      </c>
      <c r="K31" s="77">
        <v>0.85</v>
      </c>
      <c r="L31" s="77">
        <v>0.16</v>
      </c>
    </row>
    <row r="32" spans="2:12">
      <c r="B32" t="s">
        <v>231</v>
      </c>
      <c r="C32" t="s">
        <v>2048</v>
      </c>
      <c r="D32" t="s">
        <v>215</v>
      </c>
      <c r="E32" t="s">
        <v>216</v>
      </c>
      <c r="F32" t="s">
        <v>217</v>
      </c>
      <c r="G32" t="s">
        <v>105</v>
      </c>
      <c r="H32" s="77">
        <v>0.22</v>
      </c>
      <c r="I32" s="77">
        <v>0.15</v>
      </c>
      <c r="J32" s="77">
        <v>39816.039956799999</v>
      </c>
      <c r="K32" s="77">
        <v>3.95</v>
      </c>
      <c r="L32" s="77">
        <v>0.74</v>
      </c>
    </row>
    <row r="33" spans="2:12">
      <c r="B33" t="s">
        <v>232</v>
      </c>
      <c r="C33" t="s">
        <v>2043</v>
      </c>
      <c r="D33" t="s">
        <v>213</v>
      </c>
      <c r="E33" t="s">
        <v>208</v>
      </c>
      <c r="F33" t="s">
        <v>209</v>
      </c>
      <c r="G33" t="s">
        <v>105</v>
      </c>
      <c r="H33" s="77">
        <v>0.18</v>
      </c>
      <c r="I33" s="77">
        <v>0.22</v>
      </c>
      <c r="J33" s="77">
        <v>74890.908734199998</v>
      </c>
      <c r="K33" s="77">
        <v>7.44</v>
      </c>
      <c r="L33" s="77">
        <v>1.4</v>
      </c>
    </row>
    <row r="34" spans="2:12">
      <c r="B34" t="s">
        <v>233</v>
      </c>
      <c r="C34" t="s">
        <v>2044</v>
      </c>
      <c r="D34" t="s">
        <v>213</v>
      </c>
      <c r="E34" t="s">
        <v>208</v>
      </c>
      <c r="F34" t="s">
        <v>209</v>
      </c>
      <c r="G34" t="s">
        <v>105</v>
      </c>
      <c r="H34" s="77">
        <v>0.18</v>
      </c>
      <c r="I34" s="77">
        <v>0.19</v>
      </c>
      <c r="J34" s="77">
        <v>109580.03429149999</v>
      </c>
      <c r="K34" s="77">
        <v>10.88</v>
      </c>
      <c r="L34" s="77">
        <v>2.04</v>
      </c>
    </row>
    <row r="35" spans="2:12">
      <c r="B35" t="s">
        <v>234</v>
      </c>
      <c r="C35" t="s">
        <v>2036</v>
      </c>
      <c r="D35" t="s">
        <v>211</v>
      </c>
      <c r="E35" t="s">
        <v>208</v>
      </c>
      <c r="F35" t="s">
        <v>209</v>
      </c>
      <c r="G35" t="s">
        <v>105</v>
      </c>
      <c r="H35" s="77">
        <v>7.0000000000000007E-2</v>
      </c>
      <c r="I35" s="77">
        <v>0.38</v>
      </c>
      <c r="J35" s="77">
        <v>8715.4011288000002</v>
      </c>
      <c r="K35" s="77">
        <v>0.87</v>
      </c>
      <c r="L35" s="77">
        <v>0.16</v>
      </c>
    </row>
    <row r="36" spans="2:12">
      <c r="B36" s="78" t="s">
        <v>235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216</v>
      </c>
      <c r="C39" t="s">
        <v>216</v>
      </c>
      <c r="D39" s="16"/>
      <c r="E39" t="s">
        <v>216</v>
      </c>
      <c r="G39" t="s">
        <v>216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237</v>
      </c>
      <c r="D40" s="16"/>
      <c r="I40" s="79">
        <v>0</v>
      </c>
      <c r="J40" s="79">
        <v>4548.7501625764999</v>
      </c>
      <c r="K40" s="79">
        <v>0.45</v>
      </c>
      <c r="L40" s="79">
        <v>0.08</v>
      </c>
    </row>
    <row r="41" spans="2:12">
      <c r="B41" t="s">
        <v>238</v>
      </c>
      <c r="C41" t="s">
        <v>2045</v>
      </c>
      <c r="D41" t="s">
        <v>213</v>
      </c>
      <c r="E41" t="s">
        <v>208</v>
      </c>
      <c r="F41" t="s">
        <v>209</v>
      </c>
      <c r="G41" t="s">
        <v>109</v>
      </c>
      <c r="H41" s="77">
        <v>2.1800000000000002</v>
      </c>
      <c r="I41" s="77">
        <v>0</v>
      </c>
      <c r="J41" s="77">
        <v>4548.7501625764999</v>
      </c>
      <c r="K41" s="77">
        <v>0.45</v>
      </c>
      <c r="L41" s="77">
        <v>0.08</v>
      </c>
    </row>
    <row r="42" spans="2:12">
      <c r="B42" s="78" t="s">
        <v>239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s="78" t="s">
        <v>240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216</v>
      </c>
      <c r="C44" t="s">
        <v>216</v>
      </c>
      <c r="D44" s="16"/>
      <c r="E44" t="s">
        <v>216</v>
      </c>
      <c r="G44" t="s">
        <v>216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237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216</v>
      </c>
      <c r="C46" t="s">
        <v>216</v>
      </c>
      <c r="D46" s="16"/>
      <c r="E46" t="s">
        <v>216</v>
      </c>
      <c r="G46" t="s">
        <v>216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241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130182068</v>
      </c>
      <c r="H11" s="7"/>
      <c r="I11" s="76">
        <v>56959.861420347625</v>
      </c>
      <c r="J11" s="76">
        <v>100</v>
      </c>
      <c r="K11" s="76">
        <v>1.06</v>
      </c>
      <c r="AW11" s="16"/>
    </row>
    <row r="12" spans="2:49">
      <c r="B12" s="78" t="s">
        <v>204</v>
      </c>
      <c r="C12" s="16"/>
      <c r="D12" s="16"/>
      <c r="G12" s="79">
        <v>130182068</v>
      </c>
      <c r="I12" s="79">
        <v>35024.91186149943</v>
      </c>
      <c r="J12" s="79">
        <v>61.49</v>
      </c>
      <c r="K12" s="79">
        <v>0.65</v>
      </c>
    </row>
    <row r="13" spans="2:49">
      <c r="B13" s="78" t="s">
        <v>1456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1457</v>
      </c>
      <c r="C15" s="16"/>
      <c r="D15" s="16"/>
      <c r="G15" s="79">
        <v>115746300</v>
      </c>
      <c r="I15" s="79">
        <v>4732.0219518568711</v>
      </c>
      <c r="J15" s="79">
        <v>8.31</v>
      </c>
      <c r="K15" s="79">
        <v>0.09</v>
      </c>
    </row>
    <row r="16" spans="2:49">
      <c r="B16" t="s">
        <v>1738</v>
      </c>
      <c r="C16" t="s">
        <v>1739</v>
      </c>
      <c r="D16" t="s">
        <v>126</v>
      </c>
      <c r="E16" t="s">
        <v>109</v>
      </c>
      <c r="F16" t="s">
        <v>1740</v>
      </c>
      <c r="G16" s="77">
        <v>14588000</v>
      </c>
      <c r="H16" s="77">
        <v>11.458432</v>
      </c>
      <c r="I16" s="77">
        <v>1671.55606016</v>
      </c>
      <c r="J16" s="77">
        <v>2.93</v>
      </c>
      <c r="K16" s="77">
        <v>0.03</v>
      </c>
    </row>
    <row r="17" spans="2:11">
      <c r="B17" t="s">
        <v>1741</v>
      </c>
      <c r="C17" t="s">
        <v>1742</v>
      </c>
      <c r="D17" t="s">
        <v>126</v>
      </c>
      <c r="E17" t="s">
        <v>109</v>
      </c>
      <c r="F17" t="s">
        <v>1743</v>
      </c>
      <c r="G17" s="77">
        <v>15887400</v>
      </c>
      <c r="H17" s="77">
        <v>-9.1284349999999996</v>
      </c>
      <c r="I17" s="77">
        <v>-1450.27098219</v>
      </c>
      <c r="J17" s="77">
        <v>-2.5499999999999998</v>
      </c>
      <c r="K17" s="77">
        <v>-0.03</v>
      </c>
    </row>
    <row r="18" spans="2:11">
      <c r="B18" t="s">
        <v>1744</v>
      </c>
      <c r="C18" t="s">
        <v>1745</v>
      </c>
      <c r="D18" t="s">
        <v>126</v>
      </c>
      <c r="E18" t="s">
        <v>109</v>
      </c>
      <c r="F18" t="s">
        <v>455</v>
      </c>
      <c r="G18" s="77">
        <v>11520000</v>
      </c>
      <c r="H18" s="77">
        <v>-12.473350999999999</v>
      </c>
      <c r="I18" s="77">
        <v>-1436.9300352</v>
      </c>
      <c r="J18" s="77">
        <v>-2.52</v>
      </c>
      <c r="K18" s="77">
        <v>-0.03</v>
      </c>
    </row>
    <row r="19" spans="2:11">
      <c r="B19" t="s">
        <v>1746</v>
      </c>
      <c r="C19" t="s">
        <v>1747</v>
      </c>
      <c r="D19" t="s">
        <v>126</v>
      </c>
      <c r="E19" t="s">
        <v>109</v>
      </c>
      <c r="F19" t="s">
        <v>1748</v>
      </c>
      <c r="G19" s="77">
        <v>2605000</v>
      </c>
      <c r="H19" s="77">
        <v>-11.5899</v>
      </c>
      <c r="I19" s="77">
        <v>-301.91689500000001</v>
      </c>
      <c r="J19" s="77">
        <v>-0.53</v>
      </c>
      <c r="K19" s="77">
        <v>-0.01</v>
      </c>
    </row>
    <row r="20" spans="2:11">
      <c r="B20" t="s">
        <v>1749</v>
      </c>
      <c r="C20" t="s">
        <v>1750</v>
      </c>
      <c r="D20" t="s">
        <v>126</v>
      </c>
      <c r="E20" t="s">
        <v>109</v>
      </c>
      <c r="F20" t="s">
        <v>1751</v>
      </c>
      <c r="G20" s="77">
        <v>23545000</v>
      </c>
      <c r="H20" s="77">
        <v>6.9711926605504777</v>
      </c>
      <c r="I20" s="77">
        <v>1641.36731192661</v>
      </c>
      <c r="J20" s="77">
        <v>2.88</v>
      </c>
      <c r="K20" s="77">
        <v>0.03</v>
      </c>
    </row>
    <row r="21" spans="2:11">
      <c r="B21" t="s">
        <v>1752</v>
      </c>
      <c r="C21" t="s">
        <v>1753</v>
      </c>
      <c r="D21" t="s">
        <v>126</v>
      </c>
      <c r="E21" t="s">
        <v>109</v>
      </c>
      <c r="F21" t="s">
        <v>1740</v>
      </c>
      <c r="G21" s="77">
        <v>18724600</v>
      </c>
      <c r="H21" s="77">
        <v>11.12125</v>
      </c>
      <c r="I21" s="77">
        <v>2082.4095775000001</v>
      </c>
      <c r="J21" s="77">
        <v>3.66</v>
      </c>
      <c r="K21" s="77">
        <v>0.04</v>
      </c>
    </row>
    <row r="22" spans="2:11">
      <c r="B22" t="s">
        <v>1754</v>
      </c>
      <c r="C22" t="s">
        <v>1755</v>
      </c>
      <c r="D22" t="s">
        <v>126</v>
      </c>
      <c r="E22" t="s">
        <v>109</v>
      </c>
      <c r="F22" t="s">
        <v>367</v>
      </c>
      <c r="G22" s="77">
        <v>12336300</v>
      </c>
      <c r="H22" s="77">
        <v>10.103818181818211</v>
      </c>
      <c r="I22" s="77">
        <v>1246.4373223636401</v>
      </c>
      <c r="J22" s="77">
        <v>2.19</v>
      </c>
      <c r="K22" s="77">
        <v>0.02</v>
      </c>
    </row>
    <row r="23" spans="2:11">
      <c r="B23" t="s">
        <v>1756</v>
      </c>
      <c r="C23" t="s">
        <v>1757</v>
      </c>
      <c r="D23" t="s">
        <v>126</v>
      </c>
      <c r="E23" t="s">
        <v>109</v>
      </c>
      <c r="F23" t="s">
        <v>1758</v>
      </c>
      <c r="G23" s="77">
        <v>6690000</v>
      </c>
      <c r="H23" s="77">
        <v>7.7647762411347534</v>
      </c>
      <c r="I23" s="77">
        <v>519.46353053191501</v>
      </c>
      <c r="J23" s="77">
        <v>0.91</v>
      </c>
      <c r="K23" s="77">
        <v>0.01</v>
      </c>
    </row>
    <row r="24" spans="2:11">
      <c r="B24" t="s">
        <v>1759</v>
      </c>
      <c r="C24" t="s">
        <v>1760</v>
      </c>
      <c r="D24" t="s">
        <v>126</v>
      </c>
      <c r="E24" t="s">
        <v>109</v>
      </c>
      <c r="F24" t="s">
        <v>1758</v>
      </c>
      <c r="G24" s="77">
        <v>9850000</v>
      </c>
      <c r="H24" s="77">
        <v>7.7147823529411781</v>
      </c>
      <c r="I24" s="77">
        <v>759.90606176470601</v>
      </c>
      <c r="J24" s="77">
        <v>1.33</v>
      </c>
      <c r="K24" s="77">
        <v>0.01</v>
      </c>
    </row>
    <row r="25" spans="2:11">
      <c r="B25" s="78" t="s">
        <v>1737</v>
      </c>
      <c r="C25" s="16"/>
      <c r="D25" s="16"/>
      <c r="G25" s="79">
        <v>13503500</v>
      </c>
      <c r="I25" s="79">
        <v>-893.97781815373855</v>
      </c>
      <c r="J25" s="79">
        <v>-1.57</v>
      </c>
      <c r="K25" s="79">
        <v>-0.02</v>
      </c>
    </row>
    <row r="26" spans="2:11">
      <c r="B26" t="s">
        <v>1761</v>
      </c>
      <c r="C26" t="s">
        <v>1762</v>
      </c>
      <c r="D26" t="s">
        <v>126</v>
      </c>
      <c r="E26" t="s">
        <v>113</v>
      </c>
      <c r="F26" t="s">
        <v>1763</v>
      </c>
      <c r="G26" s="77">
        <v>-2244000</v>
      </c>
      <c r="H26" s="77">
        <v>-3.4244044047957396</v>
      </c>
      <c r="I26" s="77">
        <v>76.8436348436164</v>
      </c>
      <c r="J26" s="77">
        <v>0.13</v>
      </c>
      <c r="K26" s="77">
        <v>0</v>
      </c>
    </row>
    <row r="27" spans="2:11">
      <c r="B27" t="s">
        <v>1764</v>
      </c>
      <c r="C27" t="s">
        <v>1765</v>
      </c>
      <c r="D27" t="s">
        <v>126</v>
      </c>
      <c r="E27" t="s">
        <v>123</v>
      </c>
      <c r="F27" t="s">
        <v>918</v>
      </c>
      <c r="G27" s="77">
        <v>4859000</v>
      </c>
      <c r="H27" s="77">
        <v>-6.2631062179603001</v>
      </c>
      <c r="I27" s="77">
        <v>-304.32433113069101</v>
      </c>
      <c r="J27" s="77">
        <v>-0.53</v>
      </c>
      <c r="K27" s="77">
        <v>-0.01</v>
      </c>
    </row>
    <row r="28" spans="2:11">
      <c r="B28" t="s">
        <v>1766</v>
      </c>
      <c r="C28" t="s">
        <v>1767</v>
      </c>
      <c r="D28" t="s">
        <v>126</v>
      </c>
      <c r="E28" t="s">
        <v>123</v>
      </c>
      <c r="F28" t="s">
        <v>400</v>
      </c>
      <c r="G28" s="77">
        <v>10888500</v>
      </c>
      <c r="H28" s="77">
        <v>-6.1211105466011295</v>
      </c>
      <c r="I28" s="77">
        <v>-666.49712186666397</v>
      </c>
      <c r="J28" s="77">
        <v>-1.17</v>
      </c>
      <c r="K28" s="77">
        <v>-0.01</v>
      </c>
    </row>
    <row r="29" spans="2:11">
      <c r="B29" s="78" t="s">
        <v>1458</v>
      </c>
      <c r="C29" s="16"/>
      <c r="D29" s="16"/>
      <c r="G29" s="79">
        <v>-107910000</v>
      </c>
      <c r="I29" s="79">
        <v>2732.3161275224443</v>
      </c>
      <c r="J29" s="79">
        <v>4.8</v>
      </c>
      <c r="K29" s="79">
        <v>0.05</v>
      </c>
    </row>
    <row r="30" spans="2:11">
      <c r="B30" t="s">
        <v>1768</v>
      </c>
      <c r="C30" t="s">
        <v>1769</v>
      </c>
      <c r="D30" t="s">
        <v>126</v>
      </c>
      <c r="E30" t="s">
        <v>109</v>
      </c>
      <c r="F30" t="s">
        <v>250</v>
      </c>
      <c r="G30" s="77">
        <v>-4036000</v>
      </c>
      <c r="H30" s="77">
        <v>-1.1453610000000001</v>
      </c>
      <c r="I30" s="77">
        <v>168.68148358404</v>
      </c>
      <c r="J30" s="77">
        <v>0.3</v>
      </c>
      <c r="K30" s="77">
        <v>0</v>
      </c>
    </row>
    <row r="31" spans="2:11">
      <c r="B31" t="s">
        <v>1770</v>
      </c>
      <c r="C31" t="s">
        <v>1771</v>
      </c>
      <c r="D31" t="s">
        <v>126</v>
      </c>
      <c r="E31" t="s">
        <v>109</v>
      </c>
      <c r="F31" t="s">
        <v>250</v>
      </c>
      <c r="G31" s="77">
        <v>-2790000</v>
      </c>
      <c r="H31" s="77">
        <v>-1.171384</v>
      </c>
      <c r="I31" s="77">
        <v>119.2552080264</v>
      </c>
      <c r="J31" s="77">
        <v>0.21</v>
      </c>
      <c r="K31" s="77">
        <v>0</v>
      </c>
    </row>
    <row r="32" spans="2:11">
      <c r="B32" t="s">
        <v>1772</v>
      </c>
      <c r="C32" t="s">
        <v>1773</v>
      </c>
      <c r="D32" t="s">
        <v>126</v>
      </c>
      <c r="E32" t="s">
        <v>105</v>
      </c>
      <c r="F32" t="s">
        <v>1774</v>
      </c>
      <c r="G32" s="77">
        <v>28288000</v>
      </c>
      <c r="H32" s="77">
        <v>-1.5622919951485719</v>
      </c>
      <c r="I32" s="77">
        <v>-441.94115958762802</v>
      </c>
      <c r="J32" s="77">
        <v>-0.78</v>
      </c>
      <c r="K32" s="77">
        <v>-0.01</v>
      </c>
    </row>
    <row r="33" spans="2:11">
      <c r="B33" t="s">
        <v>1775</v>
      </c>
      <c r="C33" t="s">
        <v>1776</v>
      </c>
      <c r="D33" t="s">
        <v>126</v>
      </c>
      <c r="E33" t="s">
        <v>109</v>
      </c>
      <c r="F33" t="s">
        <v>1777</v>
      </c>
      <c r="G33" s="77">
        <v>-78919000</v>
      </c>
      <c r="H33" s="77">
        <v>-0.47491807287042831</v>
      </c>
      <c r="I33" s="77">
        <v>1367.6473672455099</v>
      </c>
      <c r="J33" s="77">
        <v>2.4</v>
      </c>
      <c r="K33" s="77">
        <v>0.03</v>
      </c>
    </row>
    <row r="34" spans="2:11">
      <c r="B34" t="s">
        <v>1778</v>
      </c>
      <c r="C34" t="s">
        <v>1779</v>
      </c>
      <c r="D34" t="s">
        <v>126</v>
      </c>
      <c r="E34" t="s">
        <v>109</v>
      </c>
      <c r="F34" t="s">
        <v>1780</v>
      </c>
      <c r="G34" s="77">
        <v>-15776000</v>
      </c>
      <c r="H34" s="77">
        <v>-0.61204520174745702</v>
      </c>
      <c r="I34" s="77">
        <v>352.33375999999998</v>
      </c>
      <c r="J34" s="77">
        <v>0.62</v>
      </c>
      <c r="K34" s="77">
        <v>0.01</v>
      </c>
    </row>
    <row r="35" spans="2:11">
      <c r="B35" t="s">
        <v>1781</v>
      </c>
      <c r="C35" t="s">
        <v>1782</v>
      </c>
      <c r="D35" t="s">
        <v>126</v>
      </c>
      <c r="E35" t="s">
        <v>109</v>
      </c>
      <c r="F35" t="s">
        <v>1783</v>
      </c>
      <c r="G35" s="77">
        <v>-23591000</v>
      </c>
      <c r="H35" s="77">
        <v>-0.14893943546177035</v>
      </c>
      <c r="I35" s="77">
        <v>128.21236680000001</v>
      </c>
      <c r="J35" s="77">
        <v>0.23</v>
      </c>
      <c r="K35" s="77">
        <v>0</v>
      </c>
    </row>
    <row r="36" spans="2:11">
      <c r="B36" t="s">
        <v>1784</v>
      </c>
      <c r="C36" t="s">
        <v>1785</v>
      </c>
      <c r="D36" t="s">
        <v>126</v>
      </c>
      <c r="E36" t="s">
        <v>109</v>
      </c>
      <c r="F36" t="s">
        <v>279</v>
      </c>
      <c r="G36" s="77">
        <v>-7859000</v>
      </c>
      <c r="H36" s="77">
        <v>-0.26226363387229412</v>
      </c>
      <c r="I36" s="77">
        <v>75.210630000000094</v>
      </c>
      <c r="J36" s="77">
        <v>0.13</v>
      </c>
      <c r="K36" s="77">
        <v>0</v>
      </c>
    </row>
    <row r="37" spans="2:11">
      <c r="B37" t="s">
        <v>1786</v>
      </c>
      <c r="C37" t="s">
        <v>1787</v>
      </c>
      <c r="D37" t="s">
        <v>126</v>
      </c>
      <c r="E37" t="s">
        <v>109</v>
      </c>
      <c r="F37" t="s">
        <v>1788</v>
      </c>
      <c r="G37" s="77">
        <v>-7850000</v>
      </c>
      <c r="H37" s="77">
        <v>-0.40267277094449749</v>
      </c>
      <c r="I37" s="77">
        <v>115.34420588235299</v>
      </c>
      <c r="J37" s="77">
        <v>0.2</v>
      </c>
      <c r="K37" s="77">
        <v>0</v>
      </c>
    </row>
    <row r="38" spans="2:11">
      <c r="B38" t="s">
        <v>1789</v>
      </c>
      <c r="C38" t="s">
        <v>1790</v>
      </c>
      <c r="D38" t="s">
        <v>126</v>
      </c>
      <c r="E38" t="s">
        <v>109</v>
      </c>
      <c r="F38" t="s">
        <v>1780</v>
      </c>
      <c r="G38" s="77">
        <v>-15776000</v>
      </c>
      <c r="H38" s="77">
        <v>-1.6375235761610807</v>
      </c>
      <c r="I38" s="77">
        <v>942.667040000003</v>
      </c>
      <c r="J38" s="77">
        <v>1.65</v>
      </c>
      <c r="K38" s="77">
        <v>0.02</v>
      </c>
    </row>
    <row r="39" spans="2:11">
      <c r="B39" t="s">
        <v>1791</v>
      </c>
      <c r="C39" t="s">
        <v>1792</v>
      </c>
      <c r="D39" t="s">
        <v>126</v>
      </c>
      <c r="E39" t="s">
        <v>109</v>
      </c>
      <c r="F39" t="s">
        <v>1703</v>
      </c>
      <c r="G39" s="77">
        <v>-7889000</v>
      </c>
      <c r="H39" s="77">
        <v>-1.1079586671610318</v>
      </c>
      <c r="I39" s="77">
        <v>318.947629411766</v>
      </c>
      <c r="J39" s="77">
        <v>0.56000000000000005</v>
      </c>
      <c r="K39" s="77">
        <v>0.01</v>
      </c>
    </row>
    <row r="40" spans="2:11">
      <c r="B40" t="s">
        <v>1793</v>
      </c>
      <c r="C40" t="s">
        <v>1794</v>
      </c>
      <c r="D40" t="s">
        <v>126</v>
      </c>
      <c r="E40" t="s">
        <v>105</v>
      </c>
      <c r="F40" t="s">
        <v>1795</v>
      </c>
      <c r="G40" s="77">
        <v>28288000</v>
      </c>
      <c r="H40" s="77">
        <v>-1.463668</v>
      </c>
      <c r="I40" s="77">
        <v>-414.04240384000002</v>
      </c>
      <c r="J40" s="77">
        <v>-0.73</v>
      </c>
      <c r="K40" s="77">
        <v>-0.01</v>
      </c>
    </row>
    <row r="41" spans="2:11">
      <c r="B41" s="78" t="s">
        <v>1001</v>
      </c>
      <c r="C41" s="16"/>
      <c r="D41" s="16"/>
      <c r="G41" s="79">
        <v>108842268</v>
      </c>
      <c r="I41" s="79">
        <v>28454.551600273851</v>
      </c>
      <c r="J41" s="79">
        <v>49.96</v>
      </c>
      <c r="K41" s="79">
        <v>0.53</v>
      </c>
    </row>
    <row r="42" spans="2:11">
      <c r="B42" t="s">
        <v>1796</v>
      </c>
      <c r="C42" t="s">
        <v>1797</v>
      </c>
      <c r="D42" t="s">
        <v>1448</v>
      </c>
      <c r="E42" t="s">
        <v>105</v>
      </c>
      <c r="F42" t="s">
        <v>1798</v>
      </c>
      <c r="G42" s="77">
        <v>66027175.5</v>
      </c>
      <c r="H42" s="77">
        <v>101.72372602732339</v>
      </c>
      <c r="I42" s="77">
        <v>67165.303109200002</v>
      </c>
      <c r="J42" s="77">
        <v>117.92</v>
      </c>
      <c r="K42" s="77">
        <v>1.25</v>
      </c>
    </row>
    <row r="43" spans="2:11">
      <c r="B43" t="s">
        <v>1799</v>
      </c>
      <c r="C43" t="s">
        <v>1800</v>
      </c>
      <c r="D43" t="s">
        <v>1448</v>
      </c>
      <c r="E43" t="s">
        <v>109</v>
      </c>
      <c r="F43" t="s">
        <v>1801</v>
      </c>
      <c r="G43" s="77">
        <v>9602504</v>
      </c>
      <c r="H43" s="77">
        <v>101.85900000041656</v>
      </c>
      <c r="I43" s="77">
        <v>35690.9220907606</v>
      </c>
      <c r="J43" s="77">
        <v>62.66</v>
      </c>
      <c r="K43" s="77">
        <v>0.67</v>
      </c>
    </row>
    <row r="44" spans="2:11">
      <c r="B44" t="s">
        <v>1802</v>
      </c>
      <c r="C44" t="s">
        <v>1803</v>
      </c>
      <c r="D44" t="s">
        <v>1448</v>
      </c>
      <c r="E44" t="s">
        <v>105</v>
      </c>
      <c r="F44" t="s">
        <v>1801</v>
      </c>
      <c r="G44" s="77">
        <v>-34977122</v>
      </c>
      <c r="H44" s="77">
        <v>101.58002739733703</v>
      </c>
      <c r="I44" s="77">
        <v>-35529.770110400001</v>
      </c>
      <c r="J44" s="77">
        <v>-62.38</v>
      </c>
      <c r="K44" s="77">
        <v>-0.66</v>
      </c>
    </row>
    <row r="45" spans="2:11">
      <c r="B45" t="s">
        <v>1804</v>
      </c>
      <c r="C45" t="s">
        <v>1805</v>
      </c>
      <c r="D45" t="s">
        <v>1448</v>
      </c>
      <c r="E45" t="s">
        <v>113</v>
      </c>
      <c r="F45" t="s">
        <v>1798</v>
      </c>
      <c r="G45" s="77">
        <v>-13856700</v>
      </c>
      <c r="H45" s="77">
        <v>101.15787671234851</v>
      </c>
      <c r="I45" s="77">
        <v>-59233.645012441899</v>
      </c>
      <c r="J45" s="77">
        <v>-103.99</v>
      </c>
      <c r="K45" s="77">
        <v>-1.1100000000000001</v>
      </c>
    </row>
    <row r="46" spans="2:11">
      <c r="B46" t="s">
        <v>1806</v>
      </c>
      <c r="C46" t="s">
        <v>1807</v>
      </c>
      <c r="D46" t="s">
        <v>1448</v>
      </c>
      <c r="E46" t="s">
        <v>113</v>
      </c>
      <c r="F46" t="s">
        <v>1808</v>
      </c>
      <c r="G46" s="77">
        <v>-9210000</v>
      </c>
      <c r="H46" s="77">
        <v>101.15787671226937</v>
      </c>
      <c r="I46" s="77">
        <v>-39370.259193326201</v>
      </c>
      <c r="J46" s="77">
        <v>-69.12</v>
      </c>
      <c r="K46" s="77">
        <v>-0.73</v>
      </c>
    </row>
    <row r="47" spans="2:11">
      <c r="B47" t="s">
        <v>1809</v>
      </c>
      <c r="C47" t="s">
        <v>1810</v>
      </c>
      <c r="D47" t="s">
        <v>1448</v>
      </c>
      <c r="E47" t="s">
        <v>109</v>
      </c>
      <c r="F47" t="s">
        <v>1808</v>
      </c>
      <c r="G47" s="77">
        <v>12456525</v>
      </c>
      <c r="H47" s="77">
        <v>101.63027083315772</v>
      </c>
      <c r="I47" s="77">
        <v>46194.8807426411</v>
      </c>
      <c r="J47" s="77">
        <v>81.099999999999994</v>
      </c>
      <c r="K47" s="77">
        <v>0.86</v>
      </c>
    </row>
    <row r="48" spans="2:11">
      <c r="B48" t="s">
        <v>1811</v>
      </c>
      <c r="C48" t="s">
        <v>1812</v>
      </c>
      <c r="D48" t="s">
        <v>1448</v>
      </c>
      <c r="E48" t="s">
        <v>113</v>
      </c>
      <c r="F48" t="s">
        <v>1813</v>
      </c>
      <c r="G48" s="77">
        <v>-7461300</v>
      </c>
      <c r="H48" s="77">
        <v>101.15787671183313</v>
      </c>
      <c r="I48" s="77">
        <v>-31895.039621921602</v>
      </c>
      <c r="J48" s="77">
        <v>-56</v>
      </c>
      <c r="K48" s="77">
        <v>-0.6</v>
      </c>
    </row>
    <row r="49" spans="2:11">
      <c r="B49" t="s">
        <v>1814</v>
      </c>
      <c r="C49" t="s">
        <v>1815</v>
      </c>
      <c r="D49" t="s">
        <v>1448</v>
      </c>
      <c r="E49" t="s">
        <v>109</v>
      </c>
      <c r="F49" t="s">
        <v>1813</v>
      </c>
      <c r="G49" s="77">
        <v>9810456</v>
      </c>
      <c r="H49" s="77">
        <v>102.01308333374106</v>
      </c>
      <c r="I49" s="77">
        <v>36519.004641000298</v>
      </c>
      <c r="J49" s="77">
        <v>64.11</v>
      </c>
      <c r="K49" s="77">
        <v>0.68</v>
      </c>
    </row>
    <row r="50" spans="2:11">
      <c r="B50" t="s">
        <v>1816</v>
      </c>
      <c r="C50" t="s">
        <v>1817</v>
      </c>
      <c r="D50" t="s">
        <v>1448</v>
      </c>
      <c r="E50" t="s">
        <v>109</v>
      </c>
      <c r="F50" t="s">
        <v>1801</v>
      </c>
      <c r="G50" s="77">
        <v>9602504</v>
      </c>
      <c r="H50" s="77">
        <v>-2.751452</v>
      </c>
      <c r="I50" s="77">
        <v>-964.09604421863401</v>
      </c>
      <c r="J50" s="77">
        <v>-1.69</v>
      </c>
      <c r="K50" s="77">
        <v>-0.02</v>
      </c>
    </row>
    <row r="51" spans="2:11">
      <c r="B51" t="s">
        <v>1818</v>
      </c>
      <c r="C51" t="s">
        <v>1819</v>
      </c>
      <c r="D51" t="s">
        <v>1448</v>
      </c>
      <c r="E51" t="s">
        <v>105</v>
      </c>
      <c r="F51" t="s">
        <v>1798</v>
      </c>
      <c r="G51" s="77">
        <v>66027175.5</v>
      </c>
      <c r="H51" s="77">
        <v>4.2080170000000079</v>
      </c>
      <c r="I51" s="77">
        <v>2778.4347696598402</v>
      </c>
      <c r="J51" s="77">
        <v>4.88</v>
      </c>
      <c r="K51" s="77">
        <v>0.05</v>
      </c>
    </row>
    <row r="52" spans="2:11">
      <c r="B52" t="s">
        <v>1820</v>
      </c>
      <c r="C52" t="s">
        <v>1821</v>
      </c>
      <c r="D52" t="s">
        <v>1448</v>
      </c>
      <c r="E52" t="s">
        <v>109</v>
      </c>
      <c r="F52" t="s">
        <v>1808</v>
      </c>
      <c r="G52" s="77">
        <v>12456525</v>
      </c>
      <c r="H52" s="77">
        <v>-7.4527339999999969</v>
      </c>
      <c r="I52" s="77">
        <v>-3387.5552580373801</v>
      </c>
      <c r="J52" s="77">
        <v>-5.95</v>
      </c>
      <c r="K52" s="77">
        <v>-0.06</v>
      </c>
    </row>
    <row r="53" spans="2:11">
      <c r="B53" t="s">
        <v>1822</v>
      </c>
      <c r="C53" t="s">
        <v>1823</v>
      </c>
      <c r="D53" t="s">
        <v>1448</v>
      </c>
      <c r="E53" t="s">
        <v>109</v>
      </c>
      <c r="F53" t="s">
        <v>1813</v>
      </c>
      <c r="G53" s="77">
        <v>9810456</v>
      </c>
      <c r="H53" s="77">
        <v>-3.0931169999999875</v>
      </c>
      <c r="I53" s="77">
        <v>-1107.28497156203</v>
      </c>
      <c r="J53" s="77">
        <v>-1.94</v>
      </c>
      <c r="K53" s="77">
        <v>-0.02</v>
      </c>
    </row>
    <row r="54" spans="2:11">
      <c r="B54" t="s">
        <v>1824</v>
      </c>
      <c r="C54" t="s">
        <v>1825</v>
      </c>
      <c r="D54" t="s">
        <v>126</v>
      </c>
      <c r="E54" t="s">
        <v>105</v>
      </c>
      <c r="G54" s="77">
        <v>-460956</v>
      </c>
      <c r="H54" s="77">
        <v>-82.158349999999999</v>
      </c>
      <c r="I54" s="77">
        <v>378.71384382600002</v>
      </c>
      <c r="J54" s="77">
        <v>0.66</v>
      </c>
      <c r="K54" s="77">
        <v>0.01</v>
      </c>
    </row>
    <row r="55" spans="2:11">
      <c r="B55" t="s">
        <v>1826</v>
      </c>
      <c r="C55" t="s">
        <v>1827</v>
      </c>
      <c r="D55" t="s">
        <v>126</v>
      </c>
      <c r="E55" t="s">
        <v>105</v>
      </c>
      <c r="G55" s="77">
        <v>-950000</v>
      </c>
      <c r="H55" s="77">
        <v>-85.788141111111159</v>
      </c>
      <c r="I55" s="77">
        <v>814.98734055555599</v>
      </c>
      <c r="J55" s="77">
        <v>1.43</v>
      </c>
      <c r="K55" s="77">
        <v>0.02</v>
      </c>
    </row>
    <row r="56" spans="2:11">
      <c r="B56" t="s">
        <v>1828</v>
      </c>
      <c r="C56" t="s">
        <v>1829</v>
      </c>
      <c r="D56" t="s">
        <v>126</v>
      </c>
      <c r="E56" t="s">
        <v>105</v>
      </c>
      <c r="G56" s="77">
        <v>-1450000</v>
      </c>
      <c r="H56" s="77">
        <v>-96.123958333333107</v>
      </c>
      <c r="I56" s="77">
        <v>1393.79739583333</v>
      </c>
      <c r="J56" s="77">
        <v>2.4500000000000002</v>
      </c>
      <c r="K56" s="77">
        <v>0.03</v>
      </c>
    </row>
    <row r="57" spans="2:11">
      <c r="B57" t="s">
        <v>1830</v>
      </c>
      <c r="C57" t="s">
        <v>1831</v>
      </c>
      <c r="D57" t="s">
        <v>126</v>
      </c>
      <c r="E57" t="s">
        <v>105</v>
      </c>
      <c r="G57" s="77">
        <v>-2900000</v>
      </c>
      <c r="H57" s="77">
        <v>-96.739316666666554</v>
      </c>
      <c r="I57" s="77">
        <v>2805.44018333333</v>
      </c>
      <c r="J57" s="77">
        <v>4.93</v>
      </c>
      <c r="K57" s="77">
        <v>0.05</v>
      </c>
    </row>
    <row r="58" spans="2:11">
      <c r="B58" t="s">
        <v>1832</v>
      </c>
      <c r="C58" t="s">
        <v>1833</v>
      </c>
      <c r="D58" t="s">
        <v>126</v>
      </c>
      <c r="E58" t="s">
        <v>109</v>
      </c>
      <c r="G58" s="77">
        <v>-4325000</v>
      </c>
      <c r="H58" s="77">
        <v>-0.93678633415547852</v>
      </c>
      <c r="I58" s="77">
        <v>147.84291666666701</v>
      </c>
      <c r="J58" s="77">
        <v>0.26</v>
      </c>
      <c r="K58" s="77">
        <v>0</v>
      </c>
    </row>
    <row r="59" spans="2:11">
      <c r="B59" t="s">
        <v>1834</v>
      </c>
      <c r="C59" t="s">
        <v>1835</v>
      </c>
      <c r="D59" t="s">
        <v>126</v>
      </c>
      <c r="E59" t="s">
        <v>109</v>
      </c>
      <c r="G59" s="77">
        <v>-4325000</v>
      </c>
      <c r="H59" s="77">
        <v>-2.2681433145943983</v>
      </c>
      <c r="I59" s="77">
        <v>357.95667680180202</v>
      </c>
      <c r="J59" s="77">
        <v>0.63</v>
      </c>
      <c r="K59" s="77">
        <v>0.01</v>
      </c>
    </row>
    <row r="60" spans="2:11">
      <c r="B60" t="s">
        <v>1836</v>
      </c>
      <c r="C60" t="s">
        <v>1837</v>
      </c>
      <c r="D60" t="s">
        <v>126</v>
      </c>
      <c r="E60" t="s">
        <v>109</v>
      </c>
      <c r="G60" s="77">
        <v>-66027175</v>
      </c>
      <c r="H60" s="77">
        <v>1.5227803898944789</v>
      </c>
      <c r="I60" s="77">
        <v>-3668.8829372168798</v>
      </c>
      <c r="J60" s="77">
        <v>-6.44</v>
      </c>
      <c r="K60" s="77">
        <v>-7.0000000000000007E-2</v>
      </c>
    </row>
    <row r="61" spans="2:11">
      <c r="B61" t="s">
        <v>1838</v>
      </c>
      <c r="C61" t="s">
        <v>1839</v>
      </c>
      <c r="D61" t="s">
        <v>126</v>
      </c>
      <c r="E61" t="s">
        <v>105</v>
      </c>
      <c r="G61" s="77">
        <v>-3910000</v>
      </c>
      <c r="H61" s="77">
        <v>-77.163191121495402</v>
      </c>
      <c r="I61" s="77">
        <v>3017.0807728504701</v>
      </c>
      <c r="J61" s="77">
        <v>5.3</v>
      </c>
      <c r="K61" s="77">
        <v>0.06</v>
      </c>
    </row>
    <row r="62" spans="2:11">
      <c r="B62" t="s">
        <v>1840</v>
      </c>
      <c r="C62" t="s">
        <v>1841</v>
      </c>
      <c r="D62" t="s">
        <v>126</v>
      </c>
      <c r="E62" t="s">
        <v>105</v>
      </c>
      <c r="F62" t="s">
        <v>1842</v>
      </c>
      <c r="G62" s="77">
        <v>2647350</v>
      </c>
      <c r="H62" s="77">
        <v>104.14655531720399</v>
      </c>
      <c r="I62" s="77">
        <v>2757.12383219</v>
      </c>
      <c r="J62" s="77">
        <v>4.84</v>
      </c>
      <c r="K62" s="77">
        <v>0.05</v>
      </c>
    </row>
    <row r="63" spans="2:11">
      <c r="B63" t="s">
        <v>1843</v>
      </c>
      <c r="C63" t="s">
        <v>1844</v>
      </c>
      <c r="D63" t="s">
        <v>126</v>
      </c>
      <c r="E63" t="s">
        <v>105</v>
      </c>
      <c r="F63" t="s">
        <v>1845</v>
      </c>
      <c r="G63" s="77">
        <v>32329772</v>
      </c>
      <c r="H63" s="77">
        <v>103.42639172023854</v>
      </c>
      <c r="I63" s="77">
        <v>33437.516630979997</v>
      </c>
      <c r="J63" s="77">
        <v>58.7</v>
      </c>
      <c r="K63" s="77">
        <v>0.62</v>
      </c>
    </row>
    <row r="64" spans="2:11">
      <c r="B64" t="s">
        <v>1846</v>
      </c>
      <c r="C64" t="s">
        <v>1847</v>
      </c>
      <c r="D64" t="s">
        <v>126</v>
      </c>
      <c r="E64" t="s">
        <v>113</v>
      </c>
      <c r="F64" t="s">
        <v>1842</v>
      </c>
      <c r="G64" s="77">
        <v>-530000</v>
      </c>
      <c r="H64" s="77">
        <v>101.27979452830189</v>
      </c>
      <c r="I64" s="77">
        <v>-2268.3372253038001</v>
      </c>
      <c r="J64" s="77">
        <v>-3.98</v>
      </c>
      <c r="K64" s="77">
        <v>-0.04</v>
      </c>
    </row>
    <row r="65" spans="2:11">
      <c r="B65" t="s">
        <v>1848</v>
      </c>
      <c r="C65" t="s">
        <v>1849</v>
      </c>
      <c r="D65" t="s">
        <v>126</v>
      </c>
      <c r="E65" t="s">
        <v>113</v>
      </c>
      <c r="F65" t="s">
        <v>1845</v>
      </c>
      <c r="G65" s="77">
        <v>-6522044</v>
      </c>
      <c r="H65" s="77">
        <v>101.27979451993899</v>
      </c>
      <c r="I65" s="77">
        <v>-27913.575828391899</v>
      </c>
      <c r="J65" s="77">
        <v>-49.01</v>
      </c>
      <c r="K65" s="77">
        <v>-0.52</v>
      </c>
    </row>
    <row r="66" spans="2:11">
      <c r="B66" t="s">
        <v>1850</v>
      </c>
      <c r="C66" t="s">
        <v>1851</v>
      </c>
      <c r="D66" t="s">
        <v>126</v>
      </c>
      <c r="E66" t="s">
        <v>105</v>
      </c>
      <c r="F66" t="s">
        <v>1842</v>
      </c>
      <c r="G66" s="77">
        <v>2647350</v>
      </c>
      <c r="H66" s="77">
        <v>-0.50970499999999996</v>
      </c>
      <c r="I66" s="77">
        <v>-13.493675317499999</v>
      </c>
      <c r="J66" s="77">
        <v>-0.02</v>
      </c>
      <c r="K66" s="77">
        <v>0</v>
      </c>
    </row>
    <row r="67" spans="2:11">
      <c r="B67" t="s">
        <v>1852</v>
      </c>
      <c r="C67" t="s">
        <v>1853</v>
      </c>
      <c r="D67" t="s">
        <v>126</v>
      </c>
      <c r="E67" t="s">
        <v>105</v>
      </c>
      <c r="F67" t="s">
        <v>1845</v>
      </c>
      <c r="G67" s="77">
        <v>32329772</v>
      </c>
      <c r="H67" s="77">
        <v>1.074819</v>
      </c>
      <c r="I67" s="77">
        <v>347.48653211267998</v>
      </c>
      <c r="J67" s="77">
        <v>0.61</v>
      </c>
      <c r="K67" s="77">
        <v>0.01</v>
      </c>
    </row>
    <row r="68" spans="2:11">
      <c r="B68" s="78" t="s">
        <v>239</v>
      </c>
      <c r="C68" s="16"/>
      <c r="D68" s="16"/>
      <c r="G68" s="79">
        <v>0</v>
      </c>
      <c r="I68" s="79">
        <v>21934.949558848199</v>
      </c>
      <c r="J68" s="79">
        <v>38.51</v>
      </c>
      <c r="K68" s="79">
        <v>0.41</v>
      </c>
    </row>
    <row r="69" spans="2:11">
      <c r="B69" s="78" t="s">
        <v>1456</v>
      </c>
      <c r="C69" s="16"/>
      <c r="D69" s="16"/>
      <c r="G69" s="79">
        <v>0</v>
      </c>
      <c r="I69" s="79">
        <v>21934.949558848199</v>
      </c>
      <c r="J69" s="79">
        <v>38.51</v>
      </c>
      <c r="K69" s="79">
        <v>0.41</v>
      </c>
    </row>
    <row r="70" spans="2:11">
      <c r="B70" t="s">
        <v>1854</v>
      </c>
      <c r="C70" t="s">
        <v>1855</v>
      </c>
      <c r="D70" t="s">
        <v>1448</v>
      </c>
      <c r="E70" t="s">
        <v>123</v>
      </c>
      <c r="F70" t="s">
        <v>1856</v>
      </c>
      <c r="G70" s="77">
        <v>5878142.8200000003</v>
      </c>
      <c r="H70" s="77">
        <v>106.48531900000022</v>
      </c>
      <c r="I70" s="77">
        <v>16771.3268613691</v>
      </c>
      <c r="J70" s="77">
        <v>29.44</v>
      </c>
      <c r="K70" s="77">
        <v>0.31</v>
      </c>
    </row>
    <row r="71" spans="2:11">
      <c r="B71" t="s">
        <v>1857</v>
      </c>
      <c r="C71" t="s">
        <v>1858</v>
      </c>
      <c r="D71" t="s">
        <v>1448</v>
      </c>
      <c r="E71" t="s">
        <v>123</v>
      </c>
      <c r="F71" t="s">
        <v>985</v>
      </c>
      <c r="G71" s="77">
        <v>2944294.36</v>
      </c>
      <c r="H71" s="77">
        <v>105.22272099999999</v>
      </c>
      <c r="I71" s="77">
        <v>8300.9597547914109</v>
      </c>
      <c r="J71" s="77">
        <v>14.57</v>
      </c>
      <c r="K71" s="77">
        <v>0.15</v>
      </c>
    </row>
    <row r="72" spans="2:11">
      <c r="B72" t="s">
        <v>1859</v>
      </c>
      <c r="C72" t="s">
        <v>1860</v>
      </c>
      <c r="D72" t="s">
        <v>1448</v>
      </c>
      <c r="E72" t="s">
        <v>123</v>
      </c>
      <c r="F72" t="s">
        <v>1861</v>
      </c>
      <c r="G72" s="77">
        <v>11230233.300000001</v>
      </c>
      <c r="H72" s="77">
        <v>111.47335899999995</v>
      </c>
      <c r="I72" s="77">
        <v>33542.6537675949</v>
      </c>
      <c r="J72" s="77">
        <v>58.89</v>
      </c>
      <c r="K72" s="77">
        <v>0.63</v>
      </c>
    </row>
    <row r="73" spans="2:11">
      <c r="B73" t="s">
        <v>1862</v>
      </c>
      <c r="C73" t="s">
        <v>1863</v>
      </c>
      <c r="D73" t="s">
        <v>1448</v>
      </c>
      <c r="E73" t="s">
        <v>113</v>
      </c>
      <c r="F73" t="s">
        <v>1864</v>
      </c>
      <c r="G73" s="77">
        <v>12886340.220000001</v>
      </c>
      <c r="H73" s="77">
        <v>99.505545999999995</v>
      </c>
      <c r="I73" s="77">
        <v>54185.841098819597</v>
      </c>
      <c r="J73" s="77">
        <v>95.13</v>
      </c>
      <c r="K73" s="77">
        <v>1.01</v>
      </c>
    </row>
    <row r="74" spans="2:11">
      <c r="B74" t="s">
        <v>1865</v>
      </c>
      <c r="C74" t="s">
        <v>1866</v>
      </c>
      <c r="D74" t="s">
        <v>1448</v>
      </c>
      <c r="E74" t="s">
        <v>109</v>
      </c>
      <c r="F74" t="s">
        <v>1867</v>
      </c>
      <c r="G74" s="77">
        <v>8074742.3399999999</v>
      </c>
      <c r="H74" s="77">
        <v>96.140630999999985</v>
      </c>
      <c r="I74" s="77">
        <v>28327.5819579083</v>
      </c>
      <c r="J74" s="77">
        <v>49.73</v>
      </c>
      <c r="K74" s="77">
        <v>0.53</v>
      </c>
    </row>
    <row r="75" spans="2:11">
      <c r="B75" t="s">
        <v>1868</v>
      </c>
      <c r="C75" t="s">
        <v>1869</v>
      </c>
      <c r="D75" t="s">
        <v>1448</v>
      </c>
      <c r="E75" t="s">
        <v>109</v>
      </c>
      <c r="F75" t="s">
        <v>1867</v>
      </c>
      <c r="G75" s="77">
        <v>37216458.509999998</v>
      </c>
      <c r="H75" s="77">
        <v>97.54369099999991</v>
      </c>
      <c r="I75" s="77">
        <v>132467.11930171199</v>
      </c>
      <c r="J75" s="77">
        <v>232.56</v>
      </c>
      <c r="K75" s="77">
        <v>2.4700000000000002</v>
      </c>
    </row>
    <row r="76" spans="2:11">
      <c r="B76" t="s">
        <v>1870</v>
      </c>
      <c r="C76" t="s">
        <v>1871</v>
      </c>
      <c r="D76" t="s">
        <v>1448</v>
      </c>
      <c r="E76" t="s">
        <v>116</v>
      </c>
      <c r="F76" t="s">
        <v>1654</v>
      </c>
      <c r="G76" s="77">
        <v>1922716.8</v>
      </c>
      <c r="H76" s="77">
        <v>99.021134999999973</v>
      </c>
      <c r="I76" s="77">
        <v>9091.1033913843694</v>
      </c>
      <c r="J76" s="77">
        <v>15.96</v>
      </c>
      <c r="K76" s="77">
        <v>0.17</v>
      </c>
    </row>
    <row r="77" spans="2:11">
      <c r="B77" t="s">
        <v>1872</v>
      </c>
      <c r="C77" t="s">
        <v>1873</v>
      </c>
      <c r="D77" t="s">
        <v>1448</v>
      </c>
      <c r="E77" t="s">
        <v>116</v>
      </c>
      <c r="F77" t="s">
        <v>1654</v>
      </c>
      <c r="G77" s="77">
        <v>-1922716.8</v>
      </c>
      <c r="H77" s="77">
        <v>100.04137138657134</v>
      </c>
      <c r="I77" s="77">
        <v>-9184.7710157149995</v>
      </c>
      <c r="J77" s="77">
        <v>-16.12</v>
      </c>
      <c r="K77" s="77">
        <v>-0.17</v>
      </c>
    </row>
    <row r="78" spans="2:11">
      <c r="B78" t="s">
        <v>1874</v>
      </c>
      <c r="C78" t="s">
        <v>1875</v>
      </c>
      <c r="D78" t="s">
        <v>1448</v>
      </c>
      <c r="E78" t="s">
        <v>109</v>
      </c>
      <c r="F78" t="s">
        <v>1654</v>
      </c>
      <c r="G78" s="77">
        <v>8799719.7599999998</v>
      </c>
      <c r="H78" s="77">
        <v>98.331911000000034</v>
      </c>
      <c r="I78" s="77">
        <v>31574.551067079399</v>
      </c>
      <c r="J78" s="77">
        <v>55.43</v>
      </c>
      <c r="K78" s="77">
        <v>0.59</v>
      </c>
    </row>
    <row r="79" spans="2:11">
      <c r="B79" t="s">
        <v>1876</v>
      </c>
      <c r="C79" t="s">
        <v>1877</v>
      </c>
      <c r="D79" t="s">
        <v>1448</v>
      </c>
      <c r="E79" t="s">
        <v>109</v>
      </c>
      <c r="F79" t="s">
        <v>1861</v>
      </c>
      <c r="G79" s="77">
        <v>-74317268.310000002</v>
      </c>
      <c r="H79" s="77">
        <v>101.45859777781172</v>
      </c>
      <c r="I79" s="77">
        <v>-275139.19166113099</v>
      </c>
      <c r="J79" s="77">
        <v>-483.04</v>
      </c>
      <c r="K79" s="77">
        <v>-5.13</v>
      </c>
    </row>
    <row r="80" spans="2:11">
      <c r="B80" t="s">
        <v>1878</v>
      </c>
      <c r="C80" t="s">
        <v>1879</v>
      </c>
      <c r="D80" t="s">
        <v>1448</v>
      </c>
      <c r="E80" t="s">
        <v>109</v>
      </c>
      <c r="F80" t="s">
        <v>1880</v>
      </c>
      <c r="G80" s="77">
        <v>-19484427.440000001</v>
      </c>
      <c r="H80" s="77">
        <v>101.09819888913297</v>
      </c>
      <c r="I80" s="77">
        <v>-71879.480595599307</v>
      </c>
      <c r="J80" s="77">
        <v>-126.19</v>
      </c>
      <c r="K80" s="77">
        <v>-1.34</v>
      </c>
    </row>
    <row r="81" spans="2:11">
      <c r="B81" t="s">
        <v>1881</v>
      </c>
      <c r="C81" t="s">
        <v>1882</v>
      </c>
      <c r="D81" t="s">
        <v>1448</v>
      </c>
      <c r="E81" t="s">
        <v>113</v>
      </c>
      <c r="F81" t="s">
        <v>1864</v>
      </c>
      <c r="G81" s="77">
        <v>-12886340.220000001</v>
      </c>
      <c r="H81" s="77">
        <v>99.980355555908218</v>
      </c>
      <c r="I81" s="77">
        <v>-54444.399100688599</v>
      </c>
      <c r="J81" s="77">
        <v>-95.58</v>
      </c>
      <c r="K81" s="77">
        <v>-1.02</v>
      </c>
    </row>
    <row r="82" spans="2:11">
      <c r="B82" t="s">
        <v>1883</v>
      </c>
      <c r="C82" t="s">
        <v>1884</v>
      </c>
      <c r="D82" t="s">
        <v>1448</v>
      </c>
      <c r="E82" t="s">
        <v>109</v>
      </c>
      <c r="F82" t="s">
        <v>1654</v>
      </c>
      <c r="G82" s="77">
        <v>-8799719.7599999998</v>
      </c>
      <c r="H82" s="77">
        <v>100.12956833298064</v>
      </c>
      <c r="I82" s="77">
        <v>-32151.782025819801</v>
      </c>
      <c r="J82" s="77">
        <v>-56.45</v>
      </c>
      <c r="K82" s="77">
        <v>-0.6</v>
      </c>
    </row>
    <row r="83" spans="2:11">
      <c r="B83" t="s">
        <v>1885</v>
      </c>
      <c r="C83" t="s">
        <v>1886</v>
      </c>
      <c r="D83" t="s">
        <v>1448</v>
      </c>
      <c r="E83" t="s">
        <v>123</v>
      </c>
      <c r="F83" t="s">
        <v>1861</v>
      </c>
      <c r="G83" s="77">
        <v>-11230233.300000001</v>
      </c>
      <c r="H83" s="77">
        <v>101.56473972628861</v>
      </c>
      <c r="I83" s="77">
        <v>-30561.1217800909</v>
      </c>
      <c r="J83" s="77">
        <v>-53.65</v>
      </c>
      <c r="K83" s="77">
        <v>-0.56999999999999995</v>
      </c>
    </row>
    <row r="84" spans="2:11">
      <c r="B84" t="s">
        <v>1887</v>
      </c>
      <c r="C84" t="s">
        <v>1888</v>
      </c>
      <c r="D84" t="s">
        <v>1448</v>
      </c>
      <c r="E84" t="s">
        <v>123</v>
      </c>
      <c r="F84" t="s">
        <v>1856</v>
      </c>
      <c r="G84" s="77">
        <v>-5878142.8200000003</v>
      </c>
      <c r="H84" s="77">
        <v>101.11232876781284</v>
      </c>
      <c r="I84" s="77">
        <v>-15925.0864945918</v>
      </c>
      <c r="J84" s="77">
        <v>-27.96</v>
      </c>
      <c r="K84" s="77">
        <v>-0.3</v>
      </c>
    </row>
    <row r="85" spans="2:11">
      <c r="B85" t="s">
        <v>1889</v>
      </c>
      <c r="C85" t="s">
        <v>1890</v>
      </c>
      <c r="D85" t="s">
        <v>1448</v>
      </c>
      <c r="E85" t="s">
        <v>123</v>
      </c>
      <c r="F85" t="s">
        <v>985</v>
      </c>
      <c r="G85" s="77">
        <v>-2944294.36</v>
      </c>
      <c r="H85" s="77">
        <v>100.6097534249259</v>
      </c>
      <c r="I85" s="77">
        <v>-7937.0454040985796</v>
      </c>
      <c r="J85" s="77">
        <v>-13.93</v>
      </c>
      <c r="K85" s="77">
        <v>-0.15</v>
      </c>
    </row>
    <row r="86" spans="2:11">
      <c r="B86" t="s">
        <v>1891</v>
      </c>
      <c r="C86" t="s">
        <v>1892</v>
      </c>
      <c r="D86" t="s">
        <v>1448</v>
      </c>
      <c r="E86" t="s">
        <v>109</v>
      </c>
      <c r="F86" t="s">
        <v>1867</v>
      </c>
      <c r="G86" s="77">
        <v>-8074742.3399999999</v>
      </c>
      <c r="H86" s="77">
        <v>100.08668833388435</v>
      </c>
      <c r="I86" s="77">
        <v>-29490.277286340399</v>
      </c>
      <c r="J86" s="77">
        <v>-51.77</v>
      </c>
      <c r="K86" s="77">
        <v>-0.55000000000000004</v>
      </c>
    </row>
    <row r="87" spans="2:11">
      <c r="B87" t="s">
        <v>1893</v>
      </c>
      <c r="C87" t="s">
        <v>1894</v>
      </c>
      <c r="D87" t="s">
        <v>1448</v>
      </c>
      <c r="E87" t="s">
        <v>109</v>
      </c>
      <c r="F87" t="s">
        <v>1867</v>
      </c>
      <c r="G87" s="77">
        <v>-37216458.509999998</v>
      </c>
      <c r="H87" s="77">
        <v>100.1074188888481</v>
      </c>
      <c r="I87" s="77">
        <v>-135948.73502311399</v>
      </c>
      <c r="J87" s="77">
        <v>-238.67</v>
      </c>
      <c r="K87" s="77">
        <v>-2.54</v>
      </c>
    </row>
    <row r="88" spans="2:11">
      <c r="B88" t="s">
        <v>1895</v>
      </c>
      <c r="C88" t="s">
        <v>1896</v>
      </c>
      <c r="D88" t="s">
        <v>1448</v>
      </c>
      <c r="E88" t="s">
        <v>123</v>
      </c>
      <c r="F88" t="s">
        <v>1867</v>
      </c>
      <c r="G88" s="77">
        <v>6298608.6200000001</v>
      </c>
      <c r="H88" s="77">
        <v>103.39208099999996</v>
      </c>
      <c r="I88" s="77">
        <v>17448.9562128701</v>
      </c>
      <c r="J88" s="77">
        <v>30.63</v>
      </c>
      <c r="K88" s="77">
        <v>0.33</v>
      </c>
    </row>
    <row r="89" spans="2:11">
      <c r="B89" t="s">
        <v>1897</v>
      </c>
      <c r="C89" t="s">
        <v>1898</v>
      </c>
      <c r="D89" t="s">
        <v>1448</v>
      </c>
      <c r="E89" t="s">
        <v>123</v>
      </c>
      <c r="F89" t="s">
        <v>1867</v>
      </c>
      <c r="G89" s="77">
        <v>-6298608.6200000001</v>
      </c>
      <c r="H89" s="77">
        <v>100.07799999962543</v>
      </c>
      <c r="I89" s="77">
        <v>-16889.655600075199</v>
      </c>
      <c r="J89" s="77">
        <v>-29.65</v>
      </c>
      <c r="K89" s="77">
        <v>-0.32</v>
      </c>
    </row>
    <row r="90" spans="2:11">
      <c r="B90" t="s">
        <v>1899</v>
      </c>
      <c r="C90" t="s">
        <v>1900</v>
      </c>
      <c r="D90" t="s">
        <v>126</v>
      </c>
      <c r="E90" t="s">
        <v>109</v>
      </c>
      <c r="F90" t="s">
        <v>1861</v>
      </c>
      <c r="G90" s="77">
        <v>74317268.310000002</v>
      </c>
      <c r="H90" s="77">
        <v>110.47934700000017</v>
      </c>
      <c r="I90" s="77">
        <v>299601.99425777298</v>
      </c>
      <c r="J90" s="77">
        <v>525.99</v>
      </c>
      <c r="K90" s="77">
        <v>5.59</v>
      </c>
    </row>
    <row r="91" spans="2:11">
      <c r="B91" t="s">
        <v>1901</v>
      </c>
      <c r="C91" t="s">
        <v>1902</v>
      </c>
      <c r="D91" t="s">
        <v>126</v>
      </c>
      <c r="E91" t="s">
        <v>109</v>
      </c>
      <c r="F91" t="s">
        <v>1880</v>
      </c>
      <c r="G91" s="77">
        <v>19484427.440000001</v>
      </c>
      <c r="H91" s="77">
        <v>98.700020999999964</v>
      </c>
      <c r="I91" s="77">
        <v>70174.407874810597</v>
      </c>
      <c r="J91" s="77">
        <v>123.2</v>
      </c>
      <c r="K91" s="77">
        <v>1.31</v>
      </c>
    </row>
    <row r="92" spans="2:11">
      <c r="B92" s="78" t="s">
        <v>1459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216</v>
      </c>
      <c r="C93" t="s">
        <v>216</v>
      </c>
      <c r="D93" t="s">
        <v>216</v>
      </c>
      <c r="E93" t="s">
        <v>216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1458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216</v>
      </c>
      <c r="C95" t="s">
        <v>216</v>
      </c>
      <c r="D95" t="s">
        <v>216</v>
      </c>
      <c r="E95" t="s">
        <v>216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1001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216</v>
      </c>
      <c r="C97" t="s">
        <v>216</v>
      </c>
      <c r="D97" t="s">
        <v>216</v>
      </c>
      <c r="E97" t="s">
        <v>216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t="s">
        <v>241</v>
      </c>
      <c r="C98" s="16"/>
      <c r="D98" s="16"/>
    </row>
    <row r="99" spans="2:11">
      <c r="B99" t="s">
        <v>338</v>
      </c>
      <c r="C99" s="16"/>
      <c r="D99" s="16"/>
    </row>
    <row r="100" spans="2:11">
      <c r="B100" t="s">
        <v>339</v>
      </c>
      <c r="C100" s="16"/>
      <c r="D100" s="16"/>
    </row>
    <row r="101" spans="2:11">
      <c r="B101" t="s">
        <v>340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1.93</v>
      </c>
      <c r="I11" s="7"/>
      <c r="J11" s="7"/>
      <c r="K11" s="76">
        <v>7.8</v>
      </c>
      <c r="L11" s="76">
        <v>6055852.21</v>
      </c>
      <c r="M11" s="7"/>
      <c r="N11" s="76">
        <v>19410.761124977882</v>
      </c>
      <c r="O11" s="7"/>
      <c r="P11" s="76">
        <v>100</v>
      </c>
      <c r="Q11" s="76">
        <v>0.36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1.93</v>
      </c>
      <c r="K12" s="79">
        <v>7.8</v>
      </c>
      <c r="L12" s="79">
        <v>6055852.21</v>
      </c>
      <c r="N12" s="79">
        <v>19410.761124977882</v>
      </c>
      <c r="P12" s="79">
        <v>100</v>
      </c>
      <c r="Q12" s="79">
        <v>0.36</v>
      </c>
    </row>
    <row r="13" spans="2:78">
      <c r="B13" s="78" t="s">
        <v>1463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1464</v>
      </c>
      <c r="D15" s="16"/>
      <c r="H15" s="79">
        <v>1.94</v>
      </c>
      <c r="K15" s="79">
        <v>7.86</v>
      </c>
      <c r="L15" s="79">
        <v>5897688.5</v>
      </c>
      <c r="N15" s="79">
        <v>19250.572919489881</v>
      </c>
      <c r="P15" s="79">
        <v>99.17</v>
      </c>
      <c r="Q15" s="79">
        <v>0.36</v>
      </c>
    </row>
    <row r="16" spans="2:78">
      <c r="B16" t="s">
        <v>1903</v>
      </c>
      <c r="C16" t="s">
        <v>1904</v>
      </c>
      <c r="D16" t="s">
        <v>1467</v>
      </c>
      <c r="E16" t="s">
        <v>208</v>
      </c>
      <c r="F16" t="s">
        <v>209</v>
      </c>
      <c r="G16" t="s">
        <v>1905</v>
      </c>
      <c r="H16" s="77">
        <v>0.85</v>
      </c>
      <c r="I16" t="s">
        <v>105</v>
      </c>
      <c r="J16" s="77">
        <v>1.95</v>
      </c>
      <c r="K16" s="77">
        <v>0.33</v>
      </c>
      <c r="L16" s="77">
        <v>590409.18999999994</v>
      </c>
      <c r="M16" s="77">
        <v>101.96</v>
      </c>
      <c r="N16" s="77">
        <v>601.98121012399997</v>
      </c>
      <c r="O16" s="77">
        <v>0</v>
      </c>
      <c r="P16" s="77">
        <v>3.1</v>
      </c>
      <c r="Q16" s="77">
        <v>0.01</v>
      </c>
    </row>
    <row r="17" spans="2:17">
      <c r="B17" t="s">
        <v>1906</v>
      </c>
      <c r="C17" t="s">
        <v>1907</v>
      </c>
      <c r="D17" t="s">
        <v>1908</v>
      </c>
      <c r="E17" t="s">
        <v>216</v>
      </c>
      <c r="F17" t="s">
        <v>217</v>
      </c>
      <c r="G17" t="s">
        <v>1909</v>
      </c>
      <c r="H17" s="77">
        <v>2.19</v>
      </c>
      <c r="I17" t="s">
        <v>105</v>
      </c>
      <c r="J17" s="77">
        <v>2</v>
      </c>
      <c r="K17" s="77">
        <v>1.69</v>
      </c>
      <c r="L17" s="77">
        <v>227405</v>
      </c>
      <c r="M17" s="77">
        <v>9.02</v>
      </c>
      <c r="N17" s="77">
        <v>20.511931000000001</v>
      </c>
      <c r="O17" s="77">
        <v>0.25</v>
      </c>
      <c r="P17" s="77">
        <v>0.11</v>
      </c>
      <c r="Q17" s="77">
        <v>0</v>
      </c>
    </row>
    <row r="18" spans="2:17">
      <c r="B18" t="s">
        <v>1910</v>
      </c>
      <c r="C18" t="s">
        <v>1911</v>
      </c>
      <c r="D18" t="s">
        <v>1467</v>
      </c>
      <c r="E18" t="s">
        <v>216</v>
      </c>
      <c r="F18" t="s">
        <v>217</v>
      </c>
      <c r="G18" t="s">
        <v>1912</v>
      </c>
      <c r="H18" s="77">
        <v>1.97</v>
      </c>
      <c r="I18" t="s">
        <v>109</v>
      </c>
      <c r="J18" s="77">
        <v>5.87</v>
      </c>
      <c r="K18" s="77">
        <v>8.11</v>
      </c>
      <c r="L18" s="77">
        <v>5026272.8899999997</v>
      </c>
      <c r="M18" s="77">
        <v>100.75000000000014</v>
      </c>
      <c r="N18" s="77">
        <v>18478.426298927101</v>
      </c>
      <c r="O18" s="77">
        <v>0</v>
      </c>
      <c r="P18" s="77">
        <v>95.2</v>
      </c>
      <c r="Q18" s="77">
        <v>0.34</v>
      </c>
    </row>
    <row r="19" spans="2:17">
      <c r="B19" t="s">
        <v>1913</v>
      </c>
      <c r="C19" t="s">
        <v>1914</v>
      </c>
      <c r="D19" t="s">
        <v>1467</v>
      </c>
      <c r="E19" t="s">
        <v>216</v>
      </c>
      <c r="F19" t="s">
        <v>217</v>
      </c>
      <c r="G19" t="s">
        <v>1915</v>
      </c>
      <c r="H19" s="77">
        <v>0</v>
      </c>
      <c r="I19" t="s">
        <v>109</v>
      </c>
      <c r="J19" s="77">
        <v>0</v>
      </c>
      <c r="K19" s="77">
        <v>0</v>
      </c>
      <c r="L19" s="77">
        <v>21043.42</v>
      </c>
      <c r="M19" s="77">
        <v>94.202573000000015</v>
      </c>
      <c r="N19" s="77">
        <v>72.335743825180401</v>
      </c>
      <c r="O19" s="77">
        <v>0</v>
      </c>
      <c r="P19" s="77">
        <v>0.37</v>
      </c>
      <c r="Q19" s="77">
        <v>0</v>
      </c>
    </row>
    <row r="20" spans="2:17">
      <c r="B20" t="s">
        <v>1916</v>
      </c>
      <c r="C20" t="s">
        <v>1917</v>
      </c>
      <c r="D20" t="s">
        <v>1467</v>
      </c>
      <c r="E20" t="s">
        <v>216</v>
      </c>
      <c r="F20" t="s">
        <v>217</v>
      </c>
      <c r="G20" t="s">
        <v>406</v>
      </c>
      <c r="H20" s="77">
        <v>0</v>
      </c>
      <c r="I20" t="s">
        <v>109</v>
      </c>
      <c r="J20" s="77">
        <v>0</v>
      </c>
      <c r="K20" s="77">
        <v>0</v>
      </c>
      <c r="L20" s="77">
        <v>32558</v>
      </c>
      <c r="M20" s="77">
        <v>65.08</v>
      </c>
      <c r="N20" s="77">
        <v>77.317735613599993</v>
      </c>
      <c r="O20" s="77">
        <v>0</v>
      </c>
      <c r="P20" s="77">
        <v>0.4</v>
      </c>
      <c r="Q20" s="77">
        <v>0</v>
      </c>
    </row>
    <row r="21" spans="2:17">
      <c r="B21" s="78" t="s">
        <v>1468</v>
      </c>
      <c r="D21" s="16"/>
      <c r="H21" s="79">
        <v>0.6</v>
      </c>
      <c r="K21" s="79">
        <v>-0.17</v>
      </c>
      <c r="L21" s="79">
        <v>158163.71</v>
      </c>
      <c r="N21" s="79">
        <v>160.18820548799999</v>
      </c>
      <c r="P21" s="79">
        <v>0.83</v>
      </c>
      <c r="Q21" s="79">
        <v>0</v>
      </c>
    </row>
    <row r="22" spans="2:17">
      <c r="B22" s="78" t="s">
        <v>1469</v>
      </c>
      <c r="D22" s="16"/>
      <c r="H22" s="79">
        <v>0.6</v>
      </c>
      <c r="K22" s="79">
        <v>-0.17</v>
      </c>
      <c r="L22" s="79">
        <v>158163.71</v>
      </c>
      <c r="N22" s="79">
        <v>160.18820548799999</v>
      </c>
      <c r="P22" s="79">
        <v>0.83</v>
      </c>
      <c r="Q22" s="79">
        <v>0</v>
      </c>
    </row>
    <row r="23" spans="2:17">
      <c r="B23" t="s">
        <v>1918</v>
      </c>
      <c r="C23" t="s">
        <v>1919</v>
      </c>
      <c r="D23" t="s">
        <v>1467</v>
      </c>
      <c r="E23" t="s">
        <v>208</v>
      </c>
      <c r="F23" t="s">
        <v>209</v>
      </c>
      <c r="G23" t="s">
        <v>681</v>
      </c>
      <c r="H23" s="77">
        <v>0.6</v>
      </c>
      <c r="I23" t="s">
        <v>105</v>
      </c>
      <c r="J23" s="77">
        <v>1.55</v>
      </c>
      <c r="K23" s="77">
        <v>-0.17</v>
      </c>
      <c r="L23" s="77">
        <v>158163.71</v>
      </c>
      <c r="M23" s="77">
        <v>101.28</v>
      </c>
      <c r="N23" s="77">
        <v>160.18820548799999</v>
      </c>
      <c r="O23" s="77">
        <v>0</v>
      </c>
      <c r="P23" s="77">
        <v>0.83</v>
      </c>
      <c r="Q23" s="77">
        <v>0</v>
      </c>
    </row>
    <row r="24" spans="2:17">
      <c r="B24" s="78" t="s">
        <v>1470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1473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1474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1463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1464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1468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1469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1473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1474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241</v>
      </c>
      <c r="D44" s="16"/>
    </row>
    <row r="45" spans="2:17">
      <c r="B45" t="s">
        <v>338</v>
      </c>
      <c r="D45" s="16"/>
    </row>
    <row r="46" spans="2:17">
      <c r="B46" t="s">
        <v>339</v>
      </c>
      <c r="D46" s="16"/>
    </row>
    <row r="47" spans="2:17">
      <c r="B47" t="s">
        <v>340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6" style="15" customWidth="1"/>
    <col min="5" max="5" width="14.28515625" style="16" customWidth="1"/>
    <col min="6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2.12</v>
      </c>
      <c r="J11" s="18"/>
      <c r="K11" s="18"/>
      <c r="L11" s="76">
        <v>4.1500000000000004</v>
      </c>
      <c r="M11" s="76">
        <v>245029485.78999999</v>
      </c>
      <c r="N11" s="7"/>
      <c r="O11" s="76">
        <v>255306.09877031035</v>
      </c>
      <c r="P11" s="76">
        <v>100</v>
      </c>
      <c r="Q11" s="76">
        <v>4.76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2.11</v>
      </c>
      <c r="L12" s="79">
        <v>3.65</v>
      </c>
      <c r="M12" s="79">
        <v>225851069.06</v>
      </c>
      <c r="O12" s="79">
        <v>226063.8656480631</v>
      </c>
      <c r="P12" s="79">
        <v>88.55</v>
      </c>
      <c r="Q12" s="79">
        <v>4.22</v>
      </c>
    </row>
    <row r="13" spans="2:59">
      <c r="B13" s="78" t="s">
        <v>1920</v>
      </c>
      <c r="I13" s="79">
        <v>2.02</v>
      </c>
      <c r="L13" s="79">
        <v>0.92</v>
      </c>
      <c r="M13" s="79">
        <v>126921330.88</v>
      </c>
      <c r="O13" s="79">
        <v>127446.05546965711</v>
      </c>
      <c r="P13" s="79">
        <v>49.92</v>
      </c>
      <c r="Q13" s="79">
        <v>2.38</v>
      </c>
    </row>
    <row r="14" spans="2:59">
      <c r="B14" t="s">
        <v>1921</v>
      </c>
      <c r="C14" t="s">
        <v>1922</v>
      </c>
      <c r="D14" t="s">
        <v>1923</v>
      </c>
      <c r="E14" t="s">
        <v>1924</v>
      </c>
      <c r="F14" t="s">
        <v>1925</v>
      </c>
      <c r="G14" t="s">
        <v>1926</v>
      </c>
      <c r="H14" t="s">
        <v>154</v>
      </c>
      <c r="I14" s="77">
        <v>1.83</v>
      </c>
      <c r="J14" t="s">
        <v>105</v>
      </c>
      <c r="K14" s="77">
        <v>0</v>
      </c>
      <c r="L14" s="77">
        <v>0.92</v>
      </c>
      <c r="M14" s="77">
        <v>90794068.769999996</v>
      </c>
      <c r="N14" s="77">
        <v>100.38197600000001</v>
      </c>
      <c r="O14" s="77">
        <v>91140.880322124896</v>
      </c>
      <c r="P14" s="77">
        <v>35.700000000000003</v>
      </c>
      <c r="Q14" s="77">
        <v>1.7</v>
      </c>
    </row>
    <row r="15" spans="2:59">
      <c r="B15" t="s">
        <v>1927</v>
      </c>
      <c r="C15" t="s">
        <v>1922</v>
      </c>
      <c r="D15" t="s">
        <v>1928</v>
      </c>
      <c r="E15" t="s">
        <v>1924</v>
      </c>
      <c r="F15" t="s">
        <v>1925</v>
      </c>
      <c r="G15" t="s">
        <v>707</v>
      </c>
      <c r="H15" t="s">
        <v>154</v>
      </c>
      <c r="I15" s="77">
        <v>2.5</v>
      </c>
      <c r="J15" t="s">
        <v>105</v>
      </c>
      <c r="K15" s="77">
        <v>0</v>
      </c>
      <c r="L15" s="77">
        <v>0.92</v>
      </c>
      <c r="M15" s="77">
        <v>36127262.109999999</v>
      </c>
      <c r="N15" s="77">
        <v>100.49246200000015</v>
      </c>
      <c r="O15" s="77">
        <v>36305.175147532202</v>
      </c>
      <c r="P15" s="77">
        <v>14.22</v>
      </c>
      <c r="Q15" s="77">
        <v>0.68</v>
      </c>
    </row>
    <row r="16" spans="2:59">
      <c r="B16" s="78" t="s">
        <v>1929</v>
      </c>
      <c r="I16" s="79">
        <v>1.68</v>
      </c>
      <c r="L16" s="79">
        <v>6.67</v>
      </c>
      <c r="M16" s="79">
        <v>51116200.409999996</v>
      </c>
      <c r="O16" s="79">
        <v>52032.847876079999</v>
      </c>
      <c r="P16" s="79">
        <v>20.38</v>
      </c>
      <c r="Q16" s="79">
        <v>0.97</v>
      </c>
    </row>
    <row r="17" spans="2:17">
      <c r="B17" t="s">
        <v>2049</v>
      </c>
      <c r="C17" t="s">
        <v>1922</v>
      </c>
      <c r="D17" t="s">
        <v>1930</v>
      </c>
      <c r="E17" t="s">
        <v>1931</v>
      </c>
      <c r="F17" t="s">
        <v>216</v>
      </c>
      <c r="G17" t="s">
        <v>1932</v>
      </c>
      <c r="H17" t="s">
        <v>217</v>
      </c>
      <c r="I17" s="77">
        <v>1.97</v>
      </c>
      <c r="J17" t="s">
        <v>105</v>
      </c>
      <c r="K17" s="77">
        <v>6.95</v>
      </c>
      <c r="L17" s="77">
        <v>7.5</v>
      </c>
      <c r="M17" s="77">
        <v>877316.74</v>
      </c>
      <c r="N17" s="77">
        <v>100.87</v>
      </c>
      <c r="O17" s="77">
        <v>884.94939563800006</v>
      </c>
      <c r="P17" s="77">
        <v>0.35</v>
      </c>
      <c r="Q17" s="77">
        <v>0.02</v>
      </c>
    </row>
    <row r="18" spans="2:17">
      <c r="B18" t="s">
        <v>2050</v>
      </c>
      <c r="C18" t="s">
        <v>1922</v>
      </c>
      <c r="D18" t="s">
        <v>1933</v>
      </c>
      <c r="E18" t="s">
        <v>1931</v>
      </c>
      <c r="F18" t="s">
        <v>216</v>
      </c>
      <c r="G18" t="s">
        <v>562</v>
      </c>
      <c r="H18" t="s">
        <v>217</v>
      </c>
      <c r="I18" s="77">
        <v>1.97</v>
      </c>
      <c r="J18" t="s">
        <v>105</v>
      </c>
      <c r="K18" s="77">
        <v>6.95</v>
      </c>
      <c r="L18" s="77">
        <v>8.41</v>
      </c>
      <c r="M18" s="77">
        <v>751395.24</v>
      </c>
      <c r="N18" s="77">
        <v>100.84</v>
      </c>
      <c r="O18" s="77">
        <v>757.70696001600004</v>
      </c>
      <c r="P18" s="77">
        <v>0.3</v>
      </c>
      <c r="Q18" s="77">
        <v>0.01</v>
      </c>
    </row>
    <row r="19" spans="2:17">
      <c r="B19" t="s">
        <v>2051</v>
      </c>
      <c r="C19" t="s">
        <v>1922</v>
      </c>
      <c r="D19" t="s">
        <v>1934</v>
      </c>
      <c r="E19" t="s">
        <v>1931</v>
      </c>
      <c r="F19" t="s">
        <v>216</v>
      </c>
      <c r="G19" t="s">
        <v>1932</v>
      </c>
      <c r="H19" t="s">
        <v>217</v>
      </c>
      <c r="I19" s="77">
        <v>1.97</v>
      </c>
      <c r="J19" t="s">
        <v>105</v>
      </c>
      <c r="K19" s="77">
        <v>6.95</v>
      </c>
      <c r="L19" s="77">
        <v>7.5</v>
      </c>
      <c r="M19" s="77">
        <v>172088</v>
      </c>
      <c r="N19" s="77">
        <v>100.87</v>
      </c>
      <c r="O19" s="77">
        <v>173.58516560000001</v>
      </c>
      <c r="P19" s="77">
        <v>7.0000000000000007E-2</v>
      </c>
      <c r="Q19" s="77">
        <v>0</v>
      </c>
    </row>
    <row r="20" spans="2:17">
      <c r="B20" t="s">
        <v>2052</v>
      </c>
      <c r="C20" t="s">
        <v>1922</v>
      </c>
      <c r="D20" t="s">
        <v>1935</v>
      </c>
      <c r="E20" t="s">
        <v>1931</v>
      </c>
      <c r="F20" t="s">
        <v>216</v>
      </c>
      <c r="G20" t="s">
        <v>437</v>
      </c>
      <c r="H20" t="s">
        <v>217</v>
      </c>
      <c r="I20" s="77">
        <v>1.97</v>
      </c>
      <c r="J20" t="s">
        <v>105</v>
      </c>
      <c r="K20" s="77">
        <v>6.95</v>
      </c>
      <c r="L20" s="77">
        <v>6.97</v>
      </c>
      <c r="M20" s="77">
        <v>1485716.76</v>
      </c>
      <c r="N20" s="77">
        <v>100.84</v>
      </c>
      <c r="O20" s="77">
        <v>1498.1967807840001</v>
      </c>
      <c r="P20" s="77">
        <v>0.59</v>
      </c>
      <c r="Q20" s="77">
        <v>0.03</v>
      </c>
    </row>
    <row r="21" spans="2:17">
      <c r="B21" t="s">
        <v>2053</v>
      </c>
      <c r="C21" t="s">
        <v>1922</v>
      </c>
      <c r="D21" t="s">
        <v>1936</v>
      </c>
      <c r="E21" t="s">
        <v>1931</v>
      </c>
      <c r="F21" t="s">
        <v>216</v>
      </c>
      <c r="G21" t="s">
        <v>256</v>
      </c>
      <c r="H21" t="s">
        <v>217</v>
      </c>
      <c r="I21" s="77">
        <v>1.98</v>
      </c>
      <c r="J21" t="s">
        <v>105</v>
      </c>
      <c r="K21" s="77">
        <v>6.95</v>
      </c>
      <c r="L21" s="77">
        <v>7.13</v>
      </c>
      <c r="M21" s="77">
        <v>2826697.82</v>
      </c>
      <c r="N21" s="77">
        <v>100.84</v>
      </c>
      <c r="O21" s="77">
        <v>2850.4420816880001</v>
      </c>
      <c r="P21" s="77">
        <v>1.1200000000000001</v>
      </c>
      <c r="Q21" s="77">
        <v>0.05</v>
      </c>
    </row>
    <row r="22" spans="2:17">
      <c r="B22" t="s">
        <v>2054</v>
      </c>
      <c r="C22" t="s">
        <v>1922</v>
      </c>
      <c r="D22" t="s">
        <v>1937</v>
      </c>
      <c r="E22" t="s">
        <v>1938</v>
      </c>
      <c r="F22" t="s">
        <v>216</v>
      </c>
      <c r="G22" t="s">
        <v>1915</v>
      </c>
      <c r="H22" t="s">
        <v>217</v>
      </c>
      <c r="I22" s="77">
        <v>1.53</v>
      </c>
      <c r="J22" t="s">
        <v>105</v>
      </c>
      <c r="K22" s="77">
        <v>7</v>
      </c>
      <c r="L22" s="77">
        <v>7.17</v>
      </c>
      <c r="M22" s="77">
        <v>716185.01</v>
      </c>
      <c r="N22" s="77">
        <v>100.9</v>
      </c>
      <c r="O22" s="77">
        <v>722.63067508999995</v>
      </c>
      <c r="P22" s="77">
        <v>0.28000000000000003</v>
      </c>
      <c r="Q22" s="77">
        <v>0.01</v>
      </c>
    </row>
    <row r="23" spans="2:17">
      <c r="B23" t="s">
        <v>2055</v>
      </c>
      <c r="C23" t="s">
        <v>1922</v>
      </c>
      <c r="D23" t="s">
        <v>1939</v>
      </c>
      <c r="E23">
        <v>515797017</v>
      </c>
      <c r="F23" t="s">
        <v>216</v>
      </c>
      <c r="G23" t="s">
        <v>573</v>
      </c>
      <c r="H23" t="s">
        <v>217</v>
      </c>
      <c r="I23" s="77">
        <v>1.56</v>
      </c>
      <c r="J23" t="s">
        <v>105</v>
      </c>
      <c r="K23" s="77">
        <v>7.9</v>
      </c>
      <c r="L23" s="77">
        <v>10.039999999999999</v>
      </c>
      <c r="M23" s="77">
        <v>9525799.4900000002</v>
      </c>
      <c r="N23" s="77">
        <v>99.89</v>
      </c>
      <c r="O23" s="77">
        <v>9515.3211105610008</v>
      </c>
      <c r="P23" s="77">
        <v>3.73</v>
      </c>
      <c r="Q23" s="77">
        <v>0.18</v>
      </c>
    </row>
    <row r="24" spans="2:17">
      <c r="B24" t="s">
        <v>2056</v>
      </c>
      <c r="C24" t="s">
        <v>1922</v>
      </c>
      <c r="D24" t="s">
        <v>1940</v>
      </c>
      <c r="E24" t="s">
        <v>1941</v>
      </c>
      <c r="F24" t="s">
        <v>216</v>
      </c>
      <c r="G24" t="s">
        <v>1942</v>
      </c>
      <c r="H24" t="s">
        <v>217</v>
      </c>
      <c r="I24" s="77">
        <v>2.31</v>
      </c>
      <c r="J24" t="s">
        <v>105</v>
      </c>
      <c r="K24" s="77">
        <v>7.5</v>
      </c>
      <c r="L24" s="77">
        <v>4.59</v>
      </c>
      <c r="M24" s="77">
        <v>2872727.27</v>
      </c>
      <c r="N24" s="77">
        <v>108.48</v>
      </c>
      <c r="O24" s="77">
        <v>3116.3345424959998</v>
      </c>
      <c r="P24" s="77">
        <v>1.22</v>
      </c>
      <c r="Q24" s="77">
        <v>0.06</v>
      </c>
    </row>
    <row r="25" spans="2:17">
      <c r="B25" t="s">
        <v>2057</v>
      </c>
      <c r="C25" t="s">
        <v>1922</v>
      </c>
      <c r="D25" t="s">
        <v>1943</v>
      </c>
      <c r="E25" t="s">
        <v>1944</v>
      </c>
      <c r="F25" t="s">
        <v>216</v>
      </c>
      <c r="G25" t="s">
        <v>383</v>
      </c>
      <c r="H25" t="s">
        <v>217</v>
      </c>
      <c r="I25" s="77">
        <v>1.28</v>
      </c>
      <c r="J25" t="s">
        <v>105</v>
      </c>
      <c r="K25" s="77">
        <v>7.9</v>
      </c>
      <c r="L25" s="77">
        <v>3.34</v>
      </c>
      <c r="M25" s="77">
        <v>15246348.779999999</v>
      </c>
      <c r="N25" s="77">
        <v>101.77</v>
      </c>
      <c r="O25" s="77">
        <v>15516.209153406</v>
      </c>
      <c r="P25" s="77">
        <v>6.08</v>
      </c>
      <c r="Q25" s="77">
        <v>0.28999999999999998</v>
      </c>
    </row>
    <row r="26" spans="2:17">
      <c r="B26" t="s">
        <v>2058</v>
      </c>
      <c r="C26" t="s">
        <v>1922</v>
      </c>
      <c r="D26" t="s">
        <v>1945</v>
      </c>
      <c r="E26" t="s">
        <v>1944</v>
      </c>
      <c r="F26" t="s">
        <v>216</v>
      </c>
      <c r="G26" t="s">
        <v>1946</v>
      </c>
      <c r="H26" t="s">
        <v>217</v>
      </c>
      <c r="I26" s="77">
        <v>1.3</v>
      </c>
      <c r="J26" t="s">
        <v>105</v>
      </c>
      <c r="K26" s="77">
        <v>7.9</v>
      </c>
      <c r="L26" s="77">
        <v>8.3000000000000007</v>
      </c>
      <c r="M26" s="77">
        <v>9651305.7899999991</v>
      </c>
      <c r="N26" s="77">
        <v>101.14</v>
      </c>
      <c r="O26" s="77">
        <v>9761.3306760060004</v>
      </c>
      <c r="P26" s="77">
        <v>3.82</v>
      </c>
      <c r="Q26" s="77">
        <v>0.18</v>
      </c>
    </row>
    <row r="27" spans="2:17">
      <c r="B27" t="s">
        <v>2059</v>
      </c>
      <c r="C27" t="s">
        <v>1922</v>
      </c>
      <c r="D27" t="s">
        <v>1947</v>
      </c>
      <c r="E27" t="s">
        <v>1944</v>
      </c>
      <c r="F27" t="s">
        <v>216</v>
      </c>
      <c r="G27" t="s">
        <v>1710</v>
      </c>
      <c r="H27" t="s">
        <v>217</v>
      </c>
      <c r="I27" s="77">
        <v>1.58</v>
      </c>
      <c r="J27" t="s">
        <v>105</v>
      </c>
      <c r="K27" s="77">
        <v>7.9</v>
      </c>
      <c r="L27" s="77">
        <v>8.27</v>
      </c>
      <c r="M27" s="77">
        <v>2518425.23</v>
      </c>
      <c r="N27" s="77">
        <v>101.77</v>
      </c>
      <c r="O27" s="77">
        <v>2563.0013565710001</v>
      </c>
      <c r="P27" s="77">
        <v>1</v>
      </c>
      <c r="Q27" s="77">
        <v>0.05</v>
      </c>
    </row>
    <row r="28" spans="2:17">
      <c r="B28" t="s">
        <v>2060</v>
      </c>
      <c r="C28" t="s">
        <v>1922</v>
      </c>
      <c r="D28" t="s">
        <v>1948</v>
      </c>
      <c r="E28">
        <v>515665693</v>
      </c>
      <c r="F28" t="s">
        <v>216</v>
      </c>
      <c r="G28" t="s">
        <v>1949</v>
      </c>
      <c r="H28" t="s">
        <v>217</v>
      </c>
      <c r="I28" s="77">
        <v>3.01</v>
      </c>
      <c r="J28" t="s">
        <v>105</v>
      </c>
      <c r="K28" s="77">
        <v>7.2</v>
      </c>
      <c r="L28" s="77">
        <v>6.35</v>
      </c>
      <c r="M28" s="77">
        <v>4940000</v>
      </c>
      <c r="N28" s="77">
        <v>104.17</v>
      </c>
      <c r="O28" s="77">
        <v>5145.9979999999996</v>
      </c>
      <c r="P28" s="77">
        <v>2.02</v>
      </c>
      <c r="Q28" s="77">
        <v>0.1</v>
      </c>
    </row>
    <row r="29" spans="2:17">
      <c r="B29" t="s">
        <v>2061</v>
      </c>
      <c r="C29" t="s">
        <v>1922</v>
      </c>
      <c r="D29" t="s">
        <v>1950</v>
      </c>
      <c r="E29" t="s">
        <v>1944</v>
      </c>
      <c r="F29" t="s">
        <v>216</v>
      </c>
      <c r="G29" t="s">
        <v>1710</v>
      </c>
      <c r="H29" t="s">
        <v>217</v>
      </c>
      <c r="I29" s="77">
        <v>0.22</v>
      </c>
      <c r="J29" t="s">
        <v>105</v>
      </c>
      <c r="K29" s="77">
        <v>0</v>
      </c>
      <c r="L29" s="77">
        <v>-0.83</v>
      </c>
      <c r="M29" s="77">
        <v>-467805.72</v>
      </c>
      <c r="N29" s="77">
        <v>101.08</v>
      </c>
      <c r="O29" s="77">
        <v>-472.85802177599999</v>
      </c>
      <c r="P29" s="77">
        <v>-0.19</v>
      </c>
      <c r="Q29" s="77">
        <v>-0.01</v>
      </c>
    </row>
    <row r="30" spans="2:17">
      <c r="B30" s="78" t="s">
        <v>1951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1952</v>
      </c>
      <c r="I32" s="79">
        <v>2.83</v>
      </c>
      <c r="L32" s="79">
        <v>7.73</v>
      </c>
      <c r="M32" s="79">
        <v>47813537.770000003</v>
      </c>
      <c r="O32" s="79">
        <v>46584.962302325999</v>
      </c>
      <c r="P32" s="79">
        <v>18.25</v>
      </c>
      <c r="Q32" s="79">
        <v>0.87</v>
      </c>
    </row>
    <row r="33" spans="2:17">
      <c r="B33" t="s">
        <v>2062</v>
      </c>
      <c r="C33" t="s">
        <v>1953</v>
      </c>
      <c r="D33" t="s">
        <v>1954</v>
      </c>
      <c r="E33" t="s">
        <v>1955</v>
      </c>
      <c r="F33" t="s">
        <v>581</v>
      </c>
      <c r="G33" t="s">
        <v>1956</v>
      </c>
      <c r="H33" t="s">
        <v>153</v>
      </c>
      <c r="I33" s="77">
        <v>1.74</v>
      </c>
      <c r="J33" t="s">
        <v>105</v>
      </c>
      <c r="K33" s="77">
        <v>5.18</v>
      </c>
      <c r="L33" s="77">
        <v>2.4500000000000002</v>
      </c>
      <c r="M33" s="77">
        <v>1499316.69</v>
      </c>
      <c r="N33" s="77">
        <v>102.9</v>
      </c>
      <c r="O33" s="77">
        <v>1542.79687401</v>
      </c>
      <c r="P33" s="77">
        <v>0.6</v>
      </c>
      <c r="Q33" s="77">
        <v>0.03</v>
      </c>
    </row>
    <row r="34" spans="2:17">
      <c r="B34" t="s">
        <v>2063</v>
      </c>
      <c r="C34" t="s">
        <v>1953</v>
      </c>
      <c r="D34" t="s">
        <v>1957</v>
      </c>
      <c r="E34" t="s">
        <v>1955</v>
      </c>
      <c r="F34" t="s">
        <v>581</v>
      </c>
      <c r="G34" t="s">
        <v>1958</v>
      </c>
      <c r="H34" t="s">
        <v>153</v>
      </c>
      <c r="I34" s="77">
        <v>3.68</v>
      </c>
      <c r="J34" t="s">
        <v>105</v>
      </c>
      <c r="K34" s="77">
        <v>5.18</v>
      </c>
      <c r="L34" s="77">
        <v>2.59</v>
      </c>
      <c r="M34" s="77">
        <v>1679904.62</v>
      </c>
      <c r="N34" s="77">
        <v>106.5</v>
      </c>
      <c r="O34" s="77">
        <v>1789.0984203</v>
      </c>
      <c r="P34" s="77">
        <v>0.7</v>
      </c>
      <c r="Q34" s="77">
        <v>0.03</v>
      </c>
    </row>
    <row r="35" spans="2:17">
      <c r="B35" t="s">
        <v>2064</v>
      </c>
      <c r="C35" t="s">
        <v>1922</v>
      </c>
      <c r="D35" t="s">
        <v>1959</v>
      </c>
      <c r="E35" t="s">
        <v>1960</v>
      </c>
      <c r="F35" t="s">
        <v>216</v>
      </c>
      <c r="G35" t="s">
        <v>1961</v>
      </c>
      <c r="H35" t="s">
        <v>217</v>
      </c>
      <c r="I35" s="77">
        <v>2</v>
      </c>
      <c r="J35" t="s">
        <v>105</v>
      </c>
      <c r="K35" s="77">
        <v>4</v>
      </c>
      <c r="L35" s="77">
        <v>10.24</v>
      </c>
      <c r="M35" s="77">
        <v>10923000</v>
      </c>
      <c r="N35" s="77">
        <v>89.83</v>
      </c>
      <c r="O35" s="77">
        <v>9812.1309000000001</v>
      </c>
      <c r="P35" s="77">
        <v>3.84</v>
      </c>
      <c r="Q35" s="77">
        <v>0.18</v>
      </c>
    </row>
    <row r="36" spans="2:17">
      <c r="B36" t="s">
        <v>2065</v>
      </c>
      <c r="C36" t="s">
        <v>1922</v>
      </c>
      <c r="D36" t="s">
        <v>1962</v>
      </c>
      <c r="E36" t="s">
        <v>1963</v>
      </c>
      <c r="F36" t="s">
        <v>216</v>
      </c>
      <c r="G36" t="s">
        <v>1964</v>
      </c>
      <c r="H36" t="s">
        <v>217</v>
      </c>
      <c r="I36" s="77">
        <v>3.13</v>
      </c>
      <c r="J36" t="s">
        <v>105</v>
      </c>
      <c r="K36" s="77">
        <v>6.25</v>
      </c>
      <c r="L36" s="77">
        <v>7.18</v>
      </c>
      <c r="M36" s="77">
        <v>17160700</v>
      </c>
      <c r="N36" s="77">
        <v>99.19</v>
      </c>
      <c r="O36" s="77">
        <v>17021.698329999999</v>
      </c>
      <c r="P36" s="77">
        <v>6.67</v>
      </c>
      <c r="Q36" s="77">
        <v>0.32</v>
      </c>
    </row>
    <row r="37" spans="2:17">
      <c r="B37" t="s">
        <v>2066</v>
      </c>
      <c r="C37" t="s">
        <v>1922</v>
      </c>
      <c r="D37" t="s">
        <v>1965</v>
      </c>
      <c r="E37" t="s">
        <v>1966</v>
      </c>
      <c r="F37" t="s">
        <v>216</v>
      </c>
      <c r="G37" t="s">
        <v>1967</v>
      </c>
      <c r="H37" t="s">
        <v>217</v>
      </c>
      <c r="I37" s="77">
        <v>3.03</v>
      </c>
      <c r="J37" t="s">
        <v>105</v>
      </c>
      <c r="K37" s="77">
        <v>8.5</v>
      </c>
      <c r="L37" s="77">
        <v>7.87</v>
      </c>
      <c r="M37" s="77">
        <v>16307000</v>
      </c>
      <c r="N37" s="77">
        <v>99.18</v>
      </c>
      <c r="O37" s="77">
        <v>16173.2826</v>
      </c>
      <c r="P37" s="77">
        <v>6.33</v>
      </c>
      <c r="Q37" s="77">
        <v>0.3</v>
      </c>
    </row>
    <row r="38" spans="2:17">
      <c r="B38" t="s">
        <v>2067</v>
      </c>
      <c r="C38" t="s">
        <v>1922</v>
      </c>
      <c r="D38" t="s">
        <v>1968</v>
      </c>
      <c r="E38" t="s">
        <v>1969</v>
      </c>
      <c r="F38" t="s">
        <v>216</v>
      </c>
      <c r="G38" t="s">
        <v>1970</v>
      </c>
      <c r="H38" t="s">
        <v>217</v>
      </c>
      <c r="I38" s="77">
        <v>1.8</v>
      </c>
      <c r="J38" t="s">
        <v>105</v>
      </c>
      <c r="K38" s="77">
        <v>7</v>
      </c>
      <c r="L38" s="77">
        <v>7.35</v>
      </c>
      <c r="M38" s="77">
        <v>243616.46</v>
      </c>
      <c r="N38" s="77">
        <v>100.96</v>
      </c>
      <c r="O38" s="77">
        <v>245.95517801599999</v>
      </c>
      <c r="P38" s="77">
        <v>0.1</v>
      </c>
      <c r="Q38" s="77">
        <v>0</v>
      </c>
    </row>
    <row r="39" spans="2:17">
      <c r="B39" s="78" t="s">
        <v>1971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1972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1973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216</v>
      </c>
      <c r="D43" t="s">
        <v>216</v>
      </c>
      <c r="F43" t="s">
        <v>216</v>
      </c>
      <c r="I43" s="77">
        <v>0</v>
      </c>
      <c r="J43" t="s">
        <v>216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1974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1975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1976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239</v>
      </c>
      <c r="I50" s="79">
        <v>2.19</v>
      </c>
      <c r="L50" s="79">
        <v>8.0399999999999991</v>
      </c>
      <c r="M50" s="79">
        <v>19178416.73</v>
      </c>
      <c r="O50" s="79">
        <v>29242.233122247238</v>
      </c>
      <c r="P50" s="79">
        <v>11.45</v>
      </c>
      <c r="Q50" s="79">
        <v>0.55000000000000004</v>
      </c>
    </row>
    <row r="51" spans="2:17">
      <c r="B51" s="78" t="s">
        <v>1977</v>
      </c>
      <c r="I51" s="79">
        <v>0.1</v>
      </c>
      <c r="L51" s="79">
        <v>11.37</v>
      </c>
      <c r="M51" s="79">
        <v>2740000</v>
      </c>
      <c r="O51" s="79">
        <v>10078.246080000001</v>
      </c>
      <c r="P51" s="79">
        <v>3.95</v>
      </c>
      <c r="Q51" s="79">
        <v>0.19</v>
      </c>
    </row>
    <row r="52" spans="2:17">
      <c r="B52" t="s">
        <v>2068</v>
      </c>
      <c r="C52" t="s">
        <v>1953</v>
      </c>
      <c r="D52" t="s">
        <v>1978</v>
      </c>
      <c r="E52" t="s">
        <v>1979</v>
      </c>
      <c r="F52" t="s">
        <v>216</v>
      </c>
      <c r="G52" t="s">
        <v>1980</v>
      </c>
      <c r="H52" t="s">
        <v>217</v>
      </c>
      <c r="I52" s="77">
        <v>0.1</v>
      </c>
      <c r="J52" t="s">
        <v>109</v>
      </c>
      <c r="K52" s="77">
        <v>11</v>
      </c>
      <c r="L52" s="77">
        <v>11.37</v>
      </c>
      <c r="M52" s="77">
        <v>2740000</v>
      </c>
      <c r="N52" s="77">
        <v>100.8</v>
      </c>
      <c r="O52" s="77">
        <v>10078.246080000001</v>
      </c>
      <c r="P52" s="77">
        <v>3.95</v>
      </c>
      <c r="Q52" s="77">
        <v>0.19</v>
      </c>
    </row>
    <row r="53" spans="2:17">
      <c r="B53" s="78" t="s">
        <v>1951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216</v>
      </c>
      <c r="D54" t="s">
        <v>216</v>
      </c>
      <c r="F54" t="s">
        <v>216</v>
      </c>
      <c r="I54" s="77">
        <v>0</v>
      </c>
      <c r="J54" t="s">
        <v>216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1952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216</v>
      </c>
      <c r="D56" t="s">
        <v>216</v>
      </c>
      <c r="F56" t="s">
        <v>216</v>
      </c>
      <c r="I56" s="77">
        <v>0</v>
      </c>
      <c r="J56" t="s">
        <v>216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1976</v>
      </c>
      <c r="I57" s="79">
        <v>3.3</v>
      </c>
      <c r="L57" s="79">
        <v>6.3</v>
      </c>
      <c r="M57" s="79">
        <v>16438416.73</v>
      </c>
      <c r="O57" s="79">
        <v>19163.987042247241</v>
      </c>
      <c r="P57" s="79">
        <v>7.51</v>
      </c>
      <c r="Q57" s="79">
        <v>0.36</v>
      </c>
    </row>
    <row r="58" spans="2:17">
      <c r="B58" t="s">
        <v>2069</v>
      </c>
      <c r="C58" t="s">
        <v>1922</v>
      </c>
      <c r="D58" t="s">
        <v>1981</v>
      </c>
      <c r="E58" t="s">
        <v>1982</v>
      </c>
      <c r="F58" t="s">
        <v>542</v>
      </c>
      <c r="G58" t="s">
        <v>1983</v>
      </c>
      <c r="H58" t="s">
        <v>209</v>
      </c>
      <c r="I58" s="77">
        <v>1.38</v>
      </c>
      <c r="J58" t="s">
        <v>109</v>
      </c>
      <c r="K58" s="77">
        <v>5.5</v>
      </c>
      <c r="L58" s="77">
        <v>5.52</v>
      </c>
      <c r="M58" s="77">
        <v>1067416.73</v>
      </c>
      <c r="N58" s="77">
        <v>102.58999999999992</v>
      </c>
      <c r="O58" s="77">
        <v>3995.8842422472399</v>
      </c>
      <c r="P58" s="77">
        <v>1.57</v>
      </c>
      <c r="Q58" s="77">
        <v>7.0000000000000007E-2</v>
      </c>
    </row>
    <row r="59" spans="2:17">
      <c r="B59" t="s">
        <v>2070</v>
      </c>
      <c r="C59" t="s">
        <v>1922</v>
      </c>
      <c r="D59" t="s">
        <v>1984</v>
      </c>
      <c r="E59" t="s">
        <v>1985</v>
      </c>
      <c r="F59" t="s">
        <v>629</v>
      </c>
      <c r="G59" t="s">
        <v>1986</v>
      </c>
      <c r="H59" t="s">
        <v>209</v>
      </c>
      <c r="I59" s="77">
        <v>3.8</v>
      </c>
      <c r="J59" t="s">
        <v>105</v>
      </c>
      <c r="K59" s="77">
        <v>5.7</v>
      </c>
      <c r="L59" s="77">
        <v>6.5</v>
      </c>
      <c r="M59" s="77">
        <v>15371000</v>
      </c>
      <c r="N59" s="77">
        <v>98.68</v>
      </c>
      <c r="O59" s="77">
        <v>15168.102800000001</v>
      </c>
      <c r="P59" s="77">
        <v>5.94</v>
      </c>
      <c r="Q59" s="77">
        <v>0.28000000000000003</v>
      </c>
    </row>
    <row r="60" spans="2:17">
      <c r="B60" t="s">
        <v>241</v>
      </c>
    </row>
    <row r="61" spans="2:17">
      <c r="B61" t="s">
        <v>338</v>
      </c>
    </row>
    <row r="62" spans="2:17">
      <c r="B62" t="s">
        <v>339</v>
      </c>
    </row>
    <row r="63" spans="2:17">
      <c r="B63" t="s">
        <v>340</v>
      </c>
    </row>
  </sheetData>
  <mergeCells count="1">
    <mergeCell ref="B7:Q7"/>
  </mergeCells>
  <dataValidations count="1">
    <dataValidation allowBlank="1" showInputMessage="1" showErrorMessage="1" sqref="A1:D1048576 F1:XFD1048576 E1:E27 E29:E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1.07</v>
      </c>
      <c r="H11" s="7"/>
      <c r="I11" s="7"/>
      <c r="J11" s="76">
        <v>0.2</v>
      </c>
      <c r="K11" s="76">
        <v>243298624.22999999</v>
      </c>
      <c r="L11" s="7"/>
      <c r="M11" s="76">
        <v>211782.14953217801</v>
      </c>
      <c r="N11" s="76">
        <v>100</v>
      </c>
      <c r="O11" s="76">
        <v>3.95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1.06</v>
      </c>
      <c r="J12" s="79">
        <v>0.19</v>
      </c>
      <c r="K12" s="79">
        <v>246060078.22999999</v>
      </c>
      <c r="M12" s="79">
        <v>221858.69517817799</v>
      </c>
      <c r="N12" s="79">
        <v>104.76</v>
      </c>
      <c r="O12" s="79">
        <v>4.1399999999999997</v>
      </c>
    </row>
    <row r="13" spans="2:64">
      <c r="B13" s="78" t="s">
        <v>1480</v>
      </c>
      <c r="G13" s="79">
        <v>2.44</v>
      </c>
      <c r="J13" s="79">
        <v>0.22</v>
      </c>
      <c r="K13" s="79">
        <v>81006078.629999995</v>
      </c>
      <c r="M13" s="79">
        <v>84894.594237778001</v>
      </c>
      <c r="N13" s="79">
        <v>40.090000000000003</v>
      </c>
      <c r="O13" s="79">
        <v>1.58</v>
      </c>
    </row>
    <row r="14" spans="2:64">
      <c r="B14" t="s">
        <v>1987</v>
      </c>
      <c r="C14" t="s">
        <v>1988</v>
      </c>
      <c r="D14" t="s">
        <v>211</v>
      </c>
      <c r="E14" t="s">
        <v>208</v>
      </c>
      <c r="F14" t="s">
        <v>209</v>
      </c>
      <c r="G14" s="77">
        <v>0.85</v>
      </c>
      <c r="H14" t="s">
        <v>105</v>
      </c>
      <c r="I14" s="77">
        <v>3.4</v>
      </c>
      <c r="J14" s="77">
        <v>-0.04</v>
      </c>
      <c r="K14" s="77">
        <v>9548685.9800000004</v>
      </c>
      <c r="L14" s="77">
        <v>108.38</v>
      </c>
      <c r="M14" s="77">
        <v>10348.865865124</v>
      </c>
      <c r="N14" s="77">
        <v>4.8899999999999997</v>
      </c>
      <c r="O14" s="77">
        <v>0.19</v>
      </c>
    </row>
    <row r="15" spans="2:64">
      <c r="B15" t="s">
        <v>1989</v>
      </c>
      <c r="C15" t="s">
        <v>1990</v>
      </c>
      <c r="D15" t="s">
        <v>213</v>
      </c>
      <c r="E15" t="s">
        <v>208</v>
      </c>
      <c r="F15" t="s">
        <v>209</v>
      </c>
      <c r="G15" s="77">
        <v>2.2000000000000002</v>
      </c>
      <c r="H15" t="s">
        <v>105</v>
      </c>
      <c r="I15" s="77">
        <v>0.5</v>
      </c>
      <c r="J15" s="77">
        <v>0.18</v>
      </c>
      <c r="K15" s="77">
        <v>59762000</v>
      </c>
      <c r="L15" s="77">
        <v>102.41</v>
      </c>
      <c r="M15" s="77">
        <v>61202.264199999998</v>
      </c>
      <c r="N15" s="77">
        <v>28.9</v>
      </c>
      <c r="O15" s="77">
        <v>1.1399999999999999</v>
      </c>
    </row>
    <row r="16" spans="2:64">
      <c r="B16" t="s">
        <v>1991</v>
      </c>
      <c r="C16" t="s">
        <v>1992</v>
      </c>
      <c r="D16" t="s">
        <v>211</v>
      </c>
      <c r="E16" t="s">
        <v>208</v>
      </c>
      <c r="F16" t="s">
        <v>209</v>
      </c>
      <c r="G16" s="77">
        <v>3.8</v>
      </c>
      <c r="H16" t="s">
        <v>105</v>
      </c>
      <c r="I16" s="77">
        <v>3.25</v>
      </c>
      <c r="J16" s="77">
        <v>0.33</v>
      </c>
      <c r="K16" s="77">
        <v>7381691.8799999999</v>
      </c>
      <c r="L16" s="77">
        <v>115.91</v>
      </c>
      <c r="M16" s="77">
        <v>8556.1190581080009</v>
      </c>
      <c r="N16" s="77">
        <v>4.04</v>
      </c>
      <c r="O16" s="77">
        <v>0.16</v>
      </c>
    </row>
    <row r="17" spans="2:15">
      <c r="B17" t="s">
        <v>1993</v>
      </c>
      <c r="C17" t="s">
        <v>1994</v>
      </c>
      <c r="D17" t="s">
        <v>211</v>
      </c>
      <c r="E17" t="s">
        <v>208</v>
      </c>
      <c r="F17" t="s">
        <v>209</v>
      </c>
      <c r="G17" s="77">
        <v>6.57</v>
      </c>
      <c r="H17" t="s">
        <v>105</v>
      </c>
      <c r="I17" s="77">
        <v>2.5</v>
      </c>
      <c r="J17" s="77">
        <v>1.02</v>
      </c>
      <c r="K17" s="77">
        <v>4313700.7699999996</v>
      </c>
      <c r="L17" s="77">
        <v>110.98</v>
      </c>
      <c r="M17" s="77">
        <v>4787.3451145460003</v>
      </c>
      <c r="N17" s="77">
        <v>2.2599999999999998</v>
      </c>
      <c r="O17" s="77">
        <v>0.09</v>
      </c>
    </row>
    <row r="18" spans="2:15">
      <c r="B18" s="78" t="s">
        <v>1481</v>
      </c>
      <c r="G18" s="79">
        <v>0.17</v>
      </c>
      <c r="J18" s="79">
        <v>0.14000000000000001</v>
      </c>
      <c r="K18" s="79">
        <v>175684000</v>
      </c>
      <c r="M18" s="79">
        <v>175752.9724</v>
      </c>
      <c r="N18" s="79">
        <v>82.99</v>
      </c>
      <c r="O18" s="79">
        <v>3.28</v>
      </c>
    </row>
    <row r="19" spans="2:15">
      <c r="B19" t="s">
        <v>1995</v>
      </c>
      <c r="C19" t="s">
        <v>1996</v>
      </c>
      <c r="D19" t="s">
        <v>211</v>
      </c>
      <c r="E19" t="s">
        <v>208</v>
      </c>
      <c r="F19" t="s">
        <v>209</v>
      </c>
      <c r="G19" s="77">
        <v>0.03</v>
      </c>
      <c r="H19" t="s">
        <v>105</v>
      </c>
      <c r="I19" s="77">
        <v>0.21</v>
      </c>
      <c r="J19" s="77">
        <v>0.01</v>
      </c>
      <c r="K19" s="77">
        <v>59000000</v>
      </c>
      <c r="L19" s="77">
        <v>100.07</v>
      </c>
      <c r="M19" s="77">
        <v>59041.3</v>
      </c>
      <c r="N19" s="77">
        <v>27.88</v>
      </c>
      <c r="O19" s="77">
        <v>1.1000000000000001</v>
      </c>
    </row>
    <row r="20" spans="2:15">
      <c r="B20" t="s">
        <v>1997</v>
      </c>
      <c r="C20" t="s">
        <v>1998</v>
      </c>
      <c r="D20" t="s">
        <v>211</v>
      </c>
      <c r="E20" t="s">
        <v>208</v>
      </c>
      <c r="F20" t="s">
        <v>209</v>
      </c>
      <c r="G20" s="77">
        <v>0.13</v>
      </c>
      <c r="H20" t="s">
        <v>105</v>
      </c>
      <c r="I20" s="77">
        <v>0.21</v>
      </c>
      <c r="J20" s="77">
        <v>0.23</v>
      </c>
      <c r="K20" s="77">
        <v>21678000</v>
      </c>
      <c r="L20" s="77">
        <v>100.04</v>
      </c>
      <c r="M20" s="77">
        <v>21686.671200000001</v>
      </c>
      <c r="N20" s="77">
        <v>10.24</v>
      </c>
      <c r="O20" s="77">
        <v>0.4</v>
      </c>
    </row>
    <row r="21" spans="2:15">
      <c r="B21" t="s">
        <v>1999</v>
      </c>
      <c r="C21" t="s">
        <v>2000</v>
      </c>
      <c r="D21" t="s">
        <v>211</v>
      </c>
      <c r="E21" t="s">
        <v>208</v>
      </c>
      <c r="F21" t="s">
        <v>209</v>
      </c>
      <c r="G21" s="77">
        <v>0.28000000000000003</v>
      </c>
      <c r="H21" t="s">
        <v>105</v>
      </c>
      <c r="I21" s="77">
        <v>0.22</v>
      </c>
      <c r="J21" s="77">
        <v>0.2</v>
      </c>
      <c r="K21" s="77">
        <v>40000000</v>
      </c>
      <c r="L21" s="77">
        <v>100.02</v>
      </c>
      <c r="M21" s="77">
        <v>40008</v>
      </c>
      <c r="N21" s="77">
        <v>18.89</v>
      </c>
      <c r="O21" s="77">
        <v>0.75</v>
      </c>
    </row>
    <row r="22" spans="2:15">
      <c r="B22" t="s">
        <v>2001</v>
      </c>
      <c r="C22" t="s">
        <v>2002</v>
      </c>
      <c r="D22" t="s">
        <v>211</v>
      </c>
      <c r="E22" t="s">
        <v>208</v>
      </c>
      <c r="F22" t="s">
        <v>209</v>
      </c>
      <c r="G22" s="77">
        <v>0.24</v>
      </c>
      <c r="H22" t="s">
        <v>105</v>
      </c>
      <c r="I22" s="77">
        <v>0.21</v>
      </c>
      <c r="J22" s="77">
        <v>0.21</v>
      </c>
      <c r="K22" s="77">
        <v>44000000</v>
      </c>
      <c r="L22" s="77">
        <v>100.02</v>
      </c>
      <c r="M22" s="77">
        <v>44008.800000000003</v>
      </c>
      <c r="N22" s="77">
        <v>20.78</v>
      </c>
      <c r="O22" s="77">
        <v>0.82</v>
      </c>
    </row>
    <row r="23" spans="2:15">
      <c r="B23" t="s">
        <v>2003</v>
      </c>
      <c r="C23" t="s">
        <v>2004</v>
      </c>
      <c r="D23" t="s">
        <v>211</v>
      </c>
      <c r="E23" t="s">
        <v>208</v>
      </c>
      <c r="F23" t="s">
        <v>209</v>
      </c>
      <c r="G23" s="77">
        <v>0.26</v>
      </c>
      <c r="H23" t="s">
        <v>105</v>
      </c>
      <c r="I23" s="77">
        <v>0.22</v>
      </c>
      <c r="J23" s="77">
        <v>0.21</v>
      </c>
      <c r="K23" s="77">
        <v>11006000</v>
      </c>
      <c r="L23" s="77">
        <v>100.02</v>
      </c>
      <c r="M23" s="77">
        <v>11008.2012</v>
      </c>
      <c r="N23" s="77">
        <v>5.2</v>
      </c>
      <c r="O23" s="77">
        <v>0.21</v>
      </c>
    </row>
    <row r="24" spans="2:15">
      <c r="B24" s="78" t="s">
        <v>2005</v>
      </c>
      <c r="G24" s="79">
        <v>0.01</v>
      </c>
      <c r="J24" s="79">
        <v>0.01</v>
      </c>
      <c r="K24" s="79">
        <v>-10630000.4</v>
      </c>
      <c r="M24" s="79">
        <v>-38788.871459599999</v>
      </c>
      <c r="N24" s="79">
        <v>-18.32</v>
      </c>
      <c r="O24" s="79">
        <v>-0.72</v>
      </c>
    </row>
    <row r="25" spans="2:15">
      <c r="B25" t="s">
        <v>2006</v>
      </c>
      <c r="C25" t="s">
        <v>2007</v>
      </c>
      <c r="D25" t="s">
        <v>213</v>
      </c>
      <c r="E25" t="s">
        <v>208</v>
      </c>
      <c r="F25" t="s">
        <v>209</v>
      </c>
      <c r="G25" s="77">
        <v>0.01</v>
      </c>
      <c r="H25" t="s">
        <v>109</v>
      </c>
      <c r="I25" s="77">
        <v>0</v>
      </c>
      <c r="J25" s="77">
        <v>0.01</v>
      </c>
      <c r="K25" s="77">
        <v>-10630000.4</v>
      </c>
      <c r="L25" s="77">
        <v>100</v>
      </c>
      <c r="M25" s="77">
        <v>-38788.871459599999</v>
      </c>
      <c r="N25" s="77">
        <v>-18.32</v>
      </c>
      <c r="O25" s="77">
        <v>-0.72</v>
      </c>
    </row>
    <row r="26" spans="2:15">
      <c r="B26" s="78" t="s">
        <v>2008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E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1001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E29" t="s">
        <v>216</v>
      </c>
      <c r="G29" s="77">
        <v>0</v>
      </c>
      <c r="H29" t="s">
        <v>216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239</v>
      </c>
      <c r="G30" s="79">
        <v>1</v>
      </c>
      <c r="J30" s="79">
        <v>0.01</v>
      </c>
      <c r="K30" s="79">
        <v>-2761454</v>
      </c>
      <c r="M30" s="79">
        <v>-10076.545646</v>
      </c>
      <c r="N30" s="79">
        <v>-4.76</v>
      </c>
      <c r="O30" s="79">
        <v>-0.19</v>
      </c>
    </row>
    <row r="31" spans="2:15">
      <c r="B31" t="s">
        <v>2009</v>
      </c>
      <c r="C31" t="s">
        <v>2010</v>
      </c>
      <c r="D31" t="s">
        <v>213</v>
      </c>
      <c r="E31" t="s">
        <v>2011</v>
      </c>
      <c r="F31" t="s">
        <v>321</v>
      </c>
      <c r="G31" s="77">
        <v>1</v>
      </c>
      <c r="H31" t="s">
        <v>109</v>
      </c>
      <c r="I31" s="77">
        <v>0</v>
      </c>
      <c r="J31" s="77">
        <v>0.01</v>
      </c>
      <c r="K31" s="77">
        <v>-2761454</v>
      </c>
      <c r="L31" s="77">
        <v>100</v>
      </c>
      <c r="M31" s="77">
        <v>-10076.545646</v>
      </c>
      <c r="N31" s="77">
        <v>-4.76</v>
      </c>
      <c r="O31" s="77">
        <v>-0.19</v>
      </c>
    </row>
    <row r="32" spans="2:15">
      <c r="B32" t="s">
        <v>241</v>
      </c>
    </row>
    <row r="33" spans="2:2">
      <c r="B33" t="s">
        <v>338</v>
      </c>
    </row>
    <row r="34" spans="2:2">
      <c r="B34" t="s">
        <v>339</v>
      </c>
    </row>
    <row r="35" spans="2:2">
      <c r="B35" t="s">
        <v>340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2012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2013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2012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2013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-3232.5517799999998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-3232.5517799999998</v>
      </c>
      <c r="J12" s="79">
        <v>100</v>
      </c>
      <c r="K12" s="79">
        <v>-0.06</v>
      </c>
    </row>
    <row r="13" spans="2:60">
      <c r="B13" t="s">
        <v>2014</v>
      </c>
      <c r="C13" t="s">
        <v>2015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-259.86682000000002</v>
      </c>
      <c r="J13" s="77">
        <v>8.0399999999999991</v>
      </c>
      <c r="K13" s="77">
        <v>0</v>
      </c>
    </row>
    <row r="14" spans="2:60">
      <c r="B14" t="s">
        <v>2016</v>
      </c>
      <c r="C14" t="s">
        <v>2017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-3229.5066200000001</v>
      </c>
      <c r="J14" s="77">
        <v>99.91</v>
      </c>
      <c r="K14" s="77">
        <v>-0.06</v>
      </c>
    </row>
    <row r="15" spans="2:60">
      <c r="B15" t="s">
        <v>2018</v>
      </c>
      <c r="C15" t="s">
        <v>2019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346.52166</v>
      </c>
      <c r="J15" s="77">
        <v>-10.72</v>
      </c>
      <c r="K15" s="77">
        <v>0.01</v>
      </c>
    </row>
    <row r="16" spans="2:60">
      <c r="B16" t="s">
        <v>2020</v>
      </c>
      <c r="C16" t="s">
        <v>2021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-89.7</v>
      </c>
      <c r="J16" s="77">
        <v>2.77</v>
      </c>
      <c r="K16" s="77">
        <v>0</v>
      </c>
    </row>
    <row r="17" spans="2:11">
      <c r="B17" s="78" t="s">
        <v>239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C12+C26</f>
        <v>129887.65118066924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SUM(C13:C25)</f>
        <v>108540.64824938924</v>
      </c>
    </row>
    <row r="13" spans="2:17">
      <c r="B13" t="s">
        <v>2022</v>
      </c>
      <c r="C13" s="77">
        <v>1001.939</v>
      </c>
      <c r="D13" s="83">
        <v>44012</v>
      </c>
    </row>
    <row r="14" spans="2:17">
      <c r="B14" t="s">
        <v>2023</v>
      </c>
      <c r="C14" s="77">
        <v>3026.2424749999964</v>
      </c>
      <c r="D14" s="83">
        <v>43800</v>
      </c>
    </row>
    <row r="15" spans="2:17">
      <c r="B15" t="s">
        <v>2024</v>
      </c>
      <c r="C15" s="77">
        <v>11462.247437878792</v>
      </c>
      <c r="D15" s="83">
        <v>43113</v>
      </c>
    </row>
    <row r="16" spans="2:17">
      <c r="B16" t="s">
        <v>2025</v>
      </c>
      <c r="C16" s="77">
        <v>3148.3572000000004</v>
      </c>
      <c r="D16" s="83">
        <v>44646</v>
      </c>
    </row>
    <row r="17" spans="2:4">
      <c r="B17" s="84" t="s">
        <v>2026</v>
      </c>
      <c r="C17" s="77">
        <v>7470.3026300000001</v>
      </c>
      <c r="D17" s="83">
        <v>45316</v>
      </c>
    </row>
    <row r="18" spans="2:4">
      <c r="B18" t="s">
        <v>2071</v>
      </c>
      <c r="C18" s="77">
        <v>261.05399999999997</v>
      </c>
      <c r="D18" s="83">
        <v>44768</v>
      </c>
    </row>
    <row r="19" spans="2:4">
      <c r="B19" t="s">
        <v>2056</v>
      </c>
      <c r="C19" s="77">
        <v>24418.181820000002</v>
      </c>
      <c r="D19" s="83">
        <v>44197</v>
      </c>
    </row>
    <row r="20" spans="2:4">
      <c r="B20" t="s">
        <v>2054</v>
      </c>
      <c r="C20" s="77">
        <v>307.78409999999997</v>
      </c>
      <c r="D20" s="83">
        <v>43791</v>
      </c>
    </row>
    <row r="21" spans="2:4">
      <c r="B21" t="s">
        <v>2049</v>
      </c>
      <c r="C21" s="77">
        <v>22691.212519889104</v>
      </c>
      <c r="D21" s="83">
        <v>44053</v>
      </c>
    </row>
    <row r="22" spans="2:4">
      <c r="B22" t="s">
        <v>2072</v>
      </c>
      <c r="C22" s="77">
        <v>15389.965995221999</v>
      </c>
      <c r="D22" s="83">
        <v>44053</v>
      </c>
    </row>
    <row r="23" spans="2:4">
      <c r="B23" t="s">
        <v>2051</v>
      </c>
      <c r="C23" s="77">
        <v>4407.0833218873495</v>
      </c>
      <c r="D23" s="83">
        <v>44053</v>
      </c>
    </row>
    <row r="24" spans="2:4">
      <c r="B24" t="s">
        <v>2055</v>
      </c>
      <c r="C24" s="77">
        <v>13498.256509999999</v>
      </c>
      <c r="D24" s="83">
        <v>43887</v>
      </c>
    </row>
    <row r="25" spans="2:4">
      <c r="B25" t="s">
        <v>2067</v>
      </c>
      <c r="C25" s="77">
        <v>1458.0212395119997</v>
      </c>
      <c r="D25" s="83">
        <v>43957</v>
      </c>
    </row>
    <row r="26" spans="2:4">
      <c r="B26" s="81" t="s">
        <v>2027</v>
      </c>
      <c r="C26" s="82">
        <f>SUM(C27:C29)</f>
        <v>21347.00293128</v>
      </c>
    </row>
    <row r="27" spans="2:4">
      <c r="B27" t="s">
        <v>2028</v>
      </c>
      <c r="C27" s="77">
        <v>2823.6472859999999</v>
      </c>
      <c r="D27" s="83">
        <v>44196</v>
      </c>
    </row>
    <row r="28" spans="2:4">
      <c r="B28" t="s">
        <v>2029</v>
      </c>
      <c r="C28" s="77">
        <v>16437.752508490001</v>
      </c>
      <c r="D28" s="83">
        <v>45563</v>
      </c>
    </row>
    <row r="29" spans="2:4">
      <c r="B29" t="s">
        <v>2030</v>
      </c>
      <c r="C29" s="77">
        <v>2085.6031367900009</v>
      </c>
      <c r="D29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3.43</v>
      </c>
      <c r="I11" s="7"/>
      <c r="J11" s="7"/>
      <c r="K11" s="76">
        <v>0.56000000000000005</v>
      </c>
      <c r="L11" s="76">
        <v>1694282467.72</v>
      </c>
      <c r="M11" s="7"/>
      <c r="N11" s="76">
        <v>0</v>
      </c>
      <c r="O11" s="76">
        <v>1991688.4020082094</v>
      </c>
      <c r="P11" s="7"/>
      <c r="Q11" s="76">
        <v>100</v>
      </c>
      <c r="R11" s="76">
        <v>37.159999999999997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2.5299999999999998</v>
      </c>
      <c r="K12" s="79">
        <v>0.28999999999999998</v>
      </c>
      <c r="L12" s="79">
        <v>1614203467.72</v>
      </c>
      <c r="N12" s="79">
        <v>0</v>
      </c>
      <c r="O12" s="79">
        <v>1643456.096143828</v>
      </c>
      <c r="Q12" s="79">
        <v>82.52</v>
      </c>
      <c r="R12" s="79">
        <v>30.66</v>
      </c>
    </row>
    <row r="13" spans="2:53">
      <c r="B13" s="78" t="s">
        <v>242</v>
      </c>
      <c r="C13" s="16"/>
      <c r="D13" s="16"/>
      <c r="H13" s="79">
        <v>9.24</v>
      </c>
      <c r="K13" s="79">
        <v>0.28000000000000003</v>
      </c>
      <c r="L13" s="79">
        <v>272497508</v>
      </c>
      <c r="N13" s="79">
        <v>0</v>
      </c>
      <c r="O13" s="79">
        <v>294246.27603379998</v>
      </c>
      <c r="Q13" s="79">
        <v>14.77</v>
      </c>
      <c r="R13" s="79">
        <v>5.49</v>
      </c>
    </row>
    <row r="14" spans="2:53">
      <c r="B14" s="78" t="s">
        <v>243</v>
      </c>
      <c r="C14" s="16"/>
      <c r="D14" s="16"/>
      <c r="H14" s="79">
        <v>9.24</v>
      </c>
      <c r="K14" s="79">
        <v>0.28000000000000003</v>
      </c>
      <c r="L14" s="79">
        <v>272497508</v>
      </c>
      <c r="N14" s="79">
        <v>0</v>
      </c>
      <c r="O14" s="79">
        <v>294246.27603379998</v>
      </c>
      <c r="Q14" s="79">
        <v>14.77</v>
      </c>
      <c r="R14" s="79">
        <v>5.49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5.43</v>
      </c>
      <c r="I15" t="s">
        <v>105</v>
      </c>
      <c r="J15" s="77">
        <v>4</v>
      </c>
      <c r="K15" s="77">
        <v>-0.01</v>
      </c>
      <c r="L15" s="77">
        <v>39129166</v>
      </c>
      <c r="M15" s="77">
        <v>158.29</v>
      </c>
      <c r="N15" s="77">
        <v>0</v>
      </c>
      <c r="O15" s="77">
        <v>61937.5568614</v>
      </c>
      <c r="P15" s="77">
        <v>0.37</v>
      </c>
      <c r="Q15" s="77">
        <v>3.11</v>
      </c>
      <c r="R15" s="77">
        <v>1.1599999999999999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8.66</v>
      </c>
      <c r="I16" t="s">
        <v>105</v>
      </c>
      <c r="J16" s="77">
        <v>0.75</v>
      </c>
      <c r="K16" s="77">
        <v>0.46</v>
      </c>
      <c r="L16" s="77">
        <v>101643833</v>
      </c>
      <c r="M16" s="77">
        <v>103.7</v>
      </c>
      <c r="N16" s="77">
        <v>0</v>
      </c>
      <c r="O16" s="77">
        <v>105404.654821</v>
      </c>
      <c r="P16" s="77">
        <v>1.19</v>
      </c>
      <c r="Q16" s="77">
        <v>5.29</v>
      </c>
      <c r="R16" s="77">
        <v>1.97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23.46</v>
      </c>
      <c r="I17" t="s">
        <v>105</v>
      </c>
      <c r="J17" s="77">
        <v>1</v>
      </c>
      <c r="K17" s="77">
        <v>1.54</v>
      </c>
      <c r="L17" s="77">
        <v>62302571</v>
      </c>
      <c r="M17" s="77">
        <v>89.05</v>
      </c>
      <c r="N17" s="77">
        <v>0</v>
      </c>
      <c r="O17" s="77">
        <v>55480.439475500003</v>
      </c>
      <c r="P17" s="77">
        <v>0.62</v>
      </c>
      <c r="Q17" s="77">
        <v>2.79</v>
      </c>
      <c r="R17" s="77">
        <v>1.04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5.01</v>
      </c>
      <c r="I18" t="s">
        <v>105</v>
      </c>
      <c r="J18" s="77">
        <v>1.75</v>
      </c>
      <c r="K18" s="77">
        <v>-0.17</v>
      </c>
      <c r="L18" s="77">
        <v>153387</v>
      </c>
      <c r="M18" s="77">
        <v>113.42</v>
      </c>
      <c r="N18" s="77">
        <v>0</v>
      </c>
      <c r="O18" s="77">
        <v>173.97153539999999</v>
      </c>
      <c r="P18" s="77">
        <v>0</v>
      </c>
      <c r="Q18" s="77">
        <v>0.01</v>
      </c>
      <c r="R18" s="77">
        <v>0</v>
      </c>
    </row>
    <row r="19" spans="2:18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259</v>
      </c>
      <c r="H19" s="77">
        <v>7.14</v>
      </c>
      <c r="I19" t="s">
        <v>105</v>
      </c>
      <c r="J19" s="77">
        <v>0.75</v>
      </c>
      <c r="K19" s="77">
        <v>0.22</v>
      </c>
      <c r="L19" s="77">
        <v>1073</v>
      </c>
      <c r="M19" s="77">
        <v>104.89</v>
      </c>
      <c r="N19" s="77">
        <v>0</v>
      </c>
      <c r="O19" s="77">
        <v>1.1254697</v>
      </c>
      <c r="P19" s="77">
        <v>0</v>
      </c>
      <c r="Q19" s="77">
        <v>0</v>
      </c>
      <c r="R19" s="77">
        <v>0</v>
      </c>
    </row>
    <row r="20" spans="2:18">
      <c r="B20" t="s">
        <v>260</v>
      </c>
      <c r="C20" t="s">
        <v>261</v>
      </c>
      <c r="D20" t="s">
        <v>103</v>
      </c>
      <c r="E20" t="s">
        <v>246</v>
      </c>
      <c r="F20" t="s">
        <v>154</v>
      </c>
      <c r="G20" t="s">
        <v>262</v>
      </c>
      <c r="H20" s="77">
        <v>2.33</v>
      </c>
      <c r="I20" t="s">
        <v>105</v>
      </c>
      <c r="J20" s="77">
        <v>0.1</v>
      </c>
      <c r="K20" s="77">
        <v>-0.7</v>
      </c>
      <c r="L20" s="77">
        <v>69267478</v>
      </c>
      <c r="M20" s="77">
        <v>102.86</v>
      </c>
      <c r="N20" s="77">
        <v>0</v>
      </c>
      <c r="O20" s="77">
        <v>71248.527870799997</v>
      </c>
      <c r="P20" s="77">
        <v>0.48</v>
      </c>
      <c r="Q20" s="77">
        <v>3.58</v>
      </c>
      <c r="R20" s="77">
        <v>1.33</v>
      </c>
    </row>
    <row r="21" spans="2:18">
      <c r="B21" s="78" t="s">
        <v>263</v>
      </c>
      <c r="C21" s="16"/>
      <c r="D21" s="16"/>
      <c r="H21" s="79">
        <v>1.07</v>
      </c>
      <c r="K21" s="79">
        <v>0.28999999999999998</v>
      </c>
      <c r="L21" s="79">
        <v>1341705959.72</v>
      </c>
      <c r="N21" s="79">
        <v>0</v>
      </c>
      <c r="O21" s="79">
        <v>1349209.8201100279</v>
      </c>
      <c r="Q21" s="79">
        <v>67.739999999999995</v>
      </c>
      <c r="R21" s="79">
        <v>25.17</v>
      </c>
    </row>
    <row r="22" spans="2:18">
      <c r="B22" s="78" t="s">
        <v>264</v>
      </c>
      <c r="C22" s="16"/>
      <c r="D22" s="16"/>
      <c r="H22" s="79">
        <v>0.31</v>
      </c>
      <c r="K22" s="79">
        <v>0.12</v>
      </c>
      <c r="L22" s="79">
        <v>973961958.72000003</v>
      </c>
      <c r="N22" s="79">
        <v>0</v>
      </c>
      <c r="O22" s="79">
        <v>973563.20115092804</v>
      </c>
      <c r="Q22" s="79">
        <v>48.88</v>
      </c>
      <c r="R22" s="79">
        <v>18.16</v>
      </c>
    </row>
    <row r="23" spans="2:18">
      <c r="B23" t="s">
        <v>265</v>
      </c>
      <c r="C23" t="s">
        <v>266</v>
      </c>
      <c r="D23" t="s">
        <v>103</v>
      </c>
      <c r="E23" t="s">
        <v>246</v>
      </c>
      <c r="F23" t="s">
        <v>154</v>
      </c>
      <c r="G23" t="s">
        <v>267</v>
      </c>
      <c r="H23" s="77">
        <v>0.25</v>
      </c>
      <c r="I23" t="s">
        <v>105</v>
      </c>
      <c r="J23" s="77">
        <v>0</v>
      </c>
      <c r="K23" s="77">
        <v>0.12</v>
      </c>
      <c r="L23" s="77">
        <v>570167522</v>
      </c>
      <c r="M23" s="77">
        <v>99.97</v>
      </c>
      <c r="N23" s="77">
        <v>0</v>
      </c>
      <c r="O23" s="77">
        <v>569996.47174339998</v>
      </c>
      <c r="P23" s="77">
        <v>8.15</v>
      </c>
      <c r="Q23" s="77">
        <v>28.62</v>
      </c>
      <c r="R23" s="77">
        <v>10.63</v>
      </c>
    </row>
    <row r="24" spans="2:18">
      <c r="B24" t="s">
        <v>268</v>
      </c>
      <c r="C24" t="s">
        <v>269</v>
      </c>
      <c r="D24" t="s">
        <v>103</v>
      </c>
      <c r="E24" t="s">
        <v>246</v>
      </c>
      <c r="F24" t="s">
        <v>154</v>
      </c>
      <c r="G24" t="s">
        <v>270</v>
      </c>
      <c r="H24" s="77">
        <v>0.35</v>
      </c>
      <c r="I24" t="s">
        <v>105</v>
      </c>
      <c r="J24" s="77">
        <v>0</v>
      </c>
      <c r="K24" s="77">
        <v>0.09</v>
      </c>
      <c r="L24" s="77">
        <v>17934400</v>
      </c>
      <c r="M24" s="77">
        <v>99.97</v>
      </c>
      <c r="N24" s="77">
        <v>0</v>
      </c>
      <c r="O24" s="77">
        <v>17929.019680000001</v>
      </c>
      <c r="P24" s="77">
        <v>0.22</v>
      </c>
      <c r="Q24" s="77">
        <v>0.9</v>
      </c>
      <c r="R24" s="77">
        <v>0.33</v>
      </c>
    </row>
    <row r="25" spans="2:18">
      <c r="B25" t="s">
        <v>271</v>
      </c>
      <c r="C25" t="s">
        <v>272</v>
      </c>
      <c r="D25" t="s">
        <v>103</v>
      </c>
      <c r="E25" t="s">
        <v>246</v>
      </c>
      <c r="F25" t="s">
        <v>154</v>
      </c>
      <c r="G25" t="s">
        <v>273</v>
      </c>
      <c r="H25" s="77">
        <v>0.43</v>
      </c>
      <c r="I25" t="s">
        <v>105</v>
      </c>
      <c r="J25" s="77">
        <v>0</v>
      </c>
      <c r="K25" s="77">
        <v>0.14000000000000001</v>
      </c>
      <c r="L25" s="77">
        <v>240290300</v>
      </c>
      <c r="M25" s="77">
        <v>99.94</v>
      </c>
      <c r="N25" s="77">
        <v>0</v>
      </c>
      <c r="O25" s="77">
        <v>240146.12581999999</v>
      </c>
      <c r="P25" s="77">
        <v>3</v>
      </c>
      <c r="Q25" s="77">
        <v>12.06</v>
      </c>
      <c r="R25" s="77">
        <v>4.4800000000000004</v>
      </c>
    </row>
    <row r="26" spans="2:18">
      <c r="B26" t="s">
        <v>274</v>
      </c>
      <c r="C26" t="s">
        <v>275</v>
      </c>
      <c r="D26" t="s">
        <v>103</v>
      </c>
      <c r="E26" t="s">
        <v>246</v>
      </c>
      <c r="F26" t="s">
        <v>154</v>
      </c>
      <c r="G26" t="s">
        <v>276</v>
      </c>
      <c r="H26" s="77">
        <v>0.1</v>
      </c>
      <c r="I26" t="s">
        <v>105</v>
      </c>
      <c r="J26" s="77">
        <v>0</v>
      </c>
      <c r="K26" s="77">
        <v>0.1</v>
      </c>
      <c r="L26" s="77">
        <v>31875000</v>
      </c>
      <c r="M26" s="77">
        <v>99.99</v>
      </c>
      <c r="N26" s="77">
        <v>0</v>
      </c>
      <c r="O26" s="77">
        <v>31871.8125</v>
      </c>
      <c r="P26" s="77">
        <v>0.35</v>
      </c>
      <c r="Q26" s="77">
        <v>1.6</v>
      </c>
      <c r="R26" s="77">
        <v>0.59</v>
      </c>
    </row>
    <row r="27" spans="2:18">
      <c r="B27" t="s">
        <v>277</v>
      </c>
      <c r="C27" t="s">
        <v>278</v>
      </c>
      <c r="D27" t="s">
        <v>103</v>
      </c>
      <c r="E27" t="s">
        <v>246</v>
      </c>
      <c r="F27" t="s">
        <v>154</v>
      </c>
      <c r="G27" t="s">
        <v>279</v>
      </c>
      <c r="H27" s="77">
        <v>0.18</v>
      </c>
      <c r="I27" t="s">
        <v>105</v>
      </c>
      <c r="J27" s="77">
        <v>0</v>
      </c>
      <c r="K27" s="77">
        <v>0.06</v>
      </c>
      <c r="L27" s="77">
        <v>64774860.719999999</v>
      </c>
      <c r="M27" s="77">
        <v>99.99</v>
      </c>
      <c r="N27" s="77">
        <v>0</v>
      </c>
      <c r="O27" s="77">
        <v>64768.383233927998</v>
      </c>
      <c r="P27" s="77">
        <v>0.72</v>
      </c>
      <c r="Q27" s="77">
        <v>3.25</v>
      </c>
      <c r="R27" s="77">
        <v>1.21</v>
      </c>
    </row>
    <row r="28" spans="2:18">
      <c r="B28" t="s">
        <v>280</v>
      </c>
      <c r="C28" t="s">
        <v>281</v>
      </c>
      <c r="D28" t="s">
        <v>103</v>
      </c>
      <c r="E28" t="s">
        <v>246</v>
      </c>
      <c r="F28" t="s">
        <v>154</v>
      </c>
      <c r="G28" t="s">
        <v>282</v>
      </c>
      <c r="H28" s="77">
        <v>0.75</v>
      </c>
      <c r="I28" t="s">
        <v>105</v>
      </c>
      <c r="J28" s="77">
        <v>0</v>
      </c>
      <c r="K28" s="77">
        <v>0.19</v>
      </c>
      <c r="L28" s="77">
        <v>45067601</v>
      </c>
      <c r="M28" s="77">
        <v>99.86</v>
      </c>
      <c r="N28" s="77">
        <v>0</v>
      </c>
      <c r="O28" s="77">
        <v>45004.506358600003</v>
      </c>
      <c r="P28" s="77">
        <v>0.56000000000000005</v>
      </c>
      <c r="Q28" s="77">
        <v>2.2599999999999998</v>
      </c>
      <c r="R28" s="77">
        <v>0.84</v>
      </c>
    </row>
    <row r="29" spans="2:18">
      <c r="B29" t="s">
        <v>283</v>
      </c>
      <c r="C29" t="s">
        <v>284</v>
      </c>
      <c r="D29" t="s">
        <v>103</v>
      </c>
      <c r="E29" t="s">
        <v>246</v>
      </c>
      <c r="F29" t="s">
        <v>154</v>
      </c>
      <c r="G29" t="s">
        <v>285</v>
      </c>
      <c r="H29" s="77">
        <v>0.85</v>
      </c>
      <c r="I29" t="s">
        <v>105</v>
      </c>
      <c r="J29" s="77">
        <v>0</v>
      </c>
      <c r="K29" s="77">
        <v>0.17</v>
      </c>
      <c r="L29" s="77">
        <v>3852275</v>
      </c>
      <c r="M29" s="77">
        <v>99.86</v>
      </c>
      <c r="N29" s="77">
        <v>0</v>
      </c>
      <c r="O29" s="77">
        <v>3846.8818150000002</v>
      </c>
      <c r="P29" s="77">
        <v>0.05</v>
      </c>
      <c r="Q29" s="77">
        <v>0.19</v>
      </c>
      <c r="R29" s="77">
        <v>7.0000000000000007E-2</v>
      </c>
    </row>
    <row r="30" spans="2:18">
      <c r="B30" s="78" t="s">
        <v>286</v>
      </c>
      <c r="C30" s="16"/>
      <c r="D30" s="16"/>
      <c r="H30" s="79">
        <v>3.01</v>
      </c>
      <c r="K30" s="79">
        <v>0.76</v>
      </c>
      <c r="L30" s="79">
        <v>343820323</v>
      </c>
      <c r="N30" s="79">
        <v>0</v>
      </c>
      <c r="O30" s="79">
        <v>351758.82647610002</v>
      </c>
      <c r="Q30" s="79">
        <v>17.66</v>
      </c>
      <c r="R30" s="79">
        <v>6.56</v>
      </c>
    </row>
    <row r="31" spans="2:18">
      <c r="B31" t="s">
        <v>287</v>
      </c>
      <c r="C31" t="s">
        <v>288</v>
      </c>
      <c r="D31" t="s">
        <v>103</v>
      </c>
      <c r="E31" t="s">
        <v>246</v>
      </c>
      <c r="F31" t="s">
        <v>154</v>
      </c>
      <c r="G31" t="s">
        <v>289</v>
      </c>
      <c r="H31" s="77">
        <v>2.57</v>
      </c>
      <c r="I31" t="s">
        <v>105</v>
      </c>
      <c r="J31" s="77">
        <v>0.5</v>
      </c>
      <c r="K31" s="77">
        <v>0.64</v>
      </c>
      <c r="L31" s="77">
        <v>38160226</v>
      </c>
      <c r="M31" s="77">
        <v>99.86</v>
      </c>
      <c r="N31" s="77">
        <v>0</v>
      </c>
      <c r="O31" s="77">
        <v>38106.801683600002</v>
      </c>
      <c r="P31" s="77">
        <v>0.62</v>
      </c>
      <c r="Q31" s="77">
        <v>1.91</v>
      </c>
      <c r="R31" s="77">
        <v>0.71</v>
      </c>
    </row>
    <row r="32" spans="2:18">
      <c r="B32" t="s">
        <v>290</v>
      </c>
      <c r="C32" t="s">
        <v>291</v>
      </c>
      <c r="D32" t="s">
        <v>103</v>
      </c>
      <c r="E32" t="s">
        <v>246</v>
      </c>
      <c r="F32" t="s">
        <v>154</v>
      </c>
      <c r="G32" t="s">
        <v>292</v>
      </c>
      <c r="H32" s="77">
        <v>0.66</v>
      </c>
      <c r="I32" t="s">
        <v>105</v>
      </c>
      <c r="J32" s="77">
        <v>6</v>
      </c>
      <c r="K32" s="77">
        <v>0.17</v>
      </c>
      <c r="L32" s="77">
        <v>32944349</v>
      </c>
      <c r="M32" s="77">
        <v>105.88</v>
      </c>
      <c r="N32" s="77">
        <v>0</v>
      </c>
      <c r="O32" s="77">
        <v>34881.476721200001</v>
      </c>
      <c r="P32" s="77">
        <v>0.19</v>
      </c>
      <c r="Q32" s="77">
        <v>1.75</v>
      </c>
      <c r="R32" s="77">
        <v>0.65</v>
      </c>
    </row>
    <row r="33" spans="2:18">
      <c r="B33" t="s">
        <v>293</v>
      </c>
      <c r="C33" t="s">
        <v>294</v>
      </c>
      <c r="D33" t="s">
        <v>103</v>
      </c>
      <c r="E33" t="s">
        <v>246</v>
      </c>
      <c r="F33" t="s">
        <v>154</v>
      </c>
      <c r="G33" t="s">
        <v>295</v>
      </c>
      <c r="H33" s="77">
        <v>8.08</v>
      </c>
      <c r="I33" t="s">
        <v>105</v>
      </c>
      <c r="J33" s="77">
        <v>2</v>
      </c>
      <c r="K33" s="77">
        <v>1.98</v>
      </c>
      <c r="L33" s="77">
        <v>41052762</v>
      </c>
      <c r="M33" s="77">
        <v>100.68</v>
      </c>
      <c r="N33" s="77">
        <v>0</v>
      </c>
      <c r="O33" s="77">
        <v>41331.920781599998</v>
      </c>
      <c r="P33" s="77">
        <v>0.26</v>
      </c>
      <c r="Q33" s="77">
        <v>2.08</v>
      </c>
      <c r="R33" s="77">
        <v>0.77</v>
      </c>
    </row>
    <row r="34" spans="2:18">
      <c r="B34" t="s">
        <v>296</v>
      </c>
      <c r="C34" t="s">
        <v>297</v>
      </c>
      <c r="D34" t="s">
        <v>103</v>
      </c>
      <c r="E34" t="s">
        <v>246</v>
      </c>
      <c r="F34" t="s">
        <v>154</v>
      </c>
      <c r="G34" t="s">
        <v>295</v>
      </c>
      <c r="H34" s="77">
        <v>6.7</v>
      </c>
      <c r="I34" t="s">
        <v>105</v>
      </c>
      <c r="J34" s="77">
        <v>1.75</v>
      </c>
      <c r="K34" s="77">
        <v>1.72</v>
      </c>
      <c r="L34" s="77">
        <v>21441694</v>
      </c>
      <c r="M34" s="77">
        <v>101.68</v>
      </c>
      <c r="N34" s="77">
        <v>0</v>
      </c>
      <c r="O34" s="77">
        <v>21801.914459200001</v>
      </c>
      <c r="P34" s="77">
        <v>0.13</v>
      </c>
      <c r="Q34" s="77">
        <v>1.0900000000000001</v>
      </c>
      <c r="R34" s="77">
        <v>0.41</v>
      </c>
    </row>
    <row r="35" spans="2:18">
      <c r="B35" t="s">
        <v>298</v>
      </c>
      <c r="C35" t="s">
        <v>299</v>
      </c>
      <c r="D35" t="s">
        <v>103</v>
      </c>
      <c r="E35" t="s">
        <v>246</v>
      </c>
      <c r="F35" t="s">
        <v>154</v>
      </c>
      <c r="G35" t="s">
        <v>300</v>
      </c>
      <c r="H35" s="77">
        <v>0.33</v>
      </c>
      <c r="I35" t="s">
        <v>105</v>
      </c>
      <c r="J35" s="77">
        <v>0.5</v>
      </c>
      <c r="K35" s="77">
        <v>0.09</v>
      </c>
      <c r="L35" s="77">
        <v>60086394</v>
      </c>
      <c r="M35" s="77">
        <v>100.47</v>
      </c>
      <c r="N35" s="77">
        <v>0</v>
      </c>
      <c r="O35" s="77">
        <v>60368.800051799997</v>
      </c>
      <c r="P35" s="77">
        <v>0.61</v>
      </c>
      <c r="Q35" s="77">
        <v>3.03</v>
      </c>
      <c r="R35" s="77">
        <v>1.1299999999999999</v>
      </c>
    </row>
    <row r="36" spans="2:18">
      <c r="B36" t="s">
        <v>301</v>
      </c>
      <c r="C36" t="s">
        <v>302</v>
      </c>
      <c r="D36" t="s">
        <v>103</v>
      </c>
      <c r="E36" t="s">
        <v>246</v>
      </c>
      <c r="F36" t="s">
        <v>154</v>
      </c>
      <c r="G36" t="s">
        <v>303</v>
      </c>
      <c r="H36" s="77">
        <v>1.54</v>
      </c>
      <c r="I36" t="s">
        <v>105</v>
      </c>
      <c r="J36" s="77">
        <v>5</v>
      </c>
      <c r="K36" s="77">
        <v>0.36</v>
      </c>
      <c r="L36" s="77">
        <v>1059382</v>
      </c>
      <c r="M36" s="77">
        <v>109.39</v>
      </c>
      <c r="N36" s="77">
        <v>0</v>
      </c>
      <c r="O36" s="77">
        <v>1158.8579698000001</v>
      </c>
      <c r="P36" s="77">
        <v>0.01</v>
      </c>
      <c r="Q36" s="77">
        <v>0.06</v>
      </c>
      <c r="R36" s="77">
        <v>0.02</v>
      </c>
    </row>
    <row r="37" spans="2:18">
      <c r="B37" t="s">
        <v>304</v>
      </c>
      <c r="C37" t="s">
        <v>305</v>
      </c>
      <c r="D37" t="s">
        <v>103</v>
      </c>
      <c r="E37" t="s">
        <v>246</v>
      </c>
      <c r="F37" t="s">
        <v>154</v>
      </c>
      <c r="G37" t="s">
        <v>306</v>
      </c>
      <c r="H37" s="77">
        <v>0.91</v>
      </c>
      <c r="I37" t="s">
        <v>105</v>
      </c>
      <c r="J37" s="77">
        <v>2.25</v>
      </c>
      <c r="K37" s="77">
        <v>0.19</v>
      </c>
      <c r="L37" s="77">
        <v>72057565</v>
      </c>
      <c r="M37" s="77">
        <v>102.07</v>
      </c>
      <c r="N37" s="77">
        <v>0</v>
      </c>
      <c r="O37" s="77">
        <v>73549.156595499997</v>
      </c>
      <c r="P37" s="77">
        <v>0.37</v>
      </c>
      <c r="Q37" s="77">
        <v>3.69</v>
      </c>
      <c r="R37" s="77">
        <v>1.37</v>
      </c>
    </row>
    <row r="38" spans="2:18">
      <c r="B38" t="s">
        <v>307</v>
      </c>
      <c r="C38" t="s">
        <v>308</v>
      </c>
      <c r="D38" t="s">
        <v>103</v>
      </c>
      <c r="E38" t="s">
        <v>246</v>
      </c>
      <c r="F38" t="s">
        <v>154</v>
      </c>
      <c r="G38" t="s">
        <v>309</v>
      </c>
      <c r="H38" s="77">
        <v>5.27</v>
      </c>
      <c r="I38" t="s">
        <v>105</v>
      </c>
      <c r="J38" s="77">
        <v>3.75</v>
      </c>
      <c r="K38" s="77">
        <v>1.4</v>
      </c>
      <c r="L38" s="77">
        <v>20260876</v>
      </c>
      <c r="M38" s="77">
        <v>113.84</v>
      </c>
      <c r="N38" s="77">
        <v>0</v>
      </c>
      <c r="O38" s="77">
        <v>23064.9812384</v>
      </c>
      <c r="P38" s="77">
        <v>0.13</v>
      </c>
      <c r="Q38" s="77">
        <v>1.1599999999999999</v>
      </c>
      <c r="R38" s="77">
        <v>0.43</v>
      </c>
    </row>
    <row r="39" spans="2:18">
      <c r="B39" t="s">
        <v>310</v>
      </c>
      <c r="C39" t="s">
        <v>311</v>
      </c>
      <c r="D39" t="s">
        <v>103</v>
      </c>
      <c r="E39" t="s">
        <v>246</v>
      </c>
      <c r="F39" t="s">
        <v>154</v>
      </c>
      <c r="G39" t="s">
        <v>256</v>
      </c>
      <c r="H39" s="77">
        <v>4.29</v>
      </c>
      <c r="I39" t="s">
        <v>105</v>
      </c>
      <c r="J39" s="77">
        <v>1.25</v>
      </c>
      <c r="K39" s="77">
        <v>1.1200000000000001</v>
      </c>
      <c r="L39" s="77">
        <v>56757075</v>
      </c>
      <c r="M39" s="77">
        <v>101.3</v>
      </c>
      <c r="N39" s="77">
        <v>0</v>
      </c>
      <c r="O39" s="77">
        <v>57494.916975</v>
      </c>
      <c r="P39" s="77">
        <v>0.54</v>
      </c>
      <c r="Q39" s="77">
        <v>2.89</v>
      </c>
      <c r="R39" s="77">
        <v>1.07</v>
      </c>
    </row>
    <row r="40" spans="2:18">
      <c r="B40" s="78" t="s">
        <v>312</v>
      </c>
      <c r="C40" s="16"/>
      <c r="D40" s="16"/>
      <c r="H40" s="79">
        <v>3.4</v>
      </c>
      <c r="K40" s="79">
        <v>0.26</v>
      </c>
      <c r="L40" s="79">
        <v>23923678</v>
      </c>
      <c r="N40" s="79">
        <v>0</v>
      </c>
      <c r="O40" s="79">
        <v>23887.792483000001</v>
      </c>
      <c r="Q40" s="79">
        <v>1.2</v>
      </c>
      <c r="R40" s="79">
        <v>0.45</v>
      </c>
    </row>
    <row r="41" spans="2:18">
      <c r="B41" t="s">
        <v>313</v>
      </c>
      <c r="C41" t="s">
        <v>314</v>
      </c>
      <c r="D41" t="s">
        <v>103</v>
      </c>
      <c r="E41" t="s">
        <v>246</v>
      </c>
      <c r="F41" t="s">
        <v>154</v>
      </c>
      <c r="G41" t="s">
        <v>315</v>
      </c>
      <c r="H41" s="77">
        <v>3.4</v>
      </c>
      <c r="I41" t="s">
        <v>105</v>
      </c>
      <c r="J41" s="77">
        <v>0.18</v>
      </c>
      <c r="K41" s="77">
        <v>0.26</v>
      </c>
      <c r="L41" s="77">
        <v>23923678</v>
      </c>
      <c r="M41" s="77">
        <v>99.85</v>
      </c>
      <c r="N41" s="77">
        <v>0</v>
      </c>
      <c r="O41" s="77">
        <v>23887.792483000001</v>
      </c>
      <c r="P41" s="77">
        <v>0.17</v>
      </c>
      <c r="Q41" s="77">
        <v>1.2</v>
      </c>
      <c r="R41" s="77">
        <v>0.45</v>
      </c>
    </row>
    <row r="42" spans="2:18">
      <c r="B42" s="78" t="s">
        <v>316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239</v>
      </c>
      <c r="C44" s="16"/>
      <c r="D44" s="16"/>
      <c r="H44" s="79">
        <v>7.69</v>
      </c>
      <c r="K44" s="79">
        <v>1.82</v>
      </c>
      <c r="L44" s="79">
        <v>80079000</v>
      </c>
      <c r="N44" s="79">
        <v>0</v>
      </c>
      <c r="O44" s="79">
        <v>348232.30586438143</v>
      </c>
      <c r="Q44" s="79">
        <v>17.48</v>
      </c>
      <c r="R44" s="79">
        <v>6.5</v>
      </c>
    </row>
    <row r="45" spans="2:18">
      <c r="B45" s="78" t="s">
        <v>317</v>
      </c>
      <c r="C45" s="16"/>
      <c r="D45" s="16"/>
      <c r="H45" s="79">
        <v>7.69</v>
      </c>
      <c r="K45" s="79">
        <v>1.82</v>
      </c>
      <c r="L45" s="79">
        <v>79904000</v>
      </c>
      <c r="N45" s="79">
        <v>0</v>
      </c>
      <c r="O45" s="79">
        <v>347562.20276804309</v>
      </c>
      <c r="Q45" s="79">
        <v>17.45</v>
      </c>
      <c r="R45" s="79">
        <v>6.48</v>
      </c>
    </row>
    <row r="46" spans="2:18">
      <c r="B46" t="s">
        <v>318</v>
      </c>
      <c r="C46" t="s">
        <v>319</v>
      </c>
      <c r="D46" t="s">
        <v>126</v>
      </c>
      <c r="E46" t="s">
        <v>320</v>
      </c>
      <c r="F46" t="s">
        <v>321</v>
      </c>
      <c r="G46" t="s">
        <v>322</v>
      </c>
      <c r="H46" s="77">
        <v>5.21</v>
      </c>
      <c r="I46" t="s">
        <v>113</v>
      </c>
      <c r="J46" s="77">
        <v>2.88</v>
      </c>
      <c r="K46" s="77">
        <v>0.81</v>
      </c>
      <c r="L46" s="77">
        <v>34350000</v>
      </c>
      <c r="M46" s="77">
        <v>112.44350684919965</v>
      </c>
      <c r="N46" s="77">
        <v>0</v>
      </c>
      <c r="O46" s="77">
        <v>163218.75542209001</v>
      </c>
      <c r="P46" s="77">
        <v>2.29</v>
      </c>
      <c r="Q46" s="77">
        <v>8.19</v>
      </c>
      <c r="R46" s="77">
        <v>3.04</v>
      </c>
    </row>
    <row r="47" spans="2:18">
      <c r="B47" t="s">
        <v>323</v>
      </c>
      <c r="C47" t="s">
        <v>324</v>
      </c>
      <c r="D47" t="s">
        <v>126</v>
      </c>
      <c r="E47" t="s">
        <v>320</v>
      </c>
      <c r="F47" t="s">
        <v>321</v>
      </c>
      <c r="G47" t="s">
        <v>325</v>
      </c>
      <c r="H47" s="77">
        <v>14.91</v>
      </c>
      <c r="I47" t="s">
        <v>109</v>
      </c>
      <c r="J47" s="77">
        <v>4.5</v>
      </c>
      <c r="K47" s="77">
        <v>4.47</v>
      </c>
      <c r="L47" s="77">
        <v>30433000</v>
      </c>
      <c r="M47" s="77">
        <v>102.986</v>
      </c>
      <c r="N47" s="77">
        <v>0</v>
      </c>
      <c r="O47" s="77">
        <v>114365.97050762</v>
      </c>
      <c r="P47" s="77">
        <v>3.04</v>
      </c>
      <c r="Q47" s="77">
        <v>5.74</v>
      </c>
      <c r="R47" s="77">
        <v>2.13</v>
      </c>
    </row>
    <row r="48" spans="2:18">
      <c r="B48" t="s">
        <v>326</v>
      </c>
      <c r="C48" t="s">
        <v>327</v>
      </c>
      <c r="D48" t="s">
        <v>126</v>
      </c>
      <c r="E48" t="s">
        <v>320</v>
      </c>
      <c r="F48" t="s">
        <v>321</v>
      </c>
      <c r="G48" t="s">
        <v>328</v>
      </c>
      <c r="H48" s="77">
        <v>1.68</v>
      </c>
      <c r="I48" t="s">
        <v>113</v>
      </c>
      <c r="J48" s="77">
        <v>4.63</v>
      </c>
      <c r="K48" s="77">
        <v>-0.15</v>
      </c>
      <c r="L48" s="77">
        <v>15121000</v>
      </c>
      <c r="M48" s="77">
        <v>109.51379452086502</v>
      </c>
      <c r="N48" s="77">
        <v>0</v>
      </c>
      <c r="O48" s="77">
        <v>69977.476838333096</v>
      </c>
      <c r="P48" s="77">
        <v>1.01</v>
      </c>
      <c r="Q48" s="77">
        <v>3.51</v>
      </c>
      <c r="R48" s="77">
        <v>1.31</v>
      </c>
    </row>
    <row r="49" spans="2:18">
      <c r="B49" s="78" t="s">
        <v>329</v>
      </c>
      <c r="C49" s="16"/>
      <c r="D49" s="16"/>
      <c r="H49" s="79">
        <v>8</v>
      </c>
      <c r="K49" s="79">
        <v>-0.51</v>
      </c>
      <c r="L49" s="79">
        <v>175000</v>
      </c>
      <c r="N49" s="79">
        <v>0</v>
      </c>
      <c r="O49" s="79">
        <v>670.10309633835197</v>
      </c>
      <c r="Q49" s="79">
        <v>0.03</v>
      </c>
      <c r="R49" s="79">
        <v>0.01</v>
      </c>
    </row>
    <row r="50" spans="2:18">
      <c r="B50" t="s">
        <v>330</v>
      </c>
      <c r="C50" t="s">
        <v>331</v>
      </c>
      <c r="D50" t="s">
        <v>126</v>
      </c>
      <c r="E50" t="s">
        <v>332</v>
      </c>
      <c r="F50" t="s">
        <v>333</v>
      </c>
      <c r="G50" t="s">
        <v>334</v>
      </c>
      <c r="H50" s="77">
        <v>11.04</v>
      </c>
      <c r="I50" t="s">
        <v>123</v>
      </c>
      <c r="J50" s="77">
        <v>2.5</v>
      </c>
      <c r="K50" s="77">
        <v>-2.37</v>
      </c>
      <c r="L50" s="77">
        <v>87000</v>
      </c>
      <c r="M50" s="77">
        <v>169.74055848275862</v>
      </c>
      <c r="N50" s="77">
        <v>0</v>
      </c>
      <c r="O50" s="77">
        <v>395.67848158687201</v>
      </c>
      <c r="P50" s="77">
        <v>0</v>
      </c>
      <c r="Q50" s="77">
        <v>0.02</v>
      </c>
      <c r="R50" s="77">
        <v>0.01</v>
      </c>
    </row>
    <row r="51" spans="2:18">
      <c r="B51" t="s">
        <v>335</v>
      </c>
      <c r="C51" t="s">
        <v>336</v>
      </c>
      <c r="D51" t="s">
        <v>126</v>
      </c>
      <c r="E51" t="s">
        <v>332</v>
      </c>
      <c r="F51" t="s">
        <v>333</v>
      </c>
      <c r="G51" t="s">
        <v>337</v>
      </c>
      <c r="H51" s="77">
        <v>3.62</v>
      </c>
      <c r="I51" t="s">
        <v>123</v>
      </c>
      <c r="J51" s="77">
        <v>5.75</v>
      </c>
      <c r="K51" s="77">
        <v>2.1800000000000002</v>
      </c>
      <c r="L51" s="77">
        <v>88000</v>
      </c>
      <c r="M51" s="77">
        <v>116.3865615909091</v>
      </c>
      <c r="N51" s="77">
        <v>0</v>
      </c>
      <c r="O51" s="77">
        <v>274.42461475148002</v>
      </c>
      <c r="P51" s="77">
        <v>0</v>
      </c>
      <c r="Q51" s="77">
        <v>0.01</v>
      </c>
      <c r="R51" s="77">
        <v>0.01</v>
      </c>
    </row>
    <row r="52" spans="2:18">
      <c r="B52" t="s">
        <v>338</v>
      </c>
      <c r="C52" s="16"/>
      <c r="D52" s="16"/>
    </row>
    <row r="53" spans="2:18">
      <c r="B53" t="s">
        <v>339</v>
      </c>
      <c r="C53" s="16"/>
      <c r="D53" s="16"/>
    </row>
    <row r="54" spans="2:18">
      <c r="B54" t="s">
        <v>340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1001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338</v>
      </c>
      <c r="D27" s="16"/>
    </row>
    <row r="28" spans="2:23">
      <c r="B28" t="s">
        <v>339</v>
      </c>
      <c r="D28" s="16"/>
    </row>
    <row r="29" spans="2:23">
      <c r="B29" t="s">
        <v>340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338</v>
      </c>
      <c r="C25" s="16"/>
      <c r="D25" s="16"/>
      <c r="E25" s="16"/>
      <c r="F25" s="16"/>
      <c r="G25" s="16"/>
    </row>
    <row r="26" spans="2:21">
      <c r="B26" t="s">
        <v>339</v>
      </c>
      <c r="C26" s="16"/>
      <c r="D26" s="16"/>
      <c r="E26" s="16"/>
      <c r="F26" s="16"/>
      <c r="G26" s="16"/>
    </row>
    <row r="27" spans="2:21">
      <c r="B27" t="s">
        <v>340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3.89</v>
      </c>
      <c r="L11" s="7"/>
      <c r="M11" s="7"/>
      <c r="N11" s="76">
        <v>1.89</v>
      </c>
      <c r="O11" s="76">
        <v>886377305.55999994</v>
      </c>
      <c r="P11" s="33"/>
      <c r="Q11" s="76">
        <v>8405.8806399999994</v>
      </c>
      <c r="R11" s="76">
        <v>967833.21297989425</v>
      </c>
      <c r="S11" s="7"/>
      <c r="T11" s="76">
        <v>100</v>
      </c>
      <c r="U11" s="76">
        <v>18.059999999999999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3.86</v>
      </c>
      <c r="N12" s="79">
        <v>1.86</v>
      </c>
      <c r="O12" s="79">
        <v>876667305.55999994</v>
      </c>
      <c r="Q12" s="79">
        <v>8405.8806399999994</v>
      </c>
      <c r="R12" s="79">
        <v>936454.42421586276</v>
      </c>
      <c r="T12" s="79">
        <v>96.76</v>
      </c>
      <c r="U12" s="79">
        <v>17.47</v>
      </c>
    </row>
    <row r="13" spans="2:66">
      <c r="B13" s="78" t="s">
        <v>341</v>
      </c>
      <c r="C13" s="16"/>
      <c r="D13" s="16"/>
      <c r="E13" s="16"/>
      <c r="F13" s="16"/>
      <c r="K13" s="79">
        <v>3.95</v>
      </c>
      <c r="N13" s="79">
        <v>1.07</v>
      </c>
      <c r="O13" s="79">
        <v>574275497.17999995</v>
      </c>
      <c r="Q13" s="79">
        <v>4674.2084000000004</v>
      </c>
      <c r="R13" s="79">
        <v>628727.98160292301</v>
      </c>
      <c r="T13" s="79">
        <v>64.959999999999994</v>
      </c>
      <c r="U13" s="79">
        <v>11.73</v>
      </c>
    </row>
    <row r="14" spans="2:66">
      <c r="B14" t="s">
        <v>345</v>
      </c>
      <c r="C14" t="s">
        <v>346</v>
      </c>
      <c r="D14" t="s">
        <v>103</v>
      </c>
      <c r="E14" t="s">
        <v>126</v>
      </c>
      <c r="F14" t="s">
        <v>347</v>
      </c>
      <c r="G14" t="s">
        <v>348</v>
      </c>
      <c r="H14" t="s">
        <v>208</v>
      </c>
      <c r="I14" t="s">
        <v>209</v>
      </c>
      <c r="J14" t="s">
        <v>349</v>
      </c>
      <c r="K14" s="77">
        <v>1.99</v>
      </c>
      <c r="L14" t="s">
        <v>105</v>
      </c>
      <c r="M14" s="77">
        <v>0.59</v>
      </c>
      <c r="N14" s="77">
        <v>-0.05</v>
      </c>
      <c r="O14" s="77">
        <v>7399086</v>
      </c>
      <c r="P14" s="77">
        <v>101.47</v>
      </c>
      <c r="Q14" s="77">
        <v>21.868120000000001</v>
      </c>
      <c r="R14" s="77">
        <v>7529.7206841999996</v>
      </c>
      <c r="S14" s="77">
        <v>0.14000000000000001</v>
      </c>
      <c r="T14" s="77">
        <v>0.78</v>
      </c>
      <c r="U14" s="77">
        <v>0.14000000000000001</v>
      </c>
    </row>
    <row r="15" spans="2:66">
      <c r="B15" t="s">
        <v>350</v>
      </c>
      <c r="C15" t="s">
        <v>351</v>
      </c>
      <c r="D15" t="s">
        <v>103</v>
      </c>
      <c r="E15" t="s">
        <v>126</v>
      </c>
      <c r="F15" t="s">
        <v>352</v>
      </c>
      <c r="G15" t="s">
        <v>348</v>
      </c>
      <c r="H15" t="s">
        <v>208</v>
      </c>
      <c r="I15" t="s">
        <v>209</v>
      </c>
      <c r="J15" t="s">
        <v>353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19043058</v>
      </c>
      <c r="P15" s="77">
        <v>104.37</v>
      </c>
      <c r="Q15" s="77">
        <v>0</v>
      </c>
      <c r="R15" s="77">
        <v>19875.239634599999</v>
      </c>
      <c r="S15" s="77">
        <v>0.63</v>
      </c>
      <c r="T15" s="77">
        <v>2.0499999999999998</v>
      </c>
      <c r="U15" s="77">
        <v>0.37</v>
      </c>
    </row>
    <row r="16" spans="2:66">
      <c r="B16" t="s">
        <v>354</v>
      </c>
      <c r="C16" t="s">
        <v>355</v>
      </c>
      <c r="D16" t="s">
        <v>103</v>
      </c>
      <c r="E16" t="s">
        <v>126</v>
      </c>
      <c r="F16" t="s">
        <v>352</v>
      </c>
      <c r="G16" t="s">
        <v>348</v>
      </c>
      <c r="H16" t="s">
        <v>208</v>
      </c>
      <c r="I16" t="s">
        <v>209</v>
      </c>
      <c r="J16" t="s">
        <v>356</v>
      </c>
      <c r="K16" s="77">
        <v>1.69</v>
      </c>
      <c r="L16" t="s">
        <v>105</v>
      </c>
      <c r="M16" s="77">
        <v>0.41</v>
      </c>
      <c r="N16" s="77">
        <v>0.01</v>
      </c>
      <c r="O16" s="77">
        <v>3318709.35</v>
      </c>
      <c r="P16" s="77">
        <v>100.7</v>
      </c>
      <c r="Q16" s="77">
        <v>0</v>
      </c>
      <c r="R16" s="77">
        <v>3341.9403154500001</v>
      </c>
      <c r="S16" s="77">
        <v>0.2</v>
      </c>
      <c r="T16" s="77">
        <v>0.35</v>
      </c>
      <c r="U16" s="77">
        <v>0.06</v>
      </c>
    </row>
    <row r="17" spans="2:21">
      <c r="B17" t="s">
        <v>357</v>
      </c>
      <c r="C17" t="s">
        <v>358</v>
      </c>
      <c r="D17" t="s">
        <v>103</v>
      </c>
      <c r="E17" t="s">
        <v>126</v>
      </c>
      <c r="F17" t="s">
        <v>352</v>
      </c>
      <c r="G17" t="s">
        <v>348</v>
      </c>
      <c r="H17" t="s">
        <v>208</v>
      </c>
      <c r="I17" t="s">
        <v>209</v>
      </c>
      <c r="J17" t="s">
        <v>359</v>
      </c>
      <c r="K17" s="77">
        <v>1.58</v>
      </c>
      <c r="L17" t="s">
        <v>105</v>
      </c>
      <c r="M17" s="77">
        <v>0.64</v>
      </c>
      <c r="N17" s="77">
        <v>-0.05</v>
      </c>
      <c r="O17" s="77">
        <v>8955961</v>
      </c>
      <c r="P17" s="77">
        <v>101.35</v>
      </c>
      <c r="Q17" s="77">
        <v>0</v>
      </c>
      <c r="R17" s="77">
        <v>9076.8664735000002</v>
      </c>
      <c r="S17" s="77">
        <v>0.28000000000000003</v>
      </c>
      <c r="T17" s="77">
        <v>0.94</v>
      </c>
      <c r="U17" s="77">
        <v>0.17</v>
      </c>
    </row>
    <row r="18" spans="2:21">
      <c r="B18" t="s">
        <v>360</v>
      </c>
      <c r="C18" t="s">
        <v>361</v>
      </c>
      <c r="D18" t="s">
        <v>103</v>
      </c>
      <c r="E18" t="s">
        <v>126</v>
      </c>
      <c r="F18" t="s">
        <v>352</v>
      </c>
      <c r="G18" t="s">
        <v>348</v>
      </c>
      <c r="H18" t="s">
        <v>208</v>
      </c>
      <c r="I18" t="s">
        <v>209</v>
      </c>
      <c r="J18" t="s">
        <v>356</v>
      </c>
      <c r="K18" s="77">
        <v>6.07</v>
      </c>
      <c r="L18" t="s">
        <v>105</v>
      </c>
      <c r="M18" s="77">
        <v>0.86</v>
      </c>
      <c r="N18" s="77">
        <v>0.8</v>
      </c>
      <c r="O18" s="77">
        <v>31768784</v>
      </c>
      <c r="P18" s="77">
        <v>102.02</v>
      </c>
      <c r="Q18" s="77">
        <v>0</v>
      </c>
      <c r="R18" s="77">
        <v>32410.5134368</v>
      </c>
      <c r="S18" s="77">
        <v>1.27</v>
      </c>
      <c r="T18" s="77">
        <v>3.35</v>
      </c>
      <c r="U18" s="77">
        <v>0.6</v>
      </c>
    </row>
    <row r="19" spans="2:21">
      <c r="B19" t="s">
        <v>362</v>
      </c>
      <c r="C19" t="s">
        <v>363</v>
      </c>
      <c r="D19" t="s">
        <v>103</v>
      </c>
      <c r="E19" t="s">
        <v>126</v>
      </c>
      <c r="F19" t="s">
        <v>352</v>
      </c>
      <c r="G19" t="s">
        <v>348</v>
      </c>
      <c r="H19" t="s">
        <v>208</v>
      </c>
      <c r="I19" t="s">
        <v>209</v>
      </c>
      <c r="J19" t="s">
        <v>364</v>
      </c>
      <c r="K19" s="77">
        <v>2.88</v>
      </c>
      <c r="L19" t="s">
        <v>105</v>
      </c>
      <c r="M19" s="77">
        <v>4</v>
      </c>
      <c r="N19" s="77">
        <v>0.13</v>
      </c>
      <c r="O19" s="77">
        <v>6217134</v>
      </c>
      <c r="P19" s="77">
        <v>117.3</v>
      </c>
      <c r="Q19" s="77">
        <v>0</v>
      </c>
      <c r="R19" s="77">
        <v>7292.6981820000001</v>
      </c>
      <c r="S19" s="77">
        <v>0.3</v>
      </c>
      <c r="T19" s="77">
        <v>0.75</v>
      </c>
      <c r="U19" s="77">
        <v>0.14000000000000001</v>
      </c>
    </row>
    <row r="20" spans="2:21">
      <c r="B20" t="s">
        <v>365</v>
      </c>
      <c r="C20" t="s">
        <v>366</v>
      </c>
      <c r="D20" t="s">
        <v>103</v>
      </c>
      <c r="E20" t="s">
        <v>126</v>
      </c>
      <c r="F20" t="s">
        <v>352</v>
      </c>
      <c r="G20" t="s">
        <v>348</v>
      </c>
      <c r="H20" t="s">
        <v>208</v>
      </c>
      <c r="I20" t="s">
        <v>209</v>
      </c>
      <c r="J20" t="s">
        <v>367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24102758</v>
      </c>
      <c r="P20" s="77">
        <v>105.8</v>
      </c>
      <c r="Q20" s="77">
        <v>0</v>
      </c>
      <c r="R20" s="77">
        <v>25500.717963999999</v>
      </c>
      <c r="S20" s="77">
        <v>0.88</v>
      </c>
      <c r="T20" s="77">
        <v>2.63</v>
      </c>
      <c r="U20" s="77">
        <v>0.48</v>
      </c>
    </row>
    <row r="21" spans="2:21">
      <c r="B21" t="s">
        <v>368</v>
      </c>
      <c r="C21" t="s">
        <v>369</v>
      </c>
      <c r="D21" t="s">
        <v>103</v>
      </c>
      <c r="E21" t="s">
        <v>126</v>
      </c>
      <c r="F21" t="s">
        <v>370</v>
      </c>
      <c r="G21" t="s">
        <v>348</v>
      </c>
      <c r="H21" t="s">
        <v>208</v>
      </c>
      <c r="I21" t="s">
        <v>209</v>
      </c>
      <c r="J21" t="s">
        <v>371</v>
      </c>
      <c r="K21" s="77">
        <v>1.2</v>
      </c>
      <c r="L21" t="s">
        <v>105</v>
      </c>
      <c r="M21" s="77">
        <v>1.6</v>
      </c>
      <c r="N21" s="77">
        <v>-0.04</v>
      </c>
      <c r="O21" s="77">
        <v>23422692</v>
      </c>
      <c r="P21" s="77">
        <v>102.93</v>
      </c>
      <c r="Q21" s="77">
        <v>0</v>
      </c>
      <c r="R21" s="77">
        <v>24108.976875600001</v>
      </c>
      <c r="S21" s="77">
        <v>0.74</v>
      </c>
      <c r="T21" s="77">
        <v>2.4900000000000002</v>
      </c>
      <c r="U21" s="77">
        <v>0.45</v>
      </c>
    </row>
    <row r="22" spans="2:21">
      <c r="B22" t="s">
        <v>372</v>
      </c>
      <c r="C22" t="s">
        <v>373</v>
      </c>
      <c r="D22" t="s">
        <v>103</v>
      </c>
      <c r="E22" t="s">
        <v>126</v>
      </c>
      <c r="F22" t="s">
        <v>370</v>
      </c>
      <c r="G22" t="s">
        <v>348</v>
      </c>
      <c r="H22" t="s">
        <v>208</v>
      </c>
      <c r="I22" t="s">
        <v>209</v>
      </c>
      <c r="J22" t="s">
        <v>374</v>
      </c>
      <c r="K22" s="77">
        <v>5.23</v>
      </c>
      <c r="L22" t="s">
        <v>105</v>
      </c>
      <c r="M22" s="77">
        <v>0.6</v>
      </c>
      <c r="N22" s="77">
        <v>0.66</v>
      </c>
      <c r="O22" s="77">
        <v>23728569</v>
      </c>
      <c r="P22" s="77">
        <v>100.6</v>
      </c>
      <c r="Q22" s="77">
        <v>0</v>
      </c>
      <c r="R22" s="77">
        <v>23870.940414000001</v>
      </c>
      <c r="S22" s="77">
        <v>1.07</v>
      </c>
      <c r="T22" s="77">
        <v>2.4700000000000002</v>
      </c>
      <c r="U22" s="77">
        <v>0.45</v>
      </c>
    </row>
    <row r="23" spans="2:21">
      <c r="B23" t="s">
        <v>375</v>
      </c>
      <c r="C23" t="s">
        <v>376</v>
      </c>
      <c r="D23" t="s">
        <v>103</v>
      </c>
      <c r="E23" t="s">
        <v>126</v>
      </c>
      <c r="F23" t="s">
        <v>370</v>
      </c>
      <c r="G23" t="s">
        <v>348</v>
      </c>
      <c r="H23" t="s">
        <v>208</v>
      </c>
      <c r="I23" t="s">
        <v>209</v>
      </c>
      <c r="J23" t="s">
        <v>377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30372577</v>
      </c>
      <c r="P23" s="77">
        <v>125.14</v>
      </c>
      <c r="Q23" s="77">
        <v>0</v>
      </c>
      <c r="R23" s="77">
        <v>38008.242857800004</v>
      </c>
      <c r="S23" s="77">
        <v>0.96</v>
      </c>
      <c r="T23" s="77">
        <v>3.93</v>
      </c>
      <c r="U23" s="77">
        <v>0.71</v>
      </c>
    </row>
    <row r="24" spans="2:21">
      <c r="B24" t="s">
        <v>378</v>
      </c>
      <c r="C24" t="s">
        <v>379</v>
      </c>
      <c r="D24" t="s">
        <v>103</v>
      </c>
      <c r="E24" t="s">
        <v>126</v>
      </c>
      <c r="F24" t="s">
        <v>370</v>
      </c>
      <c r="G24" t="s">
        <v>348</v>
      </c>
      <c r="H24" t="s">
        <v>208</v>
      </c>
      <c r="I24" t="s">
        <v>209</v>
      </c>
      <c r="J24" t="s">
        <v>380</v>
      </c>
      <c r="K24" s="77">
        <v>0.1</v>
      </c>
      <c r="L24" t="s">
        <v>105</v>
      </c>
      <c r="M24" s="77">
        <v>4.5</v>
      </c>
      <c r="N24" s="77">
        <v>2.27</v>
      </c>
      <c r="O24" s="77">
        <v>1615064.57</v>
      </c>
      <c r="P24" s="77">
        <v>105.35</v>
      </c>
      <c r="Q24" s="77">
        <v>0</v>
      </c>
      <c r="R24" s="77">
        <v>1701.4705244950001</v>
      </c>
      <c r="S24" s="77">
        <v>1</v>
      </c>
      <c r="T24" s="77">
        <v>0.18</v>
      </c>
      <c r="U24" s="77">
        <v>0.03</v>
      </c>
    </row>
    <row r="25" spans="2:21">
      <c r="B25" t="s">
        <v>381</v>
      </c>
      <c r="C25" t="s">
        <v>382</v>
      </c>
      <c r="D25" t="s">
        <v>103</v>
      </c>
      <c r="E25" t="s">
        <v>126</v>
      </c>
      <c r="F25" t="s">
        <v>370</v>
      </c>
      <c r="G25" t="s">
        <v>348</v>
      </c>
      <c r="H25" t="s">
        <v>208</v>
      </c>
      <c r="I25" t="s">
        <v>209</v>
      </c>
      <c r="J25" t="s">
        <v>383</v>
      </c>
      <c r="K25" s="77">
        <v>2.72</v>
      </c>
      <c r="L25" t="s">
        <v>105</v>
      </c>
      <c r="M25" s="77">
        <v>0.7</v>
      </c>
      <c r="N25" s="77">
        <v>0.09</v>
      </c>
      <c r="O25" s="77">
        <v>36370712.229999997</v>
      </c>
      <c r="P25" s="77">
        <v>103.48</v>
      </c>
      <c r="Q25" s="77">
        <v>0</v>
      </c>
      <c r="R25" s="77">
        <v>37636.413015603997</v>
      </c>
      <c r="S25" s="77">
        <v>1.02</v>
      </c>
      <c r="T25" s="77">
        <v>3.89</v>
      </c>
      <c r="U25" s="77">
        <v>0.7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386</v>
      </c>
      <c r="G26" t="s">
        <v>348</v>
      </c>
      <c r="H26" t="s">
        <v>387</v>
      </c>
      <c r="I26" t="s">
        <v>209</v>
      </c>
      <c r="J26" t="s">
        <v>388</v>
      </c>
      <c r="K26" s="77">
        <v>0.08</v>
      </c>
      <c r="L26" t="s">
        <v>105</v>
      </c>
      <c r="M26" s="77">
        <v>4.2</v>
      </c>
      <c r="N26" s="77">
        <v>2.58</v>
      </c>
      <c r="O26" s="77">
        <v>225062.71</v>
      </c>
      <c r="P26" s="77">
        <v>127.99</v>
      </c>
      <c r="Q26" s="77">
        <v>0</v>
      </c>
      <c r="R26" s="77">
        <v>288.057762529</v>
      </c>
      <c r="S26" s="77">
        <v>0.44</v>
      </c>
      <c r="T26" s="77">
        <v>0.03</v>
      </c>
      <c r="U26" s="77">
        <v>0.01</v>
      </c>
    </row>
    <row r="27" spans="2:21">
      <c r="B27" t="s">
        <v>389</v>
      </c>
      <c r="C27" t="s">
        <v>390</v>
      </c>
      <c r="D27" t="s">
        <v>103</v>
      </c>
      <c r="E27" t="s">
        <v>126</v>
      </c>
      <c r="F27" t="s">
        <v>386</v>
      </c>
      <c r="G27" t="s">
        <v>348</v>
      </c>
      <c r="H27" t="s">
        <v>387</v>
      </c>
      <c r="I27" t="s">
        <v>209</v>
      </c>
      <c r="J27" t="s">
        <v>391</v>
      </c>
      <c r="K27" s="77">
        <v>1.74</v>
      </c>
      <c r="L27" t="s">
        <v>105</v>
      </c>
      <c r="M27" s="77">
        <v>0.8</v>
      </c>
      <c r="N27" s="77">
        <v>-0.08</v>
      </c>
      <c r="O27" s="77">
        <v>201262</v>
      </c>
      <c r="P27" s="77">
        <v>103.38</v>
      </c>
      <c r="Q27" s="77">
        <v>0</v>
      </c>
      <c r="R27" s="77">
        <v>208.06465560000001</v>
      </c>
      <c r="S27" s="77">
        <v>0.03</v>
      </c>
      <c r="T27" s="77">
        <v>0.02</v>
      </c>
      <c r="U27" s="77">
        <v>0</v>
      </c>
    </row>
    <row r="28" spans="2:21">
      <c r="B28" t="s">
        <v>392</v>
      </c>
      <c r="C28" t="s">
        <v>393</v>
      </c>
      <c r="D28" t="s">
        <v>103</v>
      </c>
      <c r="E28" t="s">
        <v>126</v>
      </c>
      <c r="F28" t="s">
        <v>352</v>
      </c>
      <c r="G28" t="s">
        <v>348</v>
      </c>
      <c r="H28" t="s">
        <v>387</v>
      </c>
      <c r="I28" t="s">
        <v>209</v>
      </c>
      <c r="J28" t="s">
        <v>394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1763335</v>
      </c>
      <c r="P28" s="77">
        <v>113.38</v>
      </c>
      <c r="Q28" s="77">
        <v>0</v>
      </c>
      <c r="R28" s="77">
        <v>1999.269223</v>
      </c>
      <c r="S28" s="77">
        <v>0.37</v>
      </c>
      <c r="T28" s="77">
        <v>0.21</v>
      </c>
      <c r="U28" s="77">
        <v>0.04</v>
      </c>
    </row>
    <row r="29" spans="2:21">
      <c r="B29" t="s">
        <v>395</v>
      </c>
      <c r="C29" t="s">
        <v>396</v>
      </c>
      <c r="D29" t="s">
        <v>103</v>
      </c>
      <c r="E29" t="s">
        <v>126</v>
      </c>
      <c r="F29" t="s">
        <v>397</v>
      </c>
      <c r="G29" t="s">
        <v>398</v>
      </c>
      <c r="H29" t="s">
        <v>399</v>
      </c>
      <c r="I29" t="s">
        <v>153</v>
      </c>
      <c r="J29" t="s">
        <v>400</v>
      </c>
      <c r="K29" s="77">
        <v>10.47</v>
      </c>
      <c r="L29" t="s">
        <v>105</v>
      </c>
      <c r="M29" s="77">
        <v>1.65</v>
      </c>
      <c r="N29" s="77">
        <v>1.88</v>
      </c>
      <c r="O29" s="77">
        <v>3416000</v>
      </c>
      <c r="P29" s="77">
        <v>98.88</v>
      </c>
      <c r="Q29" s="77">
        <v>0</v>
      </c>
      <c r="R29" s="77">
        <v>3377.7408</v>
      </c>
      <c r="S29" s="77">
        <v>0.81</v>
      </c>
      <c r="T29" s="77">
        <v>0.35</v>
      </c>
      <c r="U29" s="77">
        <v>0.06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397</v>
      </c>
      <c r="G30" t="s">
        <v>398</v>
      </c>
      <c r="H30" t="s">
        <v>399</v>
      </c>
      <c r="I30" t="s">
        <v>153</v>
      </c>
      <c r="J30" t="s">
        <v>400</v>
      </c>
      <c r="K30" s="77">
        <v>6.92</v>
      </c>
      <c r="L30" t="s">
        <v>105</v>
      </c>
      <c r="M30" s="77">
        <v>0.83</v>
      </c>
      <c r="N30" s="77">
        <v>1.05</v>
      </c>
      <c r="O30" s="77">
        <v>24841859</v>
      </c>
      <c r="P30" s="77">
        <v>99.55</v>
      </c>
      <c r="Q30" s="77">
        <v>0</v>
      </c>
      <c r="R30" s="77">
        <v>24730.0706345</v>
      </c>
      <c r="S30" s="77">
        <v>1.62</v>
      </c>
      <c r="T30" s="77">
        <v>2.56</v>
      </c>
      <c r="U30" s="77">
        <v>0.46</v>
      </c>
    </row>
    <row r="31" spans="2:21">
      <c r="B31" t="s">
        <v>403</v>
      </c>
      <c r="C31" t="s">
        <v>404</v>
      </c>
      <c r="D31" t="s">
        <v>103</v>
      </c>
      <c r="E31" t="s">
        <v>126</v>
      </c>
      <c r="F31" t="s">
        <v>405</v>
      </c>
      <c r="G31" t="s">
        <v>398</v>
      </c>
      <c r="H31" t="s">
        <v>387</v>
      </c>
      <c r="I31" t="s">
        <v>209</v>
      </c>
      <c r="J31" t="s">
        <v>406</v>
      </c>
      <c r="K31" s="77">
        <v>4.83</v>
      </c>
      <c r="L31" t="s">
        <v>105</v>
      </c>
      <c r="M31" s="77">
        <v>1.64</v>
      </c>
      <c r="N31" s="77">
        <v>0.79</v>
      </c>
      <c r="O31" s="77">
        <v>1135728.8999999999</v>
      </c>
      <c r="P31" s="77">
        <v>104.14</v>
      </c>
      <c r="Q31" s="77">
        <v>136.53985</v>
      </c>
      <c r="R31" s="77">
        <v>1319.2879264600001</v>
      </c>
      <c r="S31" s="77">
        <v>0.11</v>
      </c>
      <c r="T31" s="77">
        <v>0.14000000000000001</v>
      </c>
      <c r="U31" s="77">
        <v>0.02</v>
      </c>
    </row>
    <row r="32" spans="2:21">
      <c r="B32" t="s">
        <v>407</v>
      </c>
      <c r="C32" t="s">
        <v>408</v>
      </c>
      <c r="D32" t="s">
        <v>103</v>
      </c>
      <c r="E32" t="s">
        <v>126</v>
      </c>
      <c r="F32" t="s">
        <v>405</v>
      </c>
      <c r="G32" t="s">
        <v>398</v>
      </c>
      <c r="H32" t="s">
        <v>399</v>
      </c>
      <c r="I32" t="s">
        <v>153</v>
      </c>
      <c r="J32" t="s">
        <v>356</v>
      </c>
      <c r="K32" s="77">
        <v>5.96</v>
      </c>
      <c r="L32" t="s">
        <v>105</v>
      </c>
      <c r="M32" s="77">
        <v>1.34</v>
      </c>
      <c r="N32" s="77">
        <v>1.29</v>
      </c>
      <c r="O32" s="77">
        <v>38353492</v>
      </c>
      <c r="P32" s="77">
        <v>102.3</v>
      </c>
      <c r="Q32" s="77">
        <v>0</v>
      </c>
      <c r="R32" s="77">
        <v>39235.622316000001</v>
      </c>
      <c r="S32" s="77">
        <v>0.88</v>
      </c>
      <c r="T32" s="77">
        <v>4.05</v>
      </c>
      <c r="U32" s="77">
        <v>0.73</v>
      </c>
    </row>
    <row r="33" spans="2:21">
      <c r="B33" t="s">
        <v>409</v>
      </c>
      <c r="C33" t="s">
        <v>410</v>
      </c>
      <c r="D33" t="s">
        <v>103</v>
      </c>
      <c r="E33" t="s">
        <v>126</v>
      </c>
      <c r="F33" t="s">
        <v>405</v>
      </c>
      <c r="G33" t="s">
        <v>398</v>
      </c>
      <c r="H33" t="s">
        <v>387</v>
      </c>
      <c r="I33" t="s">
        <v>209</v>
      </c>
      <c r="J33" t="s">
        <v>411</v>
      </c>
      <c r="K33" s="77">
        <v>3.7</v>
      </c>
      <c r="L33" t="s">
        <v>105</v>
      </c>
      <c r="M33" s="77">
        <v>0.65</v>
      </c>
      <c r="N33" s="77">
        <v>0.39</v>
      </c>
      <c r="O33" s="77">
        <v>2706550.62</v>
      </c>
      <c r="P33" s="77">
        <v>101.13</v>
      </c>
      <c r="Q33" s="77">
        <v>0</v>
      </c>
      <c r="R33" s="77">
        <v>2737.1346420059999</v>
      </c>
      <c r="S33" s="77">
        <v>0.26</v>
      </c>
      <c r="T33" s="77">
        <v>0.28000000000000003</v>
      </c>
      <c r="U33" s="77">
        <v>0.05</v>
      </c>
    </row>
    <row r="34" spans="2:21">
      <c r="B34" t="s">
        <v>412</v>
      </c>
      <c r="C34" t="s">
        <v>413</v>
      </c>
      <c r="D34" t="s">
        <v>103</v>
      </c>
      <c r="E34" t="s">
        <v>126</v>
      </c>
      <c r="F34" t="s">
        <v>370</v>
      </c>
      <c r="G34" t="s">
        <v>348</v>
      </c>
      <c r="H34" t="s">
        <v>387</v>
      </c>
      <c r="I34" t="s">
        <v>209</v>
      </c>
      <c r="J34" t="s">
        <v>414</v>
      </c>
      <c r="K34" s="77">
        <v>3.71</v>
      </c>
      <c r="L34" t="s">
        <v>105</v>
      </c>
      <c r="M34" s="77">
        <v>4.2</v>
      </c>
      <c r="N34" s="77">
        <v>0.31</v>
      </c>
      <c r="O34" s="77">
        <v>407977</v>
      </c>
      <c r="P34" s="77">
        <v>117.76</v>
      </c>
      <c r="Q34" s="77">
        <v>0</v>
      </c>
      <c r="R34" s="77">
        <v>480.43371519999999</v>
      </c>
      <c r="S34" s="77">
        <v>0.04</v>
      </c>
      <c r="T34" s="77">
        <v>0.05</v>
      </c>
      <c r="U34" s="77">
        <v>0.01</v>
      </c>
    </row>
    <row r="35" spans="2:21">
      <c r="B35" t="s">
        <v>415</v>
      </c>
      <c r="C35" t="s">
        <v>416</v>
      </c>
      <c r="D35" t="s">
        <v>103</v>
      </c>
      <c r="E35" t="s">
        <v>126</v>
      </c>
      <c r="F35" t="s">
        <v>370</v>
      </c>
      <c r="G35" t="s">
        <v>348</v>
      </c>
      <c r="H35" t="s">
        <v>387</v>
      </c>
      <c r="I35" t="s">
        <v>209</v>
      </c>
      <c r="J35" t="s">
        <v>391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5374638.75</v>
      </c>
      <c r="P35" s="77">
        <v>130.86000000000001</v>
      </c>
      <c r="Q35" s="77">
        <v>0</v>
      </c>
      <c r="R35" s="77">
        <v>7033.2522682500003</v>
      </c>
      <c r="S35" s="77">
        <v>0.23</v>
      </c>
      <c r="T35" s="77">
        <v>0.73</v>
      </c>
      <c r="U35" s="77">
        <v>0.13</v>
      </c>
    </row>
    <row r="36" spans="2:21">
      <c r="B36" t="s">
        <v>417</v>
      </c>
      <c r="C36" t="s">
        <v>418</v>
      </c>
      <c r="D36" t="s">
        <v>103</v>
      </c>
      <c r="E36" t="s">
        <v>126</v>
      </c>
      <c r="F36" t="s">
        <v>419</v>
      </c>
      <c r="G36" t="s">
        <v>398</v>
      </c>
      <c r="H36" t="s">
        <v>420</v>
      </c>
      <c r="I36" t="s">
        <v>209</v>
      </c>
      <c r="J36" t="s">
        <v>421</v>
      </c>
      <c r="K36" s="77">
        <v>1.01</v>
      </c>
      <c r="L36" t="s">
        <v>105</v>
      </c>
      <c r="M36" s="77">
        <v>4.95</v>
      </c>
      <c r="N36" s="77">
        <v>0.13</v>
      </c>
      <c r="O36" s="77">
        <v>300591.01</v>
      </c>
      <c r="P36" s="77">
        <v>124.68</v>
      </c>
      <c r="Q36" s="77">
        <v>392.97557</v>
      </c>
      <c r="R36" s="77">
        <v>767.75244126799998</v>
      </c>
      <c r="S36" s="77">
        <v>0.23</v>
      </c>
      <c r="T36" s="77">
        <v>0.08</v>
      </c>
      <c r="U36" s="77">
        <v>0.01</v>
      </c>
    </row>
    <row r="37" spans="2:21">
      <c r="B37" t="s">
        <v>422</v>
      </c>
      <c r="C37" t="s">
        <v>423</v>
      </c>
      <c r="D37" t="s">
        <v>103</v>
      </c>
      <c r="E37" t="s">
        <v>126</v>
      </c>
      <c r="F37" t="s">
        <v>419</v>
      </c>
      <c r="G37" t="s">
        <v>398</v>
      </c>
      <c r="H37" t="s">
        <v>420</v>
      </c>
      <c r="I37" t="s">
        <v>209</v>
      </c>
      <c r="J37" t="s">
        <v>424</v>
      </c>
      <c r="K37" s="77">
        <v>2.71</v>
      </c>
      <c r="L37" t="s">
        <v>105</v>
      </c>
      <c r="M37" s="77">
        <v>4.8</v>
      </c>
      <c r="N37" s="77">
        <v>0.42</v>
      </c>
      <c r="O37" s="77">
        <v>361702</v>
      </c>
      <c r="P37" s="77">
        <v>114.4</v>
      </c>
      <c r="Q37" s="77">
        <v>17.707470000000001</v>
      </c>
      <c r="R37" s="77">
        <v>431.49455799999998</v>
      </c>
      <c r="S37" s="77">
        <v>0.03</v>
      </c>
      <c r="T37" s="77">
        <v>0.04</v>
      </c>
      <c r="U37" s="77">
        <v>0.01</v>
      </c>
    </row>
    <row r="38" spans="2:21">
      <c r="B38" t="s">
        <v>425</v>
      </c>
      <c r="C38" t="s">
        <v>426</v>
      </c>
      <c r="D38" t="s">
        <v>103</v>
      </c>
      <c r="E38" t="s">
        <v>126</v>
      </c>
      <c r="F38" t="s">
        <v>427</v>
      </c>
      <c r="G38" t="s">
        <v>135</v>
      </c>
      <c r="H38" t="s">
        <v>420</v>
      </c>
      <c r="I38" t="s">
        <v>209</v>
      </c>
      <c r="J38" t="s">
        <v>428</v>
      </c>
      <c r="K38" s="77">
        <v>5.84</v>
      </c>
      <c r="L38" t="s">
        <v>105</v>
      </c>
      <c r="M38" s="77">
        <v>2.2000000000000002</v>
      </c>
      <c r="N38" s="77">
        <v>1.56</v>
      </c>
      <c r="O38" s="77">
        <v>7062764</v>
      </c>
      <c r="P38" s="77">
        <v>104.18</v>
      </c>
      <c r="Q38" s="77">
        <v>0</v>
      </c>
      <c r="R38" s="77">
        <v>7357.9875351999999</v>
      </c>
      <c r="S38" s="77">
        <v>0.8</v>
      </c>
      <c r="T38" s="77">
        <v>0.76</v>
      </c>
      <c r="U38" s="77">
        <v>0.14000000000000001</v>
      </c>
    </row>
    <row r="39" spans="2:21">
      <c r="B39" t="s">
        <v>429</v>
      </c>
      <c r="C39" t="s">
        <v>430</v>
      </c>
      <c r="D39" t="s">
        <v>103</v>
      </c>
      <c r="E39" t="s">
        <v>126</v>
      </c>
      <c r="F39" t="s">
        <v>427</v>
      </c>
      <c r="G39" t="s">
        <v>135</v>
      </c>
      <c r="H39" t="s">
        <v>420</v>
      </c>
      <c r="I39" t="s">
        <v>209</v>
      </c>
      <c r="J39" t="s">
        <v>431</v>
      </c>
      <c r="K39" s="77">
        <v>2.36</v>
      </c>
      <c r="L39" t="s">
        <v>105</v>
      </c>
      <c r="M39" s="77">
        <v>3.7</v>
      </c>
      <c r="N39" s="77">
        <v>0.28999999999999998</v>
      </c>
      <c r="O39" s="77">
        <v>4044444</v>
      </c>
      <c r="P39" s="77">
        <v>112.47</v>
      </c>
      <c r="Q39" s="77">
        <v>0</v>
      </c>
      <c r="R39" s="77">
        <v>4548.7861667999996</v>
      </c>
      <c r="S39" s="77">
        <v>0.13</v>
      </c>
      <c r="T39" s="77">
        <v>0.47</v>
      </c>
      <c r="U39" s="77">
        <v>0.08</v>
      </c>
    </row>
    <row r="40" spans="2:21">
      <c r="B40" t="s">
        <v>432</v>
      </c>
      <c r="C40" t="s">
        <v>433</v>
      </c>
      <c r="D40" t="s">
        <v>103</v>
      </c>
      <c r="E40" t="s">
        <v>126</v>
      </c>
      <c r="F40" t="s">
        <v>386</v>
      </c>
      <c r="G40" t="s">
        <v>348</v>
      </c>
      <c r="H40" t="s">
        <v>420</v>
      </c>
      <c r="I40" t="s">
        <v>209</v>
      </c>
      <c r="J40" t="s">
        <v>434</v>
      </c>
      <c r="K40" s="77">
        <v>1.02</v>
      </c>
      <c r="L40" t="s">
        <v>105</v>
      </c>
      <c r="M40" s="77">
        <v>2.8</v>
      </c>
      <c r="N40" s="77">
        <v>-0.12</v>
      </c>
      <c r="O40" s="77">
        <v>1546999</v>
      </c>
      <c r="P40" s="77">
        <v>104.98</v>
      </c>
      <c r="Q40" s="77">
        <v>44.178649999999998</v>
      </c>
      <c r="R40" s="77">
        <v>1668.2182002</v>
      </c>
      <c r="S40" s="77">
        <v>0.16</v>
      </c>
      <c r="T40" s="77">
        <v>0.17</v>
      </c>
      <c r="U40" s="77">
        <v>0.03</v>
      </c>
    </row>
    <row r="41" spans="2:21">
      <c r="B41" t="s">
        <v>435</v>
      </c>
      <c r="C41" t="s">
        <v>436</v>
      </c>
      <c r="D41" t="s">
        <v>103</v>
      </c>
      <c r="E41" t="s">
        <v>126</v>
      </c>
      <c r="F41" t="s">
        <v>386</v>
      </c>
      <c r="G41" t="s">
        <v>348</v>
      </c>
      <c r="H41" t="s">
        <v>420</v>
      </c>
      <c r="I41" t="s">
        <v>209</v>
      </c>
      <c r="J41" t="s">
        <v>437</v>
      </c>
      <c r="K41" s="77">
        <v>1.56</v>
      </c>
      <c r="L41" t="s">
        <v>105</v>
      </c>
      <c r="M41" s="77">
        <v>3.1</v>
      </c>
      <c r="N41" s="77">
        <v>-0.17</v>
      </c>
      <c r="O41" s="77">
        <v>687257.55</v>
      </c>
      <c r="P41" s="77">
        <v>112.76</v>
      </c>
      <c r="Q41" s="77">
        <v>0</v>
      </c>
      <c r="R41" s="77">
        <v>774.95161338000003</v>
      </c>
      <c r="S41" s="77">
        <v>0.13</v>
      </c>
      <c r="T41" s="77">
        <v>0.08</v>
      </c>
      <c r="U41" s="77">
        <v>0.01</v>
      </c>
    </row>
    <row r="42" spans="2:21">
      <c r="B42" t="s">
        <v>438</v>
      </c>
      <c r="C42" t="s">
        <v>439</v>
      </c>
      <c r="D42" t="s">
        <v>103</v>
      </c>
      <c r="E42" t="s">
        <v>126</v>
      </c>
      <c r="F42" t="s">
        <v>440</v>
      </c>
      <c r="G42" t="s">
        <v>348</v>
      </c>
      <c r="H42" t="s">
        <v>420</v>
      </c>
      <c r="I42" t="s">
        <v>209</v>
      </c>
      <c r="J42" t="s">
        <v>441</v>
      </c>
      <c r="K42" s="77">
        <v>2.25</v>
      </c>
      <c r="L42" t="s">
        <v>105</v>
      </c>
      <c r="M42" s="77">
        <v>4.75</v>
      </c>
      <c r="N42" s="77">
        <v>-0.05</v>
      </c>
      <c r="O42" s="77">
        <v>192344.16</v>
      </c>
      <c r="P42" s="77">
        <v>135.1</v>
      </c>
      <c r="Q42" s="77">
        <v>0</v>
      </c>
      <c r="R42" s="77">
        <v>259.85696016000003</v>
      </c>
      <c r="S42" s="77">
        <v>0.05</v>
      </c>
      <c r="T42" s="77">
        <v>0.03</v>
      </c>
      <c r="U42" s="77">
        <v>0</v>
      </c>
    </row>
    <row r="43" spans="2:21">
      <c r="B43" t="s">
        <v>442</v>
      </c>
      <c r="C43" t="s">
        <v>443</v>
      </c>
      <c r="D43" t="s">
        <v>103</v>
      </c>
      <c r="E43" t="s">
        <v>126</v>
      </c>
      <c r="F43" t="s">
        <v>440</v>
      </c>
      <c r="G43" t="s">
        <v>348</v>
      </c>
      <c r="H43" t="s">
        <v>420</v>
      </c>
      <c r="I43" t="s">
        <v>209</v>
      </c>
      <c r="J43" t="s">
        <v>444</v>
      </c>
      <c r="K43" s="77">
        <v>0.9</v>
      </c>
      <c r="L43" t="s">
        <v>105</v>
      </c>
      <c r="M43" s="77">
        <v>5.25</v>
      </c>
      <c r="N43" s="77">
        <v>-0.52</v>
      </c>
      <c r="O43" s="77">
        <v>564226.53</v>
      </c>
      <c r="P43" s="77">
        <v>133.93</v>
      </c>
      <c r="Q43" s="77">
        <v>0</v>
      </c>
      <c r="R43" s="77">
        <v>755.66859162900005</v>
      </c>
      <c r="S43" s="77">
        <v>0.24</v>
      </c>
      <c r="T43" s="77">
        <v>0.08</v>
      </c>
      <c r="U43" s="77">
        <v>0.01</v>
      </c>
    </row>
    <row r="44" spans="2:21">
      <c r="B44" t="s">
        <v>445</v>
      </c>
      <c r="C44" t="s">
        <v>446</v>
      </c>
      <c r="D44" t="s">
        <v>103</v>
      </c>
      <c r="E44" t="s">
        <v>126</v>
      </c>
      <c r="F44" t="s">
        <v>447</v>
      </c>
      <c r="G44" t="s">
        <v>348</v>
      </c>
      <c r="H44" t="s">
        <v>420</v>
      </c>
      <c r="I44" t="s">
        <v>209</v>
      </c>
      <c r="J44" t="s">
        <v>424</v>
      </c>
      <c r="K44" s="77">
        <v>5.83</v>
      </c>
      <c r="L44" t="s">
        <v>105</v>
      </c>
      <c r="M44" s="77">
        <v>1.5</v>
      </c>
      <c r="N44" s="77">
        <v>0.82</v>
      </c>
      <c r="O44" s="77">
        <v>6082160.2300000004</v>
      </c>
      <c r="P44" s="77">
        <v>104.59</v>
      </c>
      <c r="Q44" s="77">
        <v>0</v>
      </c>
      <c r="R44" s="77">
        <v>6361.3313845570001</v>
      </c>
      <c r="S44" s="77">
        <v>1.0900000000000001</v>
      </c>
      <c r="T44" s="77">
        <v>0.66</v>
      </c>
      <c r="U44" s="77">
        <v>0.12</v>
      </c>
    </row>
    <row r="45" spans="2:21">
      <c r="B45" t="s">
        <v>448</v>
      </c>
      <c r="C45" t="s">
        <v>449</v>
      </c>
      <c r="D45" t="s">
        <v>103</v>
      </c>
      <c r="E45" t="s">
        <v>126</v>
      </c>
      <c r="F45" t="s">
        <v>447</v>
      </c>
      <c r="G45" t="s">
        <v>348</v>
      </c>
      <c r="H45" t="s">
        <v>420</v>
      </c>
      <c r="I45" t="s">
        <v>209</v>
      </c>
      <c r="J45" t="s">
        <v>437</v>
      </c>
      <c r="K45" s="77">
        <v>2.4900000000000002</v>
      </c>
      <c r="L45" t="s">
        <v>105</v>
      </c>
      <c r="M45" s="77">
        <v>3.55</v>
      </c>
      <c r="N45" s="77">
        <v>0.08</v>
      </c>
      <c r="O45" s="77">
        <v>394616.59</v>
      </c>
      <c r="P45" s="77">
        <v>121.06</v>
      </c>
      <c r="Q45" s="77">
        <v>0</v>
      </c>
      <c r="R45" s="77">
        <v>477.72284385400002</v>
      </c>
      <c r="S45" s="77">
        <v>0.09</v>
      </c>
      <c r="T45" s="77">
        <v>0.05</v>
      </c>
      <c r="U45" s="77">
        <v>0.01</v>
      </c>
    </row>
    <row r="46" spans="2:21">
      <c r="B46" t="s">
        <v>450</v>
      </c>
      <c r="C46" t="s">
        <v>451</v>
      </c>
      <c r="D46" t="s">
        <v>103</v>
      </c>
      <c r="E46" t="s">
        <v>126</v>
      </c>
      <c r="F46" t="s">
        <v>447</v>
      </c>
      <c r="G46" t="s">
        <v>348</v>
      </c>
      <c r="H46" t="s">
        <v>420</v>
      </c>
      <c r="I46" t="s">
        <v>209</v>
      </c>
      <c r="J46" t="s">
        <v>424</v>
      </c>
      <c r="K46" s="77">
        <v>1.41</v>
      </c>
      <c r="L46" t="s">
        <v>105</v>
      </c>
      <c r="M46" s="77">
        <v>4.6500000000000004</v>
      </c>
      <c r="N46" s="77">
        <v>-0.31</v>
      </c>
      <c r="O46" s="77">
        <v>8932368.2400000002</v>
      </c>
      <c r="P46" s="77">
        <v>132.11000000000001</v>
      </c>
      <c r="Q46" s="77">
        <v>0</v>
      </c>
      <c r="R46" s="77">
        <v>11800.551681864001</v>
      </c>
      <c r="S46" s="77">
        <v>2.72</v>
      </c>
      <c r="T46" s="77">
        <v>1.22</v>
      </c>
      <c r="U46" s="77">
        <v>0.22</v>
      </c>
    </row>
    <row r="47" spans="2:21">
      <c r="B47" t="s">
        <v>452</v>
      </c>
      <c r="C47" t="s">
        <v>453</v>
      </c>
      <c r="D47" t="s">
        <v>103</v>
      </c>
      <c r="E47" t="s">
        <v>126</v>
      </c>
      <c r="F47" t="s">
        <v>454</v>
      </c>
      <c r="G47" t="s">
        <v>398</v>
      </c>
      <c r="H47" t="s">
        <v>420</v>
      </c>
      <c r="I47" t="s">
        <v>209</v>
      </c>
      <c r="J47" t="s">
        <v>455</v>
      </c>
      <c r="K47" s="77">
        <v>2.12</v>
      </c>
      <c r="L47" t="s">
        <v>105</v>
      </c>
      <c r="M47" s="77">
        <v>3.64</v>
      </c>
      <c r="N47" s="77">
        <v>0.09</v>
      </c>
      <c r="O47" s="77">
        <v>329660.24</v>
      </c>
      <c r="P47" s="77">
        <v>118.73</v>
      </c>
      <c r="Q47" s="77">
        <v>0</v>
      </c>
      <c r="R47" s="77">
        <v>391.40560295199998</v>
      </c>
      <c r="S47" s="77">
        <v>0.36</v>
      </c>
      <c r="T47" s="77">
        <v>0.04</v>
      </c>
      <c r="U47" s="77">
        <v>0.01</v>
      </c>
    </row>
    <row r="48" spans="2:21">
      <c r="B48" t="s">
        <v>456</v>
      </c>
      <c r="C48" t="s">
        <v>457</v>
      </c>
      <c r="D48" t="s">
        <v>103</v>
      </c>
      <c r="E48" t="s">
        <v>126</v>
      </c>
      <c r="F48" t="s">
        <v>458</v>
      </c>
      <c r="G48" t="s">
        <v>459</v>
      </c>
      <c r="H48" t="s">
        <v>460</v>
      </c>
      <c r="I48" t="s">
        <v>153</v>
      </c>
      <c r="J48" t="s">
        <v>356</v>
      </c>
      <c r="K48" s="77">
        <v>6.24</v>
      </c>
      <c r="L48" t="s">
        <v>105</v>
      </c>
      <c r="M48" s="77">
        <v>4.5</v>
      </c>
      <c r="N48" s="77">
        <v>1.27</v>
      </c>
      <c r="O48" s="77">
        <v>42012441</v>
      </c>
      <c r="P48" s="77">
        <v>125.35</v>
      </c>
      <c r="Q48" s="77">
        <v>0</v>
      </c>
      <c r="R48" s="77">
        <v>52662.5947935</v>
      </c>
      <c r="S48" s="77">
        <v>1.43</v>
      </c>
      <c r="T48" s="77">
        <v>5.44</v>
      </c>
      <c r="U48" s="77">
        <v>0.98</v>
      </c>
    </row>
    <row r="49" spans="2:21">
      <c r="B49" t="s">
        <v>461</v>
      </c>
      <c r="C49" t="s">
        <v>462</v>
      </c>
      <c r="D49" t="s">
        <v>103</v>
      </c>
      <c r="E49" t="s">
        <v>126</v>
      </c>
      <c r="F49" t="s">
        <v>463</v>
      </c>
      <c r="G49" t="s">
        <v>398</v>
      </c>
      <c r="H49" t="s">
        <v>420</v>
      </c>
      <c r="I49" t="s">
        <v>209</v>
      </c>
      <c r="J49" t="s">
        <v>356</v>
      </c>
      <c r="K49" s="77">
        <v>3.28</v>
      </c>
      <c r="L49" t="s">
        <v>105</v>
      </c>
      <c r="M49" s="77">
        <v>2.5499999999999998</v>
      </c>
      <c r="N49" s="77">
        <v>0.4</v>
      </c>
      <c r="O49" s="77">
        <v>6285551.9000000004</v>
      </c>
      <c r="P49" s="77">
        <v>108.47</v>
      </c>
      <c r="Q49" s="77">
        <v>152.64778000000001</v>
      </c>
      <c r="R49" s="77">
        <v>6970.5859259299996</v>
      </c>
      <c r="S49" s="77">
        <v>0.72</v>
      </c>
      <c r="T49" s="77">
        <v>0.72</v>
      </c>
      <c r="U49" s="77">
        <v>0.13</v>
      </c>
    </row>
    <row r="50" spans="2:21">
      <c r="B50" t="s">
        <v>464</v>
      </c>
      <c r="C50" t="s">
        <v>465</v>
      </c>
      <c r="D50" t="s">
        <v>103</v>
      </c>
      <c r="E50" t="s">
        <v>126</v>
      </c>
      <c r="F50" t="s">
        <v>463</v>
      </c>
      <c r="G50" t="s">
        <v>398</v>
      </c>
      <c r="H50" t="s">
        <v>420</v>
      </c>
      <c r="I50" t="s">
        <v>209</v>
      </c>
      <c r="J50" t="s">
        <v>466</v>
      </c>
      <c r="K50" s="77">
        <v>1.92</v>
      </c>
      <c r="L50" t="s">
        <v>105</v>
      </c>
      <c r="M50" s="77">
        <v>5.0999999999999996</v>
      </c>
      <c r="N50" s="77">
        <v>-0.04</v>
      </c>
      <c r="O50" s="77">
        <v>5504920.9400000004</v>
      </c>
      <c r="P50" s="77">
        <v>122.39</v>
      </c>
      <c r="Q50" s="77">
        <v>232.58875</v>
      </c>
      <c r="R50" s="77">
        <v>6970.0614884659999</v>
      </c>
      <c r="S50" s="77">
        <v>1.19</v>
      </c>
      <c r="T50" s="77">
        <v>0.72</v>
      </c>
      <c r="U50" s="77">
        <v>0.13</v>
      </c>
    </row>
    <row r="51" spans="2:21">
      <c r="B51" t="s">
        <v>467</v>
      </c>
      <c r="C51" t="s">
        <v>468</v>
      </c>
      <c r="D51" t="s">
        <v>103</v>
      </c>
      <c r="E51" t="s">
        <v>126</v>
      </c>
      <c r="F51" t="s">
        <v>463</v>
      </c>
      <c r="G51" t="s">
        <v>398</v>
      </c>
      <c r="H51" t="s">
        <v>420</v>
      </c>
      <c r="I51" t="s">
        <v>209</v>
      </c>
      <c r="J51" t="s">
        <v>356</v>
      </c>
      <c r="K51" s="77">
        <v>6.68</v>
      </c>
      <c r="L51" t="s">
        <v>105</v>
      </c>
      <c r="M51" s="77">
        <v>2.15</v>
      </c>
      <c r="N51" s="77">
        <v>1.63</v>
      </c>
      <c r="O51" s="77">
        <v>2253608.77</v>
      </c>
      <c r="P51" s="77">
        <v>105.84</v>
      </c>
      <c r="Q51" s="77">
        <v>0</v>
      </c>
      <c r="R51" s="77">
        <v>2385.2195221679999</v>
      </c>
      <c r="S51" s="77">
        <v>0.28000000000000003</v>
      </c>
      <c r="T51" s="77">
        <v>0.25</v>
      </c>
      <c r="U51" s="77">
        <v>0.04</v>
      </c>
    </row>
    <row r="52" spans="2:21">
      <c r="B52" t="s">
        <v>469</v>
      </c>
      <c r="C52" t="s">
        <v>470</v>
      </c>
      <c r="D52" t="s">
        <v>103</v>
      </c>
      <c r="E52" t="s">
        <v>126</v>
      </c>
      <c r="F52" t="s">
        <v>463</v>
      </c>
      <c r="G52" t="s">
        <v>398</v>
      </c>
      <c r="H52" t="s">
        <v>420</v>
      </c>
      <c r="I52" t="s">
        <v>209</v>
      </c>
      <c r="J52" t="s">
        <v>471</v>
      </c>
      <c r="K52" s="77">
        <v>7.26</v>
      </c>
      <c r="L52" t="s">
        <v>105</v>
      </c>
      <c r="M52" s="77">
        <v>2.35</v>
      </c>
      <c r="N52" s="77">
        <v>1.88</v>
      </c>
      <c r="O52" s="77">
        <v>255665.27</v>
      </c>
      <c r="P52" s="77">
        <v>105.36</v>
      </c>
      <c r="Q52" s="77">
        <v>0</v>
      </c>
      <c r="R52" s="77">
        <v>269.36892847199999</v>
      </c>
      <c r="S52" s="77">
        <v>7.0000000000000007E-2</v>
      </c>
      <c r="T52" s="77">
        <v>0.03</v>
      </c>
      <c r="U52" s="77">
        <v>0.01</v>
      </c>
    </row>
    <row r="53" spans="2:21">
      <c r="B53" t="s">
        <v>472</v>
      </c>
      <c r="C53" t="s">
        <v>473</v>
      </c>
      <c r="D53" t="s">
        <v>103</v>
      </c>
      <c r="E53" t="s">
        <v>126</v>
      </c>
      <c r="F53" t="s">
        <v>463</v>
      </c>
      <c r="G53" t="s">
        <v>398</v>
      </c>
      <c r="H53" t="s">
        <v>420</v>
      </c>
      <c r="I53" t="s">
        <v>209</v>
      </c>
      <c r="J53" t="s">
        <v>474</v>
      </c>
      <c r="K53" s="77">
        <v>6.21</v>
      </c>
      <c r="L53" t="s">
        <v>105</v>
      </c>
      <c r="M53" s="77">
        <v>1.76</v>
      </c>
      <c r="N53" s="77">
        <v>1.47</v>
      </c>
      <c r="O53" s="77">
        <v>3203517.84</v>
      </c>
      <c r="P53" s="77">
        <v>103.43</v>
      </c>
      <c r="Q53" s="77">
        <v>63.578780000000002</v>
      </c>
      <c r="R53" s="77">
        <v>3376.9772819119999</v>
      </c>
      <c r="S53" s="77">
        <v>0.28999999999999998</v>
      </c>
      <c r="T53" s="77">
        <v>0.35</v>
      </c>
      <c r="U53" s="77">
        <v>0.06</v>
      </c>
    </row>
    <row r="54" spans="2:21">
      <c r="B54" t="s">
        <v>475</v>
      </c>
      <c r="C54" t="s">
        <v>476</v>
      </c>
      <c r="D54" t="s">
        <v>103</v>
      </c>
      <c r="E54" t="s">
        <v>126</v>
      </c>
      <c r="F54" t="s">
        <v>477</v>
      </c>
      <c r="G54" t="s">
        <v>478</v>
      </c>
      <c r="H54" t="s">
        <v>420</v>
      </c>
      <c r="I54" t="s">
        <v>209</v>
      </c>
      <c r="J54" t="s">
        <v>479</v>
      </c>
      <c r="K54" s="77">
        <v>0.17</v>
      </c>
      <c r="L54" t="s">
        <v>105</v>
      </c>
      <c r="M54" s="77">
        <v>4.4000000000000004</v>
      </c>
      <c r="N54" s="77">
        <v>1.28</v>
      </c>
      <c r="O54" s="77">
        <v>54997</v>
      </c>
      <c r="P54" s="77">
        <v>111.2</v>
      </c>
      <c r="Q54" s="77">
        <v>0</v>
      </c>
      <c r="R54" s="77">
        <v>61.156663999999999</v>
      </c>
      <c r="S54" s="77">
        <v>0.09</v>
      </c>
      <c r="T54" s="77">
        <v>0.01</v>
      </c>
      <c r="U54" s="77">
        <v>0</v>
      </c>
    </row>
    <row r="55" spans="2:21">
      <c r="B55" t="s">
        <v>480</v>
      </c>
      <c r="C55" t="s">
        <v>481</v>
      </c>
      <c r="D55" t="s">
        <v>103</v>
      </c>
      <c r="E55" t="s">
        <v>126</v>
      </c>
      <c r="F55" t="s">
        <v>482</v>
      </c>
      <c r="G55" t="s">
        <v>398</v>
      </c>
      <c r="H55" t="s">
        <v>420</v>
      </c>
      <c r="I55" t="s">
        <v>209</v>
      </c>
      <c r="J55" t="s">
        <v>483</v>
      </c>
      <c r="K55" s="77">
        <v>1.39</v>
      </c>
      <c r="L55" t="s">
        <v>105</v>
      </c>
      <c r="M55" s="77">
        <v>3.9</v>
      </c>
      <c r="N55" s="77">
        <v>0.13</v>
      </c>
      <c r="O55" s="77">
        <v>145434.42000000001</v>
      </c>
      <c r="P55" s="77">
        <v>114.5</v>
      </c>
      <c r="Q55" s="77">
        <v>0</v>
      </c>
      <c r="R55" s="77">
        <v>166.52241090000001</v>
      </c>
      <c r="S55" s="77">
        <v>0.09</v>
      </c>
      <c r="T55" s="77">
        <v>0.02</v>
      </c>
      <c r="U55" s="77">
        <v>0</v>
      </c>
    </row>
    <row r="56" spans="2:21">
      <c r="B56" t="s">
        <v>484</v>
      </c>
      <c r="C56" t="s">
        <v>485</v>
      </c>
      <c r="D56" t="s">
        <v>103</v>
      </c>
      <c r="E56" t="s">
        <v>126</v>
      </c>
      <c r="F56" t="s">
        <v>482</v>
      </c>
      <c r="G56" t="s">
        <v>398</v>
      </c>
      <c r="H56" t="s">
        <v>420</v>
      </c>
      <c r="I56" t="s">
        <v>209</v>
      </c>
      <c r="J56" t="s">
        <v>486</v>
      </c>
      <c r="K56" s="77">
        <v>4.17</v>
      </c>
      <c r="L56" t="s">
        <v>105</v>
      </c>
      <c r="M56" s="77">
        <v>4</v>
      </c>
      <c r="N56" s="77">
        <v>0.6</v>
      </c>
      <c r="O56" s="77">
        <v>542958</v>
      </c>
      <c r="P56" s="77">
        <v>115.9</v>
      </c>
      <c r="Q56" s="77">
        <v>0</v>
      </c>
      <c r="R56" s="77">
        <v>629.28832199999999</v>
      </c>
      <c r="S56" s="77">
        <v>0.08</v>
      </c>
      <c r="T56" s="77">
        <v>7.0000000000000007E-2</v>
      </c>
      <c r="U56" s="77">
        <v>0.01</v>
      </c>
    </row>
    <row r="57" spans="2:21">
      <c r="B57" t="s">
        <v>487</v>
      </c>
      <c r="C57" t="s">
        <v>488</v>
      </c>
      <c r="D57" t="s">
        <v>103</v>
      </c>
      <c r="E57" t="s">
        <v>126</v>
      </c>
      <c r="F57" t="s">
        <v>482</v>
      </c>
      <c r="G57" t="s">
        <v>398</v>
      </c>
      <c r="H57" t="s">
        <v>420</v>
      </c>
      <c r="I57" t="s">
        <v>209</v>
      </c>
      <c r="J57" t="s">
        <v>489</v>
      </c>
      <c r="K57" s="77">
        <v>8.2799999999999994</v>
      </c>
      <c r="L57" t="s">
        <v>105</v>
      </c>
      <c r="M57" s="77">
        <v>3.5</v>
      </c>
      <c r="N57" s="77">
        <v>2.0299999999999998</v>
      </c>
      <c r="O57" s="77">
        <v>7278445.2000000002</v>
      </c>
      <c r="P57" s="77">
        <v>115.62</v>
      </c>
      <c r="Q57" s="77">
        <v>0</v>
      </c>
      <c r="R57" s="77">
        <v>8415.3383402399995</v>
      </c>
      <c r="S57" s="77">
        <v>2.69</v>
      </c>
      <c r="T57" s="77">
        <v>0.87</v>
      </c>
      <c r="U57" s="77">
        <v>0.16</v>
      </c>
    </row>
    <row r="58" spans="2:21">
      <c r="B58" t="s">
        <v>490</v>
      </c>
      <c r="C58" t="s">
        <v>491</v>
      </c>
      <c r="D58" t="s">
        <v>103</v>
      </c>
      <c r="E58" t="s">
        <v>126</v>
      </c>
      <c r="F58" t="s">
        <v>482</v>
      </c>
      <c r="G58" t="s">
        <v>398</v>
      </c>
      <c r="H58" t="s">
        <v>420</v>
      </c>
      <c r="I58" t="s">
        <v>209</v>
      </c>
      <c r="J58" t="s">
        <v>492</v>
      </c>
      <c r="K58" s="77">
        <v>6.94</v>
      </c>
      <c r="L58" t="s">
        <v>105</v>
      </c>
      <c r="M58" s="77">
        <v>4</v>
      </c>
      <c r="N58" s="77">
        <v>1.52</v>
      </c>
      <c r="O58" s="77">
        <v>5931689.0199999996</v>
      </c>
      <c r="P58" s="77">
        <v>120.32</v>
      </c>
      <c r="Q58" s="77">
        <v>0</v>
      </c>
      <c r="R58" s="77">
        <v>7137.0082288639996</v>
      </c>
      <c r="S58" s="77">
        <v>0.82</v>
      </c>
      <c r="T58" s="77">
        <v>0.74</v>
      </c>
      <c r="U58" s="77">
        <v>0.13</v>
      </c>
    </row>
    <row r="59" spans="2:21">
      <c r="B59" t="s">
        <v>493</v>
      </c>
      <c r="C59" t="s">
        <v>494</v>
      </c>
      <c r="D59" t="s">
        <v>103</v>
      </c>
      <c r="E59" t="s">
        <v>126</v>
      </c>
      <c r="F59" t="s">
        <v>495</v>
      </c>
      <c r="G59" t="s">
        <v>496</v>
      </c>
      <c r="H59" t="s">
        <v>420</v>
      </c>
      <c r="I59" t="s">
        <v>209</v>
      </c>
      <c r="J59" t="s">
        <v>497</v>
      </c>
      <c r="K59" s="77">
        <v>0.75</v>
      </c>
      <c r="L59" t="s">
        <v>105</v>
      </c>
      <c r="M59" s="77">
        <v>5.2</v>
      </c>
      <c r="N59" s="77">
        <v>0.6</v>
      </c>
      <c r="O59" s="77">
        <v>113140.67</v>
      </c>
      <c r="P59" s="77">
        <v>129.93</v>
      </c>
      <c r="Q59" s="77">
        <v>0</v>
      </c>
      <c r="R59" s="77">
        <v>147.00367253100001</v>
      </c>
      <c r="S59" s="77">
        <v>0.24</v>
      </c>
      <c r="T59" s="77">
        <v>0.02</v>
      </c>
      <c r="U59" s="77">
        <v>0</v>
      </c>
    </row>
    <row r="60" spans="2:21">
      <c r="B60" t="s">
        <v>498</v>
      </c>
      <c r="C60" t="s">
        <v>499</v>
      </c>
      <c r="D60" t="s">
        <v>103</v>
      </c>
      <c r="E60" t="s">
        <v>126</v>
      </c>
      <c r="F60" t="s">
        <v>500</v>
      </c>
      <c r="G60" t="s">
        <v>348</v>
      </c>
      <c r="H60" t="s">
        <v>501</v>
      </c>
      <c r="I60" t="s">
        <v>153</v>
      </c>
      <c r="J60" t="s">
        <v>356</v>
      </c>
      <c r="K60" s="77">
        <v>0.08</v>
      </c>
      <c r="L60" t="s">
        <v>105</v>
      </c>
      <c r="M60" s="77">
        <v>1.6</v>
      </c>
      <c r="N60" s="77">
        <v>3.22</v>
      </c>
      <c r="O60" s="77">
        <v>6419281.9900000002</v>
      </c>
      <c r="P60" s="77">
        <v>103.64</v>
      </c>
      <c r="Q60" s="77">
        <v>0</v>
      </c>
      <c r="R60" s="77">
        <v>6652.943854436</v>
      </c>
      <c r="S60" s="77">
        <v>2.5099999999999998</v>
      </c>
      <c r="T60" s="77">
        <v>0.69</v>
      </c>
      <c r="U60" s="77">
        <v>0.12</v>
      </c>
    </row>
    <row r="61" spans="2:21">
      <c r="B61" t="s">
        <v>502</v>
      </c>
      <c r="C61" t="s">
        <v>503</v>
      </c>
      <c r="D61" t="s">
        <v>103</v>
      </c>
      <c r="E61" t="s">
        <v>126</v>
      </c>
      <c r="F61" t="s">
        <v>500</v>
      </c>
      <c r="G61" t="s">
        <v>348</v>
      </c>
      <c r="H61" t="s">
        <v>501</v>
      </c>
      <c r="I61" t="s">
        <v>153</v>
      </c>
      <c r="J61" t="s">
        <v>391</v>
      </c>
      <c r="K61" s="77">
        <v>3.62</v>
      </c>
      <c r="L61" t="s">
        <v>105</v>
      </c>
      <c r="M61" s="77">
        <v>0.95</v>
      </c>
      <c r="N61" s="77">
        <v>0.35</v>
      </c>
      <c r="O61" s="77">
        <v>21054606.75</v>
      </c>
      <c r="P61" s="77">
        <v>103.29</v>
      </c>
      <c r="Q61" s="77">
        <v>0</v>
      </c>
      <c r="R61" s="77">
        <v>21747.303312075001</v>
      </c>
      <c r="S61" s="77">
        <v>2.86</v>
      </c>
      <c r="T61" s="77">
        <v>2.25</v>
      </c>
      <c r="U61" s="77">
        <v>0.41</v>
      </c>
    </row>
    <row r="62" spans="2:21">
      <c r="B62" t="s">
        <v>504</v>
      </c>
      <c r="C62" t="s">
        <v>505</v>
      </c>
      <c r="D62" t="s">
        <v>103</v>
      </c>
      <c r="E62" t="s">
        <v>126</v>
      </c>
      <c r="F62" t="s">
        <v>506</v>
      </c>
      <c r="G62" t="s">
        <v>398</v>
      </c>
      <c r="H62" t="s">
        <v>507</v>
      </c>
      <c r="I62" t="s">
        <v>209</v>
      </c>
      <c r="J62" t="s">
        <v>508</v>
      </c>
      <c r="K62" s="77">
        <v>1.44</v>
      </c>
      <c r="L62" t="s">
        <v>105</v>
      </c>
      <c r="M62" s="77">
        <v>3.77</v>
      </c>
      <c r="N62" s="77">
        <v>0.23</v>
      </c>
      <c r="O62" s="77">
        <v>31640.78</v>
      </c>
      <c r="P62" s="77">
        <v>114.58</v>
      </c>
      <c r="Q62" s="77">
        <v>0.65034999999999998</v>
      </c>
      <c r="R62" s="77">
        <v>36.904355723999998</v>
      </c>
      <c r="S62" s="77">
        <v>0.01</v>
      </c>
      <c r="T62" s="77">
        <v>0</v>
      </c>
      <c r="U62" s="77">
        <v>0</v>
      </c>
    </row>
    <row r="63" spans="2:21">
      <c r="B63" t="s">
        <v>509</v>
      </c>
      <c r="C63" t="s">
        <v>510</v>
      </c>
      <c r="D63" t="s">
        <v>103</v>
      </c>
      <c r="E63" t="s">
        <v>126</v>
      </c>
      <c r="F63" t="s">
        <v>511</v>
      </c>
      <c r="G63" t="s">
        <v>398</v>
      </c>
      <c r="H63" t="s">
        <v>501</v>
      </c>
      <c r="I63" t="s">
        <v>153</v>
      </c>
      <c r="J63" t="s">
        <v>512</v>
      </c>
      <c r="K63" s="77">
        <v>0.01</v>
      </c>
      <c r="L63" t="s">
        <v>105</v>
      </c>
      <c r="M63" s="77">
        <v>4.95</v>
      </c>
      <c r="N63" s="77">
        <v>0.01</v>
      </c>
      <c r="O63" s="77">
        <v>88674</v>
      </c>
      <c r="P63" s="77">
        <v>127.36</v>
      </c>
      <c r="Q63" s="77">
        <v>0</v>
      </c>
      <c r="R63" s="77">
        <v>110.23117999999999</v>
      </c>
      <c r="S63" s="77">
        <v>0.03</v>
      </c>
      <c r="T63" s="77">
        <v>0.01</v>
      </c>
      <c r="U63" s="77">
        <v>0</v>
      </c>
    </row>
    <row r="64" spans="2:21">
      <c r="B64" t="s">
        <v>513</v>
      </c>
      <c r="C64" t="s">
        <v>510</v>
      </c>
      <c r="D64" t="s">
        <v>103</v>
      </c>
      <c r="E64" t="s">
        <v>126</v>
      </c>
      <c r="F64" t="s">
        <v>511</v>
      </c>
      <c r="G64" t="s">
        <v>398</v>
      </c>
      <c r="H64" t="s">
        <v>501</v>
      </c>
      <c r="I64" t="s">
        <v>153</v>
      </c>
      <c r="J64" t="s">
        <v>514</v>
      </c>
      <c r="K64" s="77">
        <v>0.01</v>
      </c>
      <c r="L64" t="s">
        <v>105</v>
      </c>
      <c r="M64" s="77">
        <v>4.95</v>
      </c>
      <c r="N64" s="77">
        <v>0.01</v>
      </c>
      <c r="O64" s="77">
        <v>0</v>
      </c>
      <c r="P64" s="77">
        <v>0</v>
      </c>
      <c r="Q64" s="77">
        <v>0</v>
      </c>
      <c r="R64" s="77">
        <v>2.7282199999999999</v>
      </c>
      <c r="S64" s="77">
        <v>0</v>
      </c>
      <c r="T64" s="77">
        <v>0</v>
      </c>
      <c r="U64" s="77">
        <v>0</v>
      </c>
    </row>
    <row r="65" spans="2:21">
      <c r="B65" t="s">
        <v>515</v>
      </c>
      <c r="C65" t="s">
        <v>516</v>
      </c>
      <c r="D65" t="s">
        <v>103</v>
      </c>
      <c r="E65" t="s">
        <v>126</v>
      </c>
      <c r="F65" t="s">
        <v>511</v>
      </c>
      <c r="G65" t="s">
        <v>398</v>
      </c>
      <c r="H65" t="s">
        <v>501</v>
      </c>
      <c r="I65" t="s">
        <v>153</v>
      </c>
      <c r="J65" t="s">
        <v>359</v>
      </c>
      <c r="K65" s="77">
        <v>1.8</v>
      </c>
      <c r="L65" t="s">
        <v>105</v>
      </c>
      <c r="M65" s="77">
        <v>5.0999999999999996</v>
      </c>
      <c r="N65" s="77">
        <v>0.85</v>
      </c>
      <c r="O65" s="77">
        <v>128330</v>
      </c>
      <c r="P65" s="77">
        <v>129.46</v>
      </c>
      <c r="Q65" s="77">
        <v>0</v>
      </c>
      <c r="R65" s="77">
        <v>166.13601800000001</v>
      </c>
      <c r="S65" s="77">
        <v>0.01</v>
      </c>
      <c r="T65" s="77">
        <v>0.02</v>
      </c>
      <c r="U65" s="77">
        <v>0</v>
      </c>
    </row>
    <row r="66" spans="2:21">
      <c r="B66" t="s">
        <v>517</v>
      </c>
      <c r="C66" t="s">
        <v>518</v>
      </c>
      <c r="D66" t="s">
        <v>103</v>
      </c>
      <c r="E66" t="s">
        <v>126</v>
      </c>
      <c r="F66" t="s">
        <v>511</v>
      </c>
      <c r="G66" t="s">
        <v>398</v>
      </c>
      <c r="H66" t="s">
        <v>501</v>
      </c>
      <c r="I66" t="s">
        <v>153</v>
      </c>
      <c r="J66" t="s">
        <v>519</v>
      </c>
      <c r="K66" s="77">
        <v>0.01</v>
      </c>
      <c r="L66" t="s">
        <v>105</v>
      </c>
      <c r="M66" s="77">
        <v>5.3</v>
      </c>
      <c r="N66" s="77">
        <v>0.01</v>
      </c>
      <c r="O66" s="77">
        <v>101450</v>
      </c>
      <c r="P66" s="77">
        <v>120.59</v>
      </c>
      <c r="Q66" s="77">
        <v>0</v>
      </c>
      <c r="R66" s="77">
        <v>119.23086000000001</v>
      </c>
      <c r="S66" s="77">
        <v>0.02</v>
      </c>
      <c r="T66" s="77">
        <v>0.01</v>
      </c>
      <c r="U66" s="77">
        <v>0</v>
      </c>
    </row>
    <row r="67" spans="2:21">
      <c r="B67" t="s">
        <v>520</v>
      </c>
      <c r="C67" t="s">
        <v>518</v>
      </c>
      <c r="D67" t="s">
        <v>103</v>
      </c>
      <c r="E67" t="s">
        <v>126</v>
      </c>
      <c r="F67" t="s">
        <v>511</v>
      </c>
      <c r="G67" t="s">
        <v>398</v>
      </c>
      <c r="H67" t="s">
        <v>501</v>
      </c>
      <c r="I67" t="s">
        <v>153</v>
      </c>
      <c r="J67" t="s">
        <v>521</v>
      </c>
      <c r="K67" s="77">
        <v>0.01</v>
      </c>
      <c r="L67" t="s">
        <v>105</v>
      </c>
      <c r="M67" s="77">
        <v>5.3</v>
      </c>
      <c r="N67" s="77">
        <v>0.01</v>
      </c>
      <c r="O67" s="77">
        <v>0</v>
      </c>
      <c r="P67" s="77">
        <v>0</v>
      </c>
      <c r="Q67" s="77">
        <v>0</v>
      </c>
      <c r="R67" s="77">
        <v>3.1596199999999999</v>
      </c>
      <c r="S67" s="77">
        <v>0</v>
      </c>
      <c r="T67" s="77">
        <v>0</v>
      </c>
      <c r="U67" s="77">
        <v>0</v>
      </c>
    </row>
    <row r="68" spans="2:21">
      <c r="B68" t="s">
        <v>522</v>
      </c>
      <c r="C68" t="s">
        <v>523</v>
      </c>
      <c r="D68" t="s">
        <v>103</v>
      </c>
      <c r="E68" t="s">
        <v>126</v>
      </c>
      <c r="F68" t="s">
        <v>511</v>
      </c>
      <c r="G68" t="s">
        <v>398</v>
      </c>
      <c r="H68" t="s">
        <v>501</v>
      </c>
      <c r="I68" t="s">
        <v>153</v>
      </c>
      <c r="J68" t="s">
        <v>356</v>
      </c>
      <c r="K68" s="77">
        <v>1.19</v>
      </c>
      <c r="L68" t="s">
        <v>105</v>
      </c>
      <c r="M68" s="77">
        <v>6.5</v>
      </c>
      <c r="N68" s="77">
        <v>-0.1</v>
      </c>
      <c r="O68" s="77">
        <v>11567260.5</v>
      </c>
      <c r="P68" s="77">
        <v>124.22</v>
      </c>
      <c r="Q68" s="77">
        <v>0</v>
      </c>
      <c r="R68" s="77">
        <v>14368.850993100001</v>
      </c>
      <c r="S68" s="77">
        <v>1.81</v>
      </c>
      <c r="T68" s="77">
        <v>1.48</v>
      </c>
      <c r="U68" s="77">
        <v>0.27</v>
      </c>
    </row>
    <row r="69" spans="2:21">
      <c r="B69" t="s">
        <v>524</v>
      </c>
      <c r="C69" t="s">
        <v>525</v>
      </c>
      <c r="D69" t="s">
        <v>103</v>
      </c>
      <c r="E69" t="s">
        <v>126</v>
      </c>
      <c r="F69" t="s">
        <v>526</v>
      </c>
      <c r="G69" t="s">
        <v>398</v>
      </c>
      <c r="H69" t="s">
        <v>501</v>
      </c>
      <c r="I69" t="s">
        <v>153</v>
      </c>
      <c r="J69" t="s">
        <v>527</v>
      </c>
      <c r="K69" s="77">
        <v>2.36</v>
      </c>
      <c r="L69" t="s">
        <v>105</v>
      </c>
      <c r="M69" s="77">
        <v>2.75</v>
      </c>
      <c r="N69" s="77">
        <v>0.19</v>
      </c>
      <c r="O69" s="77">
        <v>2472809.5</v>
      </c>
      <c r="P69" s="77">
        <v>108.55</v>
      </c>
      <c r="Q69" s="77">
        <v>0</v>
      </c>
      <c r="R69" s="77">
        <v>2684.23471225</v>
      </c>
      <c r="S69" s="77">
        <v>1.25</v>
      </c>
      <c r="T69" s="77">
        <v>0.28000000000000003</v>
      </c>
      <c r="U69" s="77">
        <v>0.05</v>
      </c>
    </row>
    <row r="70" spans="2:21">
      <c r="B70" t="s">
        <v>528</v>
      </c>
      <c r="C70" t="s">
        <v>529</v>
      </c>
      <c r="D70" t="s">
        <v>103</v>
      </c>
      <c r="E70" t="s">
        <v>126</v>
      </c>
      <c r="F70" t="s">
        <v>526</v>
      </c>
      <c r="G70" t="s">
        <v>398</v>
      </c>
      <c r="H70" t="s">
        <v>501</v>
      </c>
      <c r="I70" t="s">
        <v>153</v>
      </c>
      <c r="J70" t="s">
        <v>530</v>
      </c>
      <c r="K70" s="77">
        <v>4.3600000000000003</v>
      </c>
      <c r="L70" t="s">
        <v>105</v>
      </c>
      <c r="M70" s="77">
        <v>2.74</v>
      </c>
      <c r="N70" s="77">
        <v>0.86</v>
      </c>
      <c r="O70" s="77">
        <v>8736962.6300000008</v>
      </c>
      <c r="P70" s="77">
        <v>109.31</v>
      </c>
      <c r="Q70" s="77">
        <v>0</v>
      </c>
      <c r="R70" s="77">
        <v>9550.3738508530005</v>
      </c>
      <c r="S70" s="77">
        <v>1.88</v>
      </c>
      <c r="T70" s="77">
        <v>0.99</v>
      </c>
      <c r="U70" s="77">
        <v>0.18</v>
      </c>
    </row>
    <row r="71" spans="2:21">
      <c r="B71" t="s">
        <v>531</v>
      </c>
      <c r="C71" t="s">
        <v>532</v>
      </c>
      <c r="D71" t="s">
        <v>103</v>
      </c>
      <c r="E71" t="s">
        <v>126</v>
      </c>
      <c r="F71" t="s">
        <v>526</v>
      </c>
      <c r="G71" t="s">
        <v>398</v>
      </c>
      <c r="H71" t="s">
        <v>501</v>
      </c>
      <c r="I71" t="s">
        <v>153</v>
      </c>
      <c r="J71" t="s">
        <v>424</v>
      </c>
      <c r="K71" s="77">
        <v>7.14</v>
      </c>
      <c r="L71" t="s">
        <v>105</v>
      </c>
      <c r="M71" s="77">
        <v>1.96</v>
      </c>
      <c r="N71" s="77">
        <v>1.89</v>
      </c>
      <c r="O71" s="77">
        <v>12397494.800000001</v>
      </c>
      <c r="P71" s="77">
        <v>101.58</v>
      </c>
      <c r="Q71" s="77">
        <v>0</v>
      </c>
      <c r="R71" s="77">
        <v>12593.375217839999</v>
      </c>
      <c r="S71" s="77">
        <v>1.92</v>
      </c>
      <c r="T71" s="77">
        <v>1.3</v>
      </c>
      <c r="U71" s="77">
        <v>0.23</v>
      </c>
    </row>
    <row r="72" spans="2:21">
      <c r="B72" t="s">
        <v>533</v>
      </c>
      <c r="C72" t="s">
        <v>534</v>
      </c>
      <c r="D72" t="s">
        <v>103</v>
      </c>
      <c r="E72" t="s">
        <v>126</v>
      </c>
      <c r="F72" t="s">
        <v>535</v>
      </c>
      <c r="G72" t="s">
        <v>130</v>
      </c>
      <c r="H72" t="s">
        <v>507</v>
      </c>
      <c r="I72" t="s">
        <v>209</v>
      </c>
      <c r="J72" t="s">
        <v>424</v>
      </c>
      <c r="K72" s="77">
        <v>2.48</v>
      </c>
      <c r="L72" t="s">
        <v>105</v>
      </c>
      <c r="M72" s="77">
        <v>2.15</v>
      </c>
      <c r="N72" s="77">
        <v>0.69</v>
      </c>
      <c r="O72" s="77">
        <v>77074.64</v>
      </c>
      <c r="P72" s="77">
        <v>104.57</v>
      </c>
      <c r="Q72" s="77">
        <v>0</v>
      </c>
      <c r="R72" s="77">
        <v>80.596951047999994</v>
      </c>
      <c r="S72" s="77">
        <v>0.01</v>
      </c>
      <c r="T72" s="77">
        <v>0.01</v>
      </c>
      <c r="U72" s="77">
        <v>0</v>
      </c>
    </row>
    <row r="73" spans="2:21">
      <c r="B73" t="s">
        <v>536</v>
      </c>
      <c r="C73" t="s">
        <v>537</v>
      </c>
      <c r="D73" t="s">
        <v>103</v>
      </c>
      <c r="E73" t="s">
        <v>126</v>
      </c>
      <c r="F73" t="s">
        <v>535</v>
      </c>
      <c r="G73" t="s">
        <v>130</v>
      </c>
      <c r="H73" t="s">
        <v>507</v>
      </c>
      <c r="I73" t="s">
        <v>209</v>
      </c>
      <c r="J73" t="s">
        <v>538</v>
      </c>
      <c r="K73" s="77">
        <v>3.94</v>
      </c>
      <c r="L73" t="s">
        <v>105</v>
      </c>
      <c r="M73" s="77">
        <v>1.8</v>
      </c>
      <c r="N73" s="77">
        <v>1.2</v>
      </c>
      <c r="O73" s="77">
        <v>4298603.4400000004</v>
      </c>
      <c r="P73" s="77">
        <v>102.96</v>
      </c>
      <c r="Q73" s="77">
        <v>0</v>
      </c>
      <c r="R73" s="77">
        <v>4425.8421018239997</v>
      </c>
      <c r="S73" s="77">
        <v>0.95</v>
      </c>
      <c r="T73" s="77">
        <v>0.46</v>
      </c>
      <c r="U73" s="77">
        <v>0.08</v>
      </c>
    </row>
    <row r="74" spans="2:21">
      <c r="B74" t="s">
        <v>539</v>
      </c>
      <c r="C74" t="s">
        <v>540</v>
      </c>
      <c r="D74" t="s">
        <v>103</v>
      </c>
      <c r="E74" t="s">
        <v>126</v>
      </c>
      <c r="F74" t="s">
        <v>541</v>
      </c>
      <c r="G74" t="s">
        <v>348</v>
      </c>
      <c r="H74" t="s">
        <v>542</v>
      </c>
      <c r="I74" t="s">
        <v>209</v>
      </c>
      <c r="J74" t="s">
        <v>367</v>
      </c>
      <c r="K74" s="77">
        <v>4.8499999999999996</v>
      </c>
      <c r="L74" t="s">
        <v>105</v>
      </c>
      <c r="M74" s="77">
        <v>0.68</v>
      </c>
      <c r="N74" s="77">
        <v>0.76</v>
      </c>
      <c r="O74" s="77">
        <v>2923162</v>
      </c>
      <c r="P74" s="77">
        <v>100.28</v>
      </c>
      <c r="Q74" s="77">
        <v>0</v>
      </c>
      <c r="R74" s="77">
        <v>2931.3468536</v>
      </c>
      <c r="S74" s="77">
        <v>0.73</v>
      </c>
      <c r="T74" s="77">
        <v>0.3</v>
      </c>
      <c r="U74" s="77">
        <v>0.05</v>
      </c>
    </row>
    <row r="75" spans="2:21">
      <c r="B75" t="s">
        <v>543</v>
      </c>
      <c r="C75" t="s">
        <v>544</v>
      </c>
      <c r="D75" t="s">
        <v>103</v>
      </c>
      <c r="E75" t="s">
        <v>126</v>
      </c>
      <c r="F75" t="s">
        <v>545</v>
      </c>
      <c r="G75" t="s">
        <v>398</v>
      </c>
      <c r="H75" t="s">
        <v>546</v>
      </c>
      <c r="I75" t="s">
        <v>153</v>
      </c>
      <c r="J75" t="s">
        <v>527</v>
      </c>
      <c r="K75" s="77">
        <v>6.5</v>
      </c>
      <c r="L75" t="s">
        <v>105</v>
      </c>
      <c r="M75" s="77">
        <v>1.58</v>
      </c>
      <c r="N75" s="77">
        <v>1.34</v>
      </c>
      <c r="O75" s="77">
        <v>5925903.6399999997</v>
      </c>
      <c r="P75" s="77">
        <v>102.81</v>
      </c>
      <c r="Q75" s="77">
        <v>0</v>
      </c>
      <c r="R75" s="77">
        <v>6092.421532284</v>
      </c>
      <c r="S75" s="77">
        <v>1.47</v>
      </c>
      <c r="T75" s="77">
        <v>0.63</v>
      </c>
      <c r="U75" s="77">
        <v>0.11</v>
      </c>
    </row>
    <row r="76" spans="2:21">
      <c r="B76" t="s">
        <v>547</v>
      </c>
      <c r="C76" t="s">
        <v>548</v>
      </c>
      <c r="D76" t="s">
        <v>103</v>
      </c>
      <c r="E76" t="s">
        <v>126</v>
      </c>
      <c r="F76" t="s">
        <v>545</v>
      </c>
      <c r="G76" t="s">
        <v>398</v>
      </c>
      <c r="H76" t="s">
        <v>546</v>
      </c>
      <c r="I76" t="s">
        <v>153</v>
      </c>
      <c r="J76" t="s">
        <v>428</v>
      </c>
      <c r="K76" s="77">
        <v>3.42</v>
      </c>
      <c r="L76" t="s">
        <v>105</v>
      </c>
      <c r="M76" s="77">
        <v>3.48</v>
      </c>
      <c r="N76" s="77">
        <v>0.77</v>
      </c>
      <c r="O76" s="77">
        <v>3833156.9</v>
      </c>
      <c r="P76" s="77">
        <v>108.97</v>
      </c>
      <c r="Q76" s="77">
        <v>66.696929999999995</v>
      </c>
      <c r="R76" s="77">
        <v>4243.6880039300004</v>
      </c>
      <c r="S76" s="77">
        <v>0.74</v>
      </c>
      <c r="T76" s="77">
        <v>0.44</v>
      </c>
      <c r="U76" s="77">
        <v>0.08</v>
      </c>
    </row>
    <row r="77" spans="2:21">
      <c r="B77" t="s">
        <v>549</v>
      </c>
      <c r="C77" t="s">
        <v>550</v>
      </c>
      <c r="D77" t="s">
        <v>103</v>
      </c>
      <c r="E77" t="s">
        <v>126</v>
      </c>
      <c r="F77" t="s">
        <v>551</v>
      </c>
      <c r="G77" t="s">
        <v>398</v>
      </c>
      <c r="H77" t="s">
        <v>542</v>
      </c>
      <c r="I77" t="s">
        <v>209</v>
      </c>
      <c r="J77" t="s">
        <v>356</v>
      </c>
      <c r="K77" s="77">
        <v>6.84</v>
      </c>
      <c r="L77" t="s">
        <v>105</v>
      </c>
      <c r="M77" s="77">
        <v>2.6</v>
      </c>
      <c r="N77" s="77">
        <v>1.86</v>
      </c>
      <c r="O77" s="77">
        <v>7484580.7400000002</v>
      </c>
      <c r="P77" s="77">
        <v>106.83</v>
      </c>
      <c r="Q77" s="77">
        <v>0</v>
      </c>
      <c r="R77" s="77">
        <v>7995.7776045419996</v>
      </c>
      <c r="S77" s="77">
        <v>1.97</v>
      </c>
      <c r="T77" s="77">
        <v>0.83</v>
      </c>
      <c r="U77" s="77">
        <v>0.15</v>
      </c>
    </row>
    <row r="78" spans="2:21">
      <c r="B78" t="s">
        <v>552</v>
      </c>
      <c r="C78" t="s">
        <v>553</v>
      </c>
      <c r="D78" t="s">
        <v>103</v>
      </c>
      <c r="E78" t="s">
        <v>126</v>
      </c>
      <c r="F78" t="s">
        <v>554</v>
      </c>
      <c r="G78" t="s">
        <v>555</v>
      </c>
      <c r="H78" t="s">
        <v>542</v>
      </c>
      <c r="I78" t="s">
        <v>209</v>
      </c>
      <c r="J78" t="s">
        <v>556</v>
      </c>
      <c r="K78" s="77">
        <v>0.02</v>
      </c>
      <c r="L78" t="s">
        <v>105</v>
      </c>
      <c r="M78" s="77">
        <v>4.6500000000000004</v>
      </c>
      <c r="N78" s="77">
        <v>2.73</v>
      </c>
      <c r="O78" s="77">
        <v>135156.84</v>
      </c>
      <c r="P78" s="77">
        <v>119.52</v>
      </c>
      <c r="Q78" s="77">
        <v>0</v>
      </c>
      <c r="R78" s="77">
        <v>161.53945516799999</v>
      </c>
      <c r="S78" s="77">
        <v>0.65</v>
      </c>
      <c r="T78" s="77">
        <v>0.02</v>
      </c>
      <c r="U78" s="77">
        <v>0</v>
      </c>
    </row>
    <row r="79" spans="2:21">
      <c r="B79" t="s">
        <v>557</v>
      </c>
      <c r="C79" t="s">
        <v>558</v>
      </c>
      <c r="D79" t="s">
        <v>103</v>
      </c>
      <c r="E79" t="s">
        <v>126</v>
      </c>
      <c r="F79" t="s">
        <v>559</v>
      </c>
      <c r="G79" t="s">
        <v>135</v>
      </c>
      <c r="H79" t="s">
        <v>542</v>
      </c>
      <c r="I79" t="s">
        <v>209</v>
      </c>
      <c r="J79" t="s">
        <v>391</v>
      </c>
      <c r="K79" s="77">
        <v>1.01</v>
      </c>
      <c r="L79" t="s">
        <v>105</v>
      </c>
      <c r="M79" s="77">
        <v>4.5999999999999996</v>
      </c>
      <c r="N79" s="77">
        <v>-0.17</v>
      </c>
      <c r="O79" s="77">
        <v>6022025.0300000003</v>
      </c>
      <c r="P79" s="77">
        <v>108.2</v>
      </c>
      <c r="Q79" s="77">
        <v>143.03086999999999</v>
      </c>
      <c r="R79" s="77">
        <v>6658.8619524599999</v>
      </c>
      <c r="S79" s="77">
        <v>1.4</v>
      </c>
      <c r="T79" s="77">
        <v>0.69</v>
      </c>
      <c r="U79" s="77">
        <v>0.12</v>
      </c>
    </row>
    <row r="80" spans="2:21">
      <c r="B80" t="s">
        <v>560</v>
      </c>
      <c r="C80" t="s">
        <v>561</v>
      </c>
      <c r="D80" t="s">
        <v>103</v>
      </c>
      <c r="E80" t="s">
        <v>126</v>
      </c>
      <c r="F80" t="s">
        <v>559</v>
      </c>
      <c r="G80" t="s">
        <v>135</v>
      </c>
      <c r="H80" t="s">
        <v>542</v>
      </c>
      <c r="I80" t="s">
        <v>209</v>
      </c>
      <c r="J80" t="s">
        <v>562</v>
      </c>
      <c r="K80" s="77">
        <v>3.58</v>
      </c>
      <c r="L80" t="s">
        <v>105</v>
      </c>
      <c r="M80" s="77">
        <v>1.98</v>
      </c>
      <c r="N80" s="77">
        <v>0.96</v>
      </c>
      <c r="O80" s="77">
        <v>8297881.6799999997</v>
      </c>
      <c r="P80" s="77">
        <v>103.74</v>
      </c>
      <c r="Q80" s="77">
        <v>1225.9436900000001</v>
      </c>
      <c r="R80" s="77">
        <v>9834.1661448319992</v>
      </c>
      <c r="S80" s="77">
        <v>0.99</v>
      </c>
      <c r="T80" s="77">
        <v>1.02</v>
      </c>
      <c r="U80" s="77">
        <v>0.18</v>
      </c>
    </row>
    <row r="81" spans="2:21">
      <c r="B81" t="s">
        <v>563</v>
      </c>
      <c r="C81" t="s">
        <v>564</v>
      </c>
      <c r="D81" t="s">
        <v>103</v>
      </c>
      <c r="E81" t="s">
        <v>126</v>
      </c>
      <c r="F81" t="s">
        <v>559</v>
      </c>
      <c r="G81" t="s">
        <v>135</v>
      </c>
      <c r="H81" t="s">
        <v>542</v>
      </c>
      <c r="I81" t="s">
        <v>209</v>
      </c>
      <c r="J81" t="s">
        <v>394</v>
      </c>
      <c r="K81" s="77">
        <v>5.37</v>
      </c>
      <c r="L81" t="s">
        <v>105</v>
      </c>
      <c r="M81" s="77">
        <v>2.4500000000000002</v>
      </c>
      <c r="N81" s="77">
        <v>1.55</v>
      </c>
      <c r="O81" s="77">
        <v>96627</v>
      </c>
      <c r="P81" s="77">
        <v>107.07</v>
      </c>
      <c r="Q81" s="77">
        <v>0</v>
      </c>
      <c r="R81" s="77">
        <v>103.4585289</v>
      </c>
      <c r="S81" s="77">
        <v>0.09</v>
      </c>
      <c r="T81" s="77">
        <v>0.01</v>
      </c>
      <c r="U81" s="77">
        <v>0</v>
      </c>
    </row>
    <row r="82" spans="2:21">
      <c r="B82" t="s">
        <v>565</v>
      </c>
      <c r="C82" t="s">
        <v>566</v>
      </c>
      <c r="D82" t="s">
        <v>103</v>
      </c>
      <c r="E82" t="s">
        <v>126</v>
      </c>
      <c r="F82" t="s">
        <v>567</v>
      </c>
      <c r="G82" t="s">
        <v>135</v>
      </c>
      <c r="H82" t="s">
        <v>542</v>
      </c>
      <c r="I82" t="s">
        <v>209</v>
      </c>
      <c r="J82" t="s">
        <v>568</v>
      </c>
      <c r="K82" s="77">
        <v>0.5</v>
      </c>
      <c r="L82" t="s">
        <v>105</v>
      </c>
      <c r="M82" s="77">
        <v>3.35</v>
      </c>
      <c r="N82" s="77">
        <v>-0.54</v>
      </c>
      <c r="O82" s="77">
        <v>2288258.41</v>
      </c>
      <c r="P82" s="77">
        <v>111.38</v>
      </c>
      <c r="Q82" s="77">
        <v>41.873919999999998</v>
      </c>
      <c r="R82" s="77">
        <v>2590.5361370579999</v>
      </c>
      <c r="S82" s="77">
        <v>1.1599999999999999</v>
      </c>
      <c r="T82" s="77">
        <v>0.27</v>
      </c>
      <c r="U82" s="77">
        <v>0.05</v>
      </c>
    </row>
    <row r="83" spans="2:21">
      <c r="B83" t="s">
        <v>569</v>
      </c>
      <c r="C83" t="s">
        <v>570</v>
      </c>
      <c r="D83" t="s">
        <v>103</v>
      </c>
      <c r="E83" t="s">
        <v>126</v>
      </c>
      <c r="F83" t="s">
        <v>571</v>
      </c>
      <c r="G83" t="s">
        <v>572</v>
      </c>
      <c r="H83" t="s">
        <v>546</v>
      </c>
      <c r="I83" t="s">
        <v>153</v>
      </c>
      <c r="J83" t="s">
        <v>573</v>
      </c>
      <c r="K83" s="77">
        <v>2.9</v>
      </c>
      <c r="L83" t="s">
        <v>105</v>
      </c>
      <c r="M83" s="77">
        <v>3.6</v>
      </c>
      <c r="N83" s="77">
        <v>0.79</v>
      </c>
      <c r="O83" s="77">
        <v>2025728.3</v>
      </c>
      <c r="P83" s="77">
        <v>109.8</v>
      </c>
      <c r="Q83" s="77">
        <v>0</v>
      </c>
      <c r="R83" s="77">
        <v>2224.2496734000001</v>
      </c>
      <c r="S83" s="77">
        <v>2.2599999999999998</v>
      </c>
      <c r="T83" s="77">
        <v>0.23</v>
      </c>
      <c r="U83" s="77">
        <v>0.04</v>
      </c>
    </row>
    <row r="84" spans="2:21">
      <c r="B84" t="s">
        <v>574</v>
      </c>
      <c r="C84" t="s">
        <v>575</v>
      </c>
      <c r="D84" t="s">
        <v>103</v>
      </c>
      <c r="E84" t="s">
        <v>126</v>
      </c>
      <c r="F84" t="s">
        <v>576</v>
      </c>
      <c r="G84" t="s">
        <v>398</v>
      </c>
      <c r="H84" t="s">
        <v>546</v>
      </c>
      <c r="I84" t="s">
        <v>153</v>
      </c>
      <c r="J84" t="s">
        <v>577</v>
      </c>
      <c r="K84" s="77">
        <v>5.85</v>
      </c>
      <c r="L84" t="s">
        <v>105</v>
      </c>
      <c r="M84" s="77">
        <v>2.15</v>
      </c>
      <c r="N84" s="77">
        <v>2.09</v>
      </c>
      <c r="O84" s="77">
        <v>313359</v>
      </c>
      <c r="P84" s="77">
        <v>102</v>
      </c>
      <c r="Q84" s="77">
        <v>0</v>
      </c>
      <c r="R84" s="77">
        <v>319.62617999999998</v>
      </c>
      <c r="S84" s="77">
        <v>0.05</v>
      </c>
      <c r="T84" s="77">
        <v>0.03</v>
      </c>
      <c r="U84" s="77">
        <v>0.01</v>
      </c>
    </row>
    <row r="85" spans="2:21">
      <c r="B85" t="s">
        <v>578</v>
      </c>
      <c r="C85" t="s">
        <v>579</v>
      </c>
      <c r="D85" t="s">
        <v>103</v>
      </c>
      <c r="E85" t="s">
        <v>126</v>
      </c>
      <c r="F85" t="s">
        <v>580</v>
      </c>
      <c r="G85" t="s">
        <v>478</v>
      </c>
      <c r="H85" t="s">
        <v>581</v>
      </c>
      <c r="I85" t="s">
        <v>153</v>
      </c>
      <c r="J85" t="s">
        <v>391</v>
      </c>
      <c r="K85" s="77">
        <v>0.42</v>
      </c>
      <c r="L85" t="s">
        <v>105</v>
      </c>
      <c r="M85" s="77">
        <v>5</v>
      </c>
      <c r="N85" s="77">
        <v>0.88</v>
      </c>
      <c r="O85" s="77">
        <v>2334278</v>
      </c>
      <c r="P85" s="77">
        <v>108.25</v>
      </c>
      <c r="Q85" s="77">
        <v>0</v>
      </c>
      <c r="R85" s="77">
        <v>2526.855935</v>
      </c>
      <c r="S85" s="77">
        <v>4.58</v>
      </c>
      <c r="T85" s="77">
        <v>0.26</v>
      </c>
      <c r="U85" s="77">
        <v>0.05</v>
      </c>
    </row>
    <row r="86" spans="2:21">
      <c r="B86" t="s">
        <v>582</v>
      </c>
      <c r="C86" t="s">
        <v>583</v>
      </c>
      <c r="D86" t="s">
        <v>103</v>
      </c>
      <c r="E86" t="s">
        <v>126</v>
      </c>
      <c r="F86" t="s">
        <v>580</v>
      </c>
      <c r="G86" t="s">
        <v>478</v>
      </c>
      <c r="H86" t="s">
        <v>581</v>
      </c>
      <c r="I86" t="s">
        <v>153</v>
      </c>
      <c r="J86" t="s">
        <v>584</v>
      </c>
      <c r="K86" s="77">
        <v>2.36</v>
      </c>
      <c r="L86" t="s">
        <v>105</v>
      </c>
      <c r="M86" s="77">
        <v>4.3</v>
      </c>
      <c r="N86" s="77">
        <v>0.46</v>
      </c>
      <c r="O86" s="77">
        <v>1859000</v>
      </c>
      <c r="P86" s="77">
        <v>110.99</v>
      </c>
      <c r="Q86" s="77">
        <v>0</v>
      </c>
      <c r="R86" s="77">
        <v>2063.3040999999998</v>
      </c>
      <c r="S86" s="77">
        <v>1.55</v>
      </c>
      <c r="T86" s="77">
        <v>0.21</v>
      </c>
      <c r="U86" s="77">
        <v>0.04</v>
      </c>
    </row>
    <row r="87" spans="2:21">
      <c r="B87" t="s">
        <v>585</v>
      </c>
      <c r="C87" t="s">
        <v>586</v>
      </c>
      <c r="D87" t="s">
        <v>103</v>
      </c>
      <c r="E87" t="s">
        <v>126</v>
      </c>
      <c r="F87" t="s">
        <v>587</v>
      </c>
      <c r="G87" t="s">
        <v>398</v>
      </c>
      <c r="H87" t="s">
        <v>581</v>
      </c>
      <c r="I87" t="s">
        <v>153</v>
      </c>
      <c r="J87" t="s">
        <v>588</v>
      </c>
      <c r="K87" s="77">
        <v>1.06</v>
      </c>
      <c r="L87" t="s">
        <v>105</v>
      </c>
      <c r="M87" s="77">
        <v>4.8</v>
      </c>
      <c r="N87" s="77">
        <v>0.33</v>
      </c>
      <c r="O87" s="77">
        <v>188426.01</v>
      </c>
      <c r="P87" s="77">
        <v>109.26</v>
      </c>
      <c r="Q87" s="77">
        <v>0</v>
      </c>
      <c r="R87" s="77">
        <v>205.87425852600001</v>
      </c>
      <c r="S87" s="77">
        <v>0.06</v>
      </c>
      <c r="T87" s="77">
        <v>0.02</v>
      </c>
      <c r="U87" s="77">
        <v>0</v>
      </c>
    </row>
    <row r="88" spans="2:21">
      <c r="B88" t="s">
        <v>589</v>
      </c>
      <c r="C88" t="s">
        <v>590</v>
      </c>
      <c r="D88" t="s">
        <v>103</v>
      </c>
      <c r="E88" t="s">
        <v>126</v>
      </c>
      <c r="F88" t="s">
        <v>591</v>
      </c>
      <c r="G88" t="s">
        <v>398</v>
      </c>
      <c r="H88" t="s">
        <v>592</v>
      </c>
      <c r="I88" t="s">
        <v>209</v>
      </c>
      <c r="J88" t="s">
        <v>356</v>
      </c>
      <c r="K88" s="77">
        <v>1.72</v>
      </c>
      <c r="L88" t="s">
        <v>105</v>
      </c>
      <c r="M88" s="77">
        <v>4.25</v>
      </c>
      <c r="N88" s="77">
        <v>0.43</v>
      </c>
      <c r="O88" s="77">
        <v>875770.63</v>
      </c>
      <c r="P88" s="77">
        <v>114.75</v>
      </c>
      <c r="Q88" s="77">
        <v>180.41667000000001</v>
      </c>
      <c r="R88" s="77">
        <v>1185.3634679249999</v>
      </c>
      <c r="S88" s="77">
        <v>0.56999999999999995</v>
      </c>
      <c r="T88" s="77">
        <v>0.12</v>
      </c>
      <c r="U88" s="77">
        <v>0.02</v>
      </c>
    </row>
    <row r="89" spans="2:21">
      <c r="B89" t="s">
        <v>593</v>
      </c>
      <c r="C89" t="s">
        <v>594</v>
      </c>
      <c r="D89" t="s">
        <v>103</v>
      </c>
      <c r="E89" t="s">
        <v>126</v>
      </c>
      <c r="F89" t="s">
        <v>591</v>
      </c>
      <c r="G89" t="s">
        <v>398</v>
      </c>
      <c r="H89" t="s">
        <v>592</v>
      </c>
      <c r="I89" t="s">
        <v>209</v>
      </c>
      <c r="J89" t="s">
        <v>356</v>
      </c>
      <c r="K89" s="77">
        <v>2.34</v>
      </c>
      <c r="L89" t="s">
        <v>105</v>
      </c>
      <c r="M89" s="77">
        <v>4.5999999999999996</v>
      </c>
      <c r="N89" s="77">
        <v>0.52</v>
      </c>
      <c r="O89" s="77">
        <v>5388792.6100000003</v>
      </c>
      <c r="P89" s="77">
        <v>111.6</v>
      </c>
      <c r="Q89" s="77">
        <v>0</v>
      </c>
      <c r="R89" s="77">
        <v>6013.8925527600004</v>
      </c>
      <c r="S89" s="77">
        <v>1.53</v>
      </c>
      <c r="T89" s="77">
        <v>0.62</v>
      </c>
      <c r="U89" s="77">
        <v>0.11</v>
      </c>
    </row>
    <row r="90" spans="2:21">
      <c r="B90" t="s">
        <v>595</v>
      </c>
      <c r="C90" t="s">
        <v>596</v>
      </c>
      <c r="D90" t="s">
        <v>103</v>
      </c>
      <c r="E90" t="s">
        <v>126</v>
      </c>
      <c r="F90" t="s">
        <v>597</v>
      </c>
      <c r="G90" t="s">
        <v>398</v>
      </c>
      <c r="H90" t="s">
        <v>581</v>
      </c>
      <c r="I90" t="s">
        <v>153</v>
      </c>
      <c r="J90" t="s">
        <v>598</v>
      </c>
      <c r="K90" s="77">
        <v>5.62</v>
      </c>
      <c r="L90" t="s">
        <v>105</v>
      </c>
      <c r="M90" s="77">
        <v>2.5</v>
      </c>
      <c r="N90" s="77">
        <v>1.84</v>
      </c>
      <c r="O90" s="77">
        <v>1206754.1499999999</v>
      </c>
      <c r="P90" s="77">
        <v>105</v>
      </c>
      <c r="Q90" s="77">
        <v>15.30654</v>
      </c>
      <c r="R90" s="77">
        <v>1282.3983975000001</v>
      </c>
      <c r="S90" s="77">
        <v>0.79</v>
      </c>
      <c r="T90" s="77">
        <v>0.13</v>
      </c>
      <c r="U90" s="77">
        <v>0.02</v>
      </c>
    </row>
    <row r="91" spans="2:21">
      <c r="B91" t="s">
        <v>599</v>
      </c>
      <c r="C91" t="s">
        <v>600</v>
      </c>
      <c r="D91" t="s">
        <v>103</v>
      </c>
      <c r="E91" t="s">
        <v>126</v>
      </c>
      <c r="F91" t="s">
        <v>601</v>
      </c>
      <c r="G91" t="s">
        <v>602</v>
      </c>
      <c r="H91" t="s">
        <v>592</v>
      </c>
      <c r="I91" t="s">
        <v>209</v>
      </c>
      <c r="J91" t="s">
        <v>603</v>
      </c>
      <c r="K91" s="77">
        <v>2.17</v>
      </c>
      <c r="L91" t="s">
        <v>105</v>
      </c>
      <c r="M91" s="77">
        <v>4.5</v>
      </c>
      <c r="N91" s="77">
        <v>1.1200000000000001</v>
      </c>
      <c r="O91" s="77">
        <v>655615</v>
      </c>
      <c r="P91" s="77">
        <v>129.49</v>
      </c>
      <c r="Q91" s="77">
        <v>17.7728</v>
      </c>
      <c r="R91" s="77">
        <v>866.72866350000004</v>
      </c>
      <c r="S91" s="77">
        <v>0.17</v>
      </c>
      <c r="T91" s="77">
        <v>0.09</v>
      </c>
      <c r="U91" s="77">
        <v>0.02</v>
      </c>
    </row>
    <row r="92" spans="2:21">
      <c r="B92" t="s">
        <v>604</v>
      </c>
      <c r="C92" t="s">
        <v>605</v>
      </c>
      <c r="D92" t="s">
        <v>103</v>
      </c>
      <c r="E92" t="s">
        <v>126</v>
      </c>
      <c r="F92" t="s">
        <v>606</v>
      </c>
      <c r="G92" t="s">
        <v>398</v>
      </c>
      <c r="H92" t="s">
        <v>592</v>
      </c>
      <c r="I92" t="s">
        <v>209</v>
      </c>
      <c r="J92" t="s">
        <v>424</v>
      </c>
      <c r="K92" s="77">
        <v>1.49</v>
      </c>
      <c r="L92" t="s">
        <v>105</v>
      </c>
      <c r="M92" s="77">
        <v>5.4</v>
      </c>
      <c r="N92" s="77">
        <v>0.02</v>
      </c>
      <c r="O92" s="77">
        <v>558951.47</v>
      </c>
      <c r="P92" s="77">
        <v>130.16999999999999</v>
      </c>
      <c r="Q92" s="77">
        <v>18.178850000000001</v>
      </c>
      <c r="R92" s="77">
        <v>745.76597849899997</v>
      </c>
      <c r="S92" s="77">
        <v>0.37</v>
      </c>
      <c r="T92" s="77">
        <v>0.08</v>
      </c>
      <c r="U92" s="77">
        <v>0.01</v>
      </c>
    </row>
    <row r="93" spans="2:21">
      <c r="B93" t="s">
        <v>607</v>
      </c>
      <c r="C93" t="s">
        <v>608</v>
      </c>
      <c r="D93" t="s">
        <v>103</v>
      </c>
      <c r="E93" t="s">
        <v>126</v>
      </c>
      <c r="F93" t="s">
        <v>609</v>
      </c>
      <c r="G93" t="s">
        <v>398</v>
      </c>
      <c r="H93" t="s">
        <v>592</v>
      </c>
      <c r="I93" t="s">
        <v>209</v>
      </c>
      <c r="J93" t="s">
        <v>610</v>
      </c>
      <c r="K93" s="77">
        <v>6.65</v>
      </c>
      <c r="L93" t="s">
        <v>105</v>
      </c>
      <c r="M93" s="77">
        <v>3.9</v>
      </c>
      <c r="N93" s="77">
        <v>3.82</v>
      </c>
      <c r="O93" s="77">
        <v>3525000</v>
      </c>
      <c r="P93" s="77">
        <v>99.119148999999993</v>
      </c>
      <c r="Q93" s="77">
        <v>0</v>
      </c>
      <c r="R93" s="77">
        <v>3493.9500022500001</v>
      </c>
      <c r="S93" s="77">
        <v>0.19</v>
      </c>
      <c r="T93" s="77">
        <v>0.36</v>
      </c>
      <c r="U93" s="77">
        <v>7.0000000000000007E-2</v>
      </c>
    </row>
    <row r="94" spans="2:21">
      <c r="B94" t="s">
        <v>611</v>
      </c>
      <c r="C94" t="s">
        <v>612</v>
      </c>
      <c r="D94" t="s">
        <v>103</v>
      </c>
      <c r="E94" t="s">
        <v>126</v>
      </c>
      <c r="F94" t="s">
        <v>535</v>
      </c>
      <c r="G94" t="s">
        <v>130</v>
      </c>
      <c r="H94" t="s">
        <v>581</v>
      </c>
      <c r="I94" t="s">
        <v>153</v>
      </c>
      <c r="J94" t="s">
        <v>613</v>
      </c>
      <c r="K94" s="77">
        <v>0.9</v>
      </c>
      <c r="L94" t="s">
        <v>105</v>
      </c>
      <c r="M94" s="77">
        <v>3.75</v>
      </c>
      <c r="N94" s="77">
        <v>0.12</v>
      </c>
      <c r="O94" s="77">
        <v>874930</v>
      </c>
      <c r="P94" s="77">
        <v>105.3</v>
      </c>
      <c r="Q94" s="77">
        <v>0</v>
      </c>
      <c r="R94" s="77">
        <v>921.30128999999999</v>
      </c>
      <c r="S94" s="77">
        <v>0.28999999999999998</v>
      </c>
      <c r="T94" s="77">
        <v>0.1</v>
      </c>
      <c r="U94" s="77">
        <v>0.02</v>
      </c>
    </row>
    <row r="95" spans="2:21">
      <c r="B95" t="s">
        <v>614</v>
      </c>
      <c r="C95" t="s">
        <v>615</v>
      </c>
      <c r="D95" t="s">
        <v>103</v>
      </c>
      <c r="E95" t="s">
        <v>126</v>
      </c>
      <c r="F95" t="s">
        <v>616</v>
      </c>
      <c r="G95" t="s">
        <v>398</v>
      </c>
      <c r="H95" t="s">
        <v>617</v>
      </c>
      <c r="I95" t="s">
        <v>153</v>
      </c>
      <c r="J95" t="s">
        <v>424</v>
      </c>
      <c r="K95" s="77">
        <v>0.99</v>
      </c>
      <c r="L95" t="s">
        <v>105</v>
      </c>
      <c r="M95" s="77">
        <v>5.6</v>
      </c>
      <c r="N95" s="77">
        <v>0.31</v>
      </c>
      <c r="O95" s="77">
        <v>1606147.41</v>
      </c>
      <c r="P95" s="77">
        <v>111.49</v>
      </c>
      <c r="Q95" s="77">
        <v>47.62547</v>
      </c>
      <c r="R95" s="77">
        <v>1838.319217409</v>
      </c>
      <c r="S95" s="77">
        <v>1.27</v>
      </c>
      <c r="T95" s="77">
        <v>0.19</v>
      </c>
      <c r="U95" s="77">
        <v>0.03</v>
      </c>
    </row>
    <row r="96" spans="2:21">
      <c r="B96" t="s">
        <v>618</v>
      </c>
      <c r="C96" t="s">
        <v>619</v>
      </c>
      <c r="D96" t="s">
        <v>103</v>
      </c>
      <c r="E96" t="s">
        <v>126</v>
      </c>
      <c r="F96" t="s">
        <v>616</v>
      </c>
      <c r="G96" t="s">
        <v>398</v>
      </c>
      <c r="H96" t="s">
        <v>617</v>
      </c>
      <c r="I96" t="s">
        <v>153</v>
      </c>
      <c r="J96" t="s">
        <v>424</v>
      </c>
      <c r="K96" s="77">
        <v>2.44</v>
      </c>
      <c r="L96" t="s">
        <v>105</v>
      </c>
      <c r="M96" s="77">
        <v>3.5</v>
      </c>
      <c r="N96" s="77">
        <v>0.79</v>
      </c>
      <c r="O96" s="77">
        <v>153589</v>
      </c>
      <c r="P96" s="77">
        <v>106.15</v>
      </c>
      <c r="Q96" s="77">
        <v>2.6878099999999998</v>
      </c>
      <c r="R96" s="77">
        <v>165.7225335</v>
      </c>
      <c r="S96" s="77">
        <v>0.04</v>
      </c>
      <c r="T96" s="77">
        <v>0.02</v>
      </c>
      <c r="U96" s="77">
        <v>0</v>
      </c>
    </row>
    <row r="97" spans="2:21">
      <c r="B97" t="s">
        <v>620</v>
      </c>
      <c r="C97" t="s">
        <v>621</v>
      </c>
      <c r="D97" t="s">
        <v>103</v>
      </c>
      <c r="E97" t="s">
        <v>126</v>
      </c>
      <c r="F97" t="s">
        <v>622</v>
      </c>
      <c r="G97" t="s">
        <v>398</v>
      </c>
      <c r="H97" t="s">
        <v>617</v>
      </c>
      <c r="I97" t="s">
        <v>153</v>
      </c>
      <c r="J97" t="s">
        <v>483</v>
      </c>
      <c r="K97" s="77">
        <v>0.37</v>
      </c>
      <c r="L97" t="s">
        <v>105</v>
      </c>
      <c r="M97" s="77">
        <v>5.9</v>
      </c>
      <c r="N97" s="77">
        <v>0.28999999999999998</v>
      </c>
      <c r="O97" s="77">
        <v>1921945.84</v>
      </c>
      <c r="P97" s="77">
        <v>110.99</v>
      </c>
      <c r="Q97" s="77">
        <v>0</v>
      </c>
      <c r="R97" s="77">
        <v>2133.1676878160001</v>
      </c>
      <c r="S97" s="77">
        <v>0.9</v>
      </c>
      <c r="T97" s="77">
        <v>0.22</v>
      </c>
      <c r="U97" s="77">
        <v>0.04</v>
      </c>
    </row>
    <row r="98" spans="2:21">
      <c r="B98" t="s">
        <v>623</v>
      </c>
      <c r="C98" t="s">
        <v>624</v>
      </c>
      <c r="D98" t="s">
        <v>103</v>
      </c>
      <c r="E98" t="s">
        <v>126</v>
      </c>
      <c r="F98" t="s">
        <v>622</v>
      </c>
      <c r="G98" t="s">
        <v>398</v>
      </c>
      <c r="H98" t="s">
        <v>617</v>
      </c>
      <c r="I98" t="s">
        <v>153</v>
      </c>
      <c r="J98" t="s">
        <v>625</v>
      </c>
      <c r="K98" s="77">
        <v>6.28</v>
      </c>
      <c r="L98" t="s">
        <v>105</v>
      </c>
      <c r="M98" s="77">
        <v>2.57</v>
      </c>
      <c r="N98" s="77">
        <v>3.28</v>
      </c>
      <c r="O98" s="77">
        <v>831878</v>
      </c>
      <c r="P98" s="77">
        <v>97.21</v>
      </c>
      <c r="Q98" s="77">
        <v>0</v>
      </c>
      <c r="R98" s="77">
        <v>808.66860380000003</v>
      </c>
      <c r="S98" s="77">
        <v>0.08</v>
      </c>
      <c r="T98" s="77">
        <v>0.08</v>
      </c>
      <c r="U98" s="77">
        <v>0.02</v>
      </c>
    </row>
    <row r="99" spans="2:21">
      <c r="B99" t="s">
        <v>626</v>
      </c>
      <c r="C99" t="s">
        <v>627</v>
      </c>
      <c r="D99" t="s">
        <v>103</v>
      </c>
      <c r="E99" t="s">
        <v>126</v>
      </c>
      <c r="F99" t="s">
        <v>628</v>
      </c>
      <c r="G99" t="s">
        <v>459</v>
      </c>
      <c r="H99" t="s">
        <v>629</v>
      </c>
      <c r="I99" t="s">
        <v>209</v>
      </c>
      <c r="J99" t="s">
        <v>630</v>
      </c>
      <c r="K99" s="77">
        <v>1.23</v>
      </c>
      <c r="L99" t="s">
        <v>105</v>
      </c>
      <c r="M99" s="77">
        <v>4.8</v>
      </c>
      <c r="N99" s="77">
        <v>0.31</v>
      </c>
      <c r="O99" s="77">
        <v>4420339.97</v>
      </c>
      <c r="P99" s="77">
        <v>124.59</v>
      </c>
      <c r="Q99" s="77">
        <v>1460.35007</v>
      </c>
      <c r="R99" s="77">
        <v>6967.6516386229996</v>
      </c>
      <c r="S99" s="77">
        <v>1.08</v>
      </c>
      <c r="T99" s="77">
        <v>0.72</v>
      </c>
      <c r="U99" s="77">
        <v>0.13</v>
      </c>
    </row>
    <row r="100" spans="2:21">
      <c r="B100" t="s">
        <v>631</v>
      </c>
      <c r="C100" t="s">
        <v>632</v>
      </c>
      <c r="D100" t="s">
        <v>103</v>
      </c>
      <c r="E100" t="s">
        <v>126</v>
      </c>
      <c r="F100" t="s">
        <v>628</v>
      </c>
      <c r="G100" t="s">
        <v>459</v>
      </c>
      <c r="H100" t="s">
        <v>629</v>
      </c>
      <c r="I100" t="s">
        <v>209</v>
      </c>
      <c r="J100" t="s">
        <v>380</v>
      </c>
      <c r="K100" s="77">
        <v>1.21</v>
      </c>
      <c r="L100" t="s">
        <v>105</v>
      </c>
      <c r="M100" s="77">
        <v>5.69</v>
      </c>
      <c r="N100" s="77">
        <v>0.89</v>
      </c>
      <c r="O100" s="77">
        <v>1860508.35</v>
      </c>
      <c r="P100" s="77">
        <v>130.29</v>
      </c>
      <c r="Q100" s="77">
        <v>0</v>
      </c>
      <c r="R100" s="77">
        <v>2424.056329215</v>
      </c>
      <c r="S100" s="77">
        <v>0.88</v>
      </c>
      <c r="T100" s="77">
        <v>0.25</v>
      </c>
      <c r="U100" s="77">
        <v>0.05</v>
      </c>
    </row>
    <row r="101" spans="2:21">
      <c r="B101" t="s">
        <v>633</v>
      </c>
      <c r="C101" t="s">
        <v>634</v>
      </c>
      <c r="D101" t="s">
        <v>103</v>
      </c>
      <c r="E101" t="s">
        <v>126</v>
      </c>
      <c r="F101" t="s">
        <v>635</v>
      </c>
      <c r="G101" t="s">
        <v>602</v>
      </c>
      <c r="H101" t="s">
        <v>636</v>
      </c>
      <c r="I101" t="s">
        <v>209</v>
      </c>
      <c r="J101" t="s">
        <v>424</v>
      </c>
      <c r="K101" s="77">
        <v>3.61</v>
      </c>
      <c r="L101" t="s">
        <v>105</v>
      </c>
      <c r="M101" s="77">
        <v>4.95</v>
      </c>
      <c r="N101" s="77">
        <v>3.55</v>
      </c>
      <c r="O101" s="77">
        <v>8309028.5499999998</v>
      </c>
      <c r="P101" s="77">
        <v>129.85</v>
      </c>
      <c r="Q101" s="77">
        <v>0</v>
      </c>
      <c r="R101" s="77">
        <v>10789.273572175</v>
      </c>
      <c r="S101" s="77">
        <v>0.43</v>
      </c>
      <c r="T101" s="77">
        <v>1.1100000000000001</v>
      </c>
      <c r="U101" s="77">
        <v>0.2</v>
      </c>
    </row>
    <row r="102" spans="2:21">
      <c r="B102" t="s">
        <v>637</v>
      </c>
      <c r="C102" t="s">
        <v>638</v>
      </c>
      <c r="D102" t="s">
        <v>103</v>
      </c>
      <c r="E102" t="s">
        <v>126</v>
      </c>
      <c r="F102" t="s">
        <v>639</v>
      </c>
      <c r="G102" t="s">
        <v>398</v>
      </c>
      <c r="H102" t="s">
        <v>636</v>
      </c>
      <c r="I102" t="s">
        <v>209</v>
      </c>
      <c r="J102" t="s">
        <v>640</v>
      </c>
      <c r="K102" s="77">
        <v>0.98</v>
      </c>
      <c r="L102" t="s">
        <v>105</v>
      </c>
      <c r="M102" s="77">
        <v>6.15</v>
      </c>
      <c r="N102" s="77">
        <v>1.57</v>
      </c>
      <c r="O102" s="77">
        <v>463414.6</v>
      </c>
      <c r="P102" s="77">
        <v>106.41</v>
      </c>
      <c r="Q102" s="77">
        <v>0</v>
      </c>
      <c r="R102" s="77">
        <v>493.11947586000002</v>
      </c>
      <c r="S102" s="77">
        <v>1.26</v>
      </c>
      <c r="T102" s="77">
        <v>0.05</v>
      </c>
      <c r="U102" s="77">
        <v>0.01</v>
      </c>
    </row>
    <row r="103" spans="2:21">
      <c r="B103" t="s">
        <v>641</v>
      </c>
      <c r="C103" t="s">
        <v>642</v>
      </c>
      <c r="D103" t="s">
        <v>103</v>
      </c>
      <c r="E103" t="s">
        <v>126</v>
      </c>
      <c r="F103" t="s">
        <v>643</v>
      </c>
      <c r="G103" t="s">
        <v>398</v>
      </c>
      <c r="H103" t="s">
        <v>644</v>
      </c>
      <c r="I103" t="s">
        <v>153</v>
      </c>
      <c r="J103" t="s">
        <v>645</v>
      </c>
      <c r="K103" s="77">
        <v>1.48</v>
      </c>
      <c r="L103" t="s">
        <v>105</v>
      </c>
      <c r="M103" s="77">
        <v>4.1500000000000004</v>
      </c>
      <c r="N103" s="77">
        <v>1.1299999999999999</v>
      </c>
      <c r="O103" s="77">
        <v>29463.06</v>
      </c>
      <c r="P103" s="77">
        <v>106.34</v>
      </c>
      <c r="Q103" s="77">
        <v>3.91879</v>
      </c>
      <c r="R103" s="77">
        <v>35.249808004000002</v>
      </c>
      <c r="S103" s="77">
        <v>0.08</v>
      </c>
      <c r="T103" s="77">
        <v>0</v>
      </c>
      <c r="U103" s="77">
        <v>0</v>
      </c>
    </row>
    <row r="104" spans="2:21">
      <c r="B104" t="s">
        <v>646</v>
      </c>
      <c r="C104" t="s">
        <v>647</v>
      </c>
      <c r="D104" t="s">
        <v>103</v>
      </c>
      <c r="E104" t="s">
        <v>126</v>
      </c>
      <c r="F104" t="s">
        <v>648</v>
      </c>
      <c r="G104" t="s">
        <v>478</v>
      </c>
      <c r="H104" t="s">
        <v>649</v>
      </c>
      <c r="I104" t="s">
        <v>153</v>
      </c>
      <c r="J104" t="s">
        <v>650</v>
      </c>
      <c r="K104" s="77">
        <v>0.5</v>
      </c>
      <c r="L104" t="s">
        <v>105</v>
      </c>
      <c r="M104" s="77">
        <v>5.7</v>
      </c>
      <c r="N104" s="77">
        <v>2.84</v>
      </c>
      <c r="O104" s="77">
        <v>758997</v>
      </c>
      <c r="P104" s="77">
        <v>107.41</v>
      </c>
      <c r="Q104" s="77">
        <v>22.90766</v>
      </c>
      <c r="R104" s="77">
        <v>838.1463377</v>
      </c>
      <c r="S104" s="77">
        <v>0.62</v>
      </c>
      <c r="T104" s="77">
        <v>0.09</v>
      </c>
      <c r="U104" s="77">
        <v>0.02</v>
      </c>
    </row>
    <row r="105" spans="2:21">
      <c r="B105" t="s">
        <v>651</v>
      </c>
      <c r="C105" t="s">
        <v>652</v>
      </c>
      <c r="D105" t="s">
        <v>103</v>
      </c>
      <c r="E105" t="s">
        <v>126</v>
      </c>
      <c r="F105" t="s">
        <v>653</v>
      </c>
      <c r="G105" t="s">
        <v>398</v>
      </c>
      <c r="H105" t="s">
        <v>654</v>
      </c>
      <c r="I105" t="s">
        <v>209</v>
      </c>
      <c r="J105" t="s">
        <v>655</v>
      </c>
      <c r="K105" s="77">
        <v>0.02</v>
      </c>
      <c r="L105" t="s">
        <v>105</v>
      </c>
      <c r="M105" s="77">
        <v>8</v>
      </c>
      <c r="N105" s="77">
        <v>3.56</v>
      </c>
      <c r="O105" s="77">
        <v>85699.79</v>
      </c>
      <c r="P105" s="77">
        <v>107</v>
      </c>
      <c r="Q105" s="77">
        <v>0</v>
      </c>
      <c r="R105" s="77">
        <v>91.698775299999994</v>
      </c>
      <c r="S105" s="77">
        <v>0.1</v>
      </c>
      <c r="T105" s="77">
        <v>0.01</v>
      </c>
      <c r="U105" s="77">
        <v>0</v>
      </c>
    </row>
    <row r="106" spans="2:21">
      <c r="B106" t="s">
        <v>656</v>
      </c>
      <c r="C106" t="s">
        <v>657</v>
      </c>
      <c r="D106" t="s">
        <v>103</v>
      </c>
      <c r="E106" t="s">
        <v>126</v>
      </c>
      <c r="F106" t="s">
        <v>658</v>
      </c>
      <c r="G106" t="s">
        <v>398</v>
      </c>
      <c r="H106" t="s">
        <v>659</v>
      </c>
      <c r="I106" t="s">
        <v>209</v>
      </c>
      <c r="J106" t="s">
        <v>428</v>
      </c>
      <c r="K106" s="77">
        <v>1.1000000000000001</v>
      </c>
      <c r="L106" t="s">
        <v>105</v>
      </c>
      <c r="M106" s="77">
        <v>6.9</v>
      </c>
      <c r="N106" s="77">
        <v>61.33</v>
      </c>
      <c r="O106" s="77">
        <v>2856495</v>
      </c>
      <c r="P106" s="77">
        <v>72.5</v>
      </c>
      <c r="Q106" s="77">
        <v>94.766329999999996</v>
      </c>
      <c r="R106" s="77">
        <v>2165.7252050000002</v>
      </c>
      <c r="S106" s="77">
        <v>1.65</v>
      </c>
      <c r="T106" s="77">
        <v>0.22</v>
      </c>
      <c r="U106" s="77">
        <v>0.04</v>
      </c>
    </row>
    <row r="107" spans="2:21">
      <c r="B107" t="s">
        <v>660</v>
      </c>
      <c r="C107" t="s">
        <v>661</v>
      </c>
      <c r="D107" t="s">
        <v>103</v>
      </c>
      <c r="E107" t="s">
        <v>126</v>
      </c>
      <c r="F107" t="s">
        <v>662</v>
      </c>
      <c r="G107" t="s">
        <v>398</v>
      </c>
      <c r="H107" t="s">
        <v>663</v>
      </c>
      <c r="I107" t="s">
        <v>209</v>
      </c>
      <c r="J107" t="s">
        <v>664</v>
      </c>
      <c r="K107" s="77">
        <v>5.86</v>
      </c>
      <c r="L107" t="s">
        <v>105</v>
      </c>
      <c r="M107" s="77">
        <v>4.45</v>
      </c>
      <c r="N107" s="77">
        <v>8.43</v>
      </c>
      <c r="O107" s="77">
        <v>415924.1</v>
      </c>
      <c r="P107" s="77">
        <v>108.46</v>
      </c>
      <c r="Q107" s="77">
        <v>0</v>
      </c>
      <c r="R107" s="77">
        <v>451.11127886000003</v>
      </c>
      <c r="S107" s="77">
        <v>0.28000000000000003</v>
      </c>
      <c r="T107" s="77">
        <v>0.05</v>
      </c>
      <c r="U107" s="77">
        <v>0.01</v>
      </c>
    </row>
    <row r="108" spans="2:21">
      <c r="B108" t="s">
        <v>665</v>
      </c>
      <c r="C108" t="s">
        <v>666</v>
      </c>
      <c r="D108" t="s">
        <v>103</v>
      </c>
      <c r="E108" t="s">
        <v>126</v>
      </c>
      <c r="F108" t="s">
        <v>667</v>
      </c>
      <c r="G108" t="s">
        <v>602</v>
      </c>
      <c r="H108" t="s">
        <v>663</v>
      </c>
      <c r="I108" t="s">
        <v>209</v>
      </c>
      <c r="J108" t="s">
        <v>668</v>
      </c>
      <c r="K108" s="77">
        <v>0.87</v>
      </c>
      <c r="L108" t="s">
        <v>105</v>
      </c>
      <c r="M108" s="77">
        <v>6.78</v>
      </c>
      <c r="N108" s="77">
        <v>0.01</v>
      </c>
      <c r="O108" s="77">
        <v>702598.95</v>
      </c>
      <c r="P108" s="77">
        <v>57.8</v>
      </c>
      <c r="Q108" s="77">
        <v>0</v>
      </c>
      <c r="R108" s="77">
        <v>406.10219310000002</v>
      </c>
      <c r="S108" s="77">
        <v>0.09</v>
      </c>
      <c r="T108" s="77">
        <v>0.04</v>
      </c>
      <c r="U108" s="77">
        <v>0.01</v>
      </c>
    </row>
    <row r="109" spans="2:21">
      <c r="B109" t="s">
        <v>669</v>
      </c>
      <c r="C109" t="s">
        <v>670</v>
      </c>
      <c r="D109" t="s">
        <v>103</v>
      </c>
      <c r="E109" t="s">
        <v>126</v>
      </c>
      <c r="F109" t="s">
        <v>671</v>
      </c>
      <c r="G109" t="s">
        <v>398</v>
      </c>
      <c r="H109" t="s">
        <v>216</v>
      </c>
      <c r="I109" t="s">
        <v>217</v>
      </c>
      <c r="J109" t="s">
        <v>295</v>
      </c>
      <c r="K109" s="77">
        <v>5.3</v>
      </c>
      <c r="L109" t="s">
        <v>105</v>
      </c>
      <c r="M109" s="77">
        <v>1.9</v>
      </c>
      <c r="N109" s="77">
        <v>2.0099999999999998</v>
      </c>
      <c r="O109" s="77">
        <v>2498754</v>
      </c>
      <c r="P109" s="77">
        <v>100.39</v>
      </c>
      <c r="Q109" s="77">
        <v>25.329239999999999</v>
      </c>
      <c r="R109" s="77">
        <v>2533.8283805999999</v>
      </c>
      <c r="S109" s="77">
        <v>1.45</v>
      </c>
      <c r="T109" s="77">
        <v>0.26</v>
      </c>
      <c r="U109" s="77">
        <v>0.05</v>
      </c>
    </row>
    <row r="110" spans="2:21">
      <c r="B110" t="s">
        <v>672</v>
      </c>
      <c r="C110" t="s">
        <v>673</v>
      </c>
      <c r="D110" t="s">
        <v>103</v>
      </c>
      <c r="E110" t="s">
        <v>126</v>
      </c>
      <c r="F110" t="s">
        <v>674</v>
      </c>
      <c r="G110" t="s">
        <v>398</v>
      </c>
      <c r="H110" t="s">
        <v>216</v>
      </c>
      <c r="I110" t="s">
        <v>217</v>
      </c>
      <c r="J110" t="s">
        <v>675</v>
      </c>
      <c r="K110" s="77">
        <v>0.01</v>
      </c>
      <c r="L110" t="s">
        <v>105</v>
      </c>
      <c r="M110" s="77">
        <v>13.41</v>
      </c>
      <c r="N110" s="77">
        <v>0.01</v>
      </c>
      <c r="O110" s="77">
        <v>40724.14</v>
      </c>
      <c r="P110" s="77">
        <v>5</v>
      </c>
      <c r="Q110" s="77">
        <v>0</v>
      </c>
      <c r="R110" s="77">
        <v>2.0362070000000001</v>
      </c>
      <c r="S110" s="77">
        <v>0.06</v>
      </c>
      <c r="T110" s="77">
        <v>0</v>
      </c>
      <c r="U110" s="77">
        <v>0</v>
      </c>
    </row>
    <row r="111" spans="2:21">
      <c r="B111" t="s">
        <v>676</v>
      </c>
      <c r="C111" t="s">
        <v>677</v>
      </c>
      <c r="D111" t="s">
        <v>103</v>
      </c>
      <c r="E111" t="s">
        <v>126</v>
      </c>
      <c r="F111" t="s">
        <v>678</v>
      </c>
      <c r="G111" t="s">
        <v>398</v>
      </c>
      <c r="H111" t="s">
        <v>216</v>
      </c>
      <c r="I111" t="s">
        <v>217</v>
      </c>
      <c r="J111" t="s">
        <v>391</v>
      </c>
      <c r="K111" s="77">
        <v>2.93</v>
      </c>
      <c r="L111" t="s">
        <v>105</v>
      </c>
      <c r="M111" s="77">
        <v>7.5</v>
      </c>
      <c r="N111" s="77">
        <v>19.190000000000001</v>
      </c>
      <c r="O111" s="77">
        <v>409527.98</v>
      </c>
      <c r="P111" s="77">
        <v>83.79</v>
      </c>
      <c r="Q111" s="77">
        <v>0</v>
      </c>
      <c r="R111" s="77">
        <v>343.14349444200002</v>
      </c>
      <c r="S111" s="77">
        <v>0.03</v>
      </c>
      <c r="T111" s="77">
        <v>0.04</v>
      </c>
      <c r="U111" s="77">
        <v>0.01</v>
      </c>
    </row>
    <row r="112" spans="2:21">
      <c r="B112" t="s">
        <v>679</v>
      </c>
      <c r="C112" t="s">
        <v>680</v>
      </c>
      <c r="D112" t="s">
        <v>103</v>
      </c>
      <c r="E112" t="s">
        <v>126</v>
      </c>
      <c r="F112" t="s">
        <v>678</v>
      </c>
      <c r="G112" t="s">
        <v>398</v>
      </c>
      <c r="H112" t="s">
        <v>216</v>
      </c>
      <c r="I112" t="s">
        <v>217</v>
      </c>
      <c r="J112" t="s">
        <v>681</v>
      </c>
      <c r="K112" s="77">
        <v>2.91</v>
      </c>
      <c r="L112" t="s">
        <v>105</v>
      </c>
      <c r="M112" s="77">
        <v>6.7</v>
      </c>
      <c r="N112" s="77">
        <v>27.49</v>
      </c>
      <c r="O112" s="77">
        <v>253048.64</v>
      </c>
      <c r="P112" s="77">
        <v>59.4</v>
      </c>
      <c r="Q112" s="77">
        <v>0</v>
      </c>
      <c r="R112" s="77">
        <v>150.31089216000001</v>
      </c>
      <c r="S112" s="77">
        <v>0.08</v>
      </c>
      <c r="T112" s="77">
        <v>0.02</v>
      </c>
      <c r="U112" s="77">
        <v>0</v>
      </c>
    </row>
    <row r="113" spans="2:21">
      <c r="B113" t="s">
        <v>682</v>
      </c>
      <c r="C113" t="s">
        <v>683</v>
      </c>
      <c r="D113" t="s">
        <v>103</v>
      </c>
      <c r="E113" t="s">
        <v>126</v>
      </c>
      <c r="F113" t="s">
        <v>684</v>
      </c>
      <c r="G113" t="s">
        <v>398</v>
      </c>
      <c r="H113" t="s">
        <v>216</v>
      </c>
      <c r="I113" t="s">
        <v>217</v>
      </c>
      <c r="J113" t="s">
        <v>685</v>
      </c>
      <c r="K113" s="77">
        <v>4.1399999999999997</v>
      </c>
      <c r="L113" t="s">
        <v>105</v>
      </c>
      <c r="M113" s="77">
        <v>4.5</v>
      </c>
      <c r="N113" s="77">
        <v>16.66</v>
      </c>
      <c r="O113" s="77">
        <v>672902</v>
      </c>
      <c r="P113" s="77">
        <v>40.72</v>
      </c>
      <c r="Q113" s="77">
        <v>0</v>
      </c>
      <c r="R113" s="77">
        <v>274.00569439999998</v>
      </c>
      <c r="S113" s="77">
        <v>0.95</v>
      </c>
      <c r="T113" s="77">
        <v>0.03</v>
      </c>
      <c r="U113" s="77">
        <v>0.01</v>
      </c>
    </row>
    <row r="114" spans="2:21">
      <c r="B114" t="s">
        <v>686</v>
      </c>
      <c r="C114" t="s">
        <v>687</v>
      </c>
      <c r="D114" t="s">
        <v>103</v>
      </c>
      <c r="E114" t="s">
        <v>126</v>
      </c>
      <c r="F114" t="s">
        <v>688</v>
      </c>
      <c r="G114" t="s">
        <v>459</v>
      </c>
      <c r="H114" t="s">
        <v>216</v>
      </c>
      <c r="I114" t="s">
        <v>217</v>
      </c>
      <c r="J114" t="s">
        <v>640</v>
      </c>
      <c r="K114" s="77">
        <v>0.54</v>
      </c>
      <c r="L114" t="s">
        <v>105</v>
      </c>
      <c r="M114" s="77">
        <v>5.15</v>
      </c>
      <c r="N114" s="77">
        <v>1.18</v>
      </c>
      <c r="O114" s="77">
        <v>8441079.1099999994</v>
      </c>
      <c r="P114" s="77">
        <v>113.17</v>
      </c>
      <c r="Q114" s="77">
        <v>0</v>
      </c>
      <c r="R114" s="77">
        <v>9552.7692287869995</v>
      </c>
      <c r="S114" s="77">
        <v>3.33</v>
      </c>
      <c r="T114" s="77">
        <v>0.99</v>
      </c>
      <c r="U114" s="77">
        <v>0.18</v>
      </c>
    </row>
    <row r="115" spans="2:21">
      <c r="B115" t="s">
        <v>689</v>
      </c>
      <c r="C115" t="s">
        <v>690</v>
      </c>
      <c r="D115" t="s">
        <v>103</v>
      </c>
      <c r="E115" t="s">
        <v>126</v>
      </c>
      <c r="F115" t="s">
        <v>691</v>
      </c>
      <c r="G115" t="s">
        <v>135</v>
      </c>
      <c r="H115" t="s">
        <v>216</v>
      </c>
      <c r="I115" t="s">
        <v>217</v>
      </c>
      <c r="J115" t="s">
        <v>692</v>
      </c>
      <c r="K115" s="77">
        <v>2</v>
      </c>
      <c r="L115" t="s">
        <v>105</v>
      </c>
      <c r="M115" s="77">
        <v>3.85</v>
      </c>
      <c r="N115" s="77">
        <v>1.77</v>
      </c>
      <c r="O115" s="77">
        <v>1212357.31</v>
      </c>
      <c r="P115" s="77">
        <v>104.6</v>
      </c>
      <c r="Q115" s="77">
        <v>96.392750000000007</v>
      </c>
      <c r="R115" s="77">
        <v>1364.5184962599999</v>
      </c>
      <c r="S115" s="77">
        <v>0.51</v>
      </c>
      <c r="T115" s="77">
        <v>0.14000000000000001</v>
      </c>
      <c r="U115" s="77">
        <v>0.03</v>
      </c>
    </row>
    <row r="116" spans="2:21">
      <c r="B116" t="s">
        <v>693</v>
      </c>
      <c r="C116" t="s">
        <v>694</v>
      </c>
      <c r="D116" t="s">
        <v>103</v>
      </c>
      <c r="E116" t="s">
        <v>126</v>
      </c>
      <c r="F116" t="s">
        <v>695</v>
      </c>
      <c r="G116" t="s">
        <v>398</v>
      </c>
      <c r="H116" t="s">
        <v>216</v>
      </c>
      <c r="I116" t="s">
        <v>217</v>
      </c>
      <c r="J116" t="s">
        <v>353</v>
      </c>
      <c r="K116" s="77">
        <v>3.93</v>
      </c>
      <c r="L116" t="s">
        <v>105</v>
      </c>
      <c r="M116" s="77">
        <v>1</v>
      </c>
      <c r="N116" s="77">
        <v>1.74</v>
      </c>
      <c r="O116" s="77">
        <v>7630934</v>
      </c>
      <c r="P116" s="77">
        <v>98.46</v>
      </c>
      <c r="Q116" s="77">
        <v>38.651179999999997</v>
      </c>
      <c r="R116" s="77">
        <v>7552.0687963999999</v>
      </c>
      <c r="S116" s="77">
        <v>2.0299999999999998</v>
      </c>
      <c r="T116" s="77">
        <v>0.78</v>
      </c>
      <c r="U116" s="77">
        <v>0.14000000000000001</v>
      </c>
    </row>
    <row r="117" spans="2:21">
      <c r="B117" t="s">
        <v>696</v>
      </c>
      <c r="C117" t="s">
        <v>697</v>
      </c>
      <c r="D117" t="s">
        <v>103</v>
      </c>
      <c r="E117" t="s">
        <v>126</v>
      </c>
      <c r="F117" t="s">
        <v>698</v>
      </c>
      <c r="G117" t="s">
        <v>398</v>
      </c>
      <c r="H117" t="s">
        <v>216</v>
      </c>
      <c r="I117" t="s">
        <v>217</v>
      </c>
      <c r="J117" t="s">
        <v>699</v>
      </c>
      <c r="K117" s="77">
        <v>0.66</v>
      </c>
      <c r="L117" t="s">
        <v>105</v>
      </c>
      <c r="M117" s="77">
        <v>6.75</v>
      </c>
      <c r="N117" s="77">
        <v>3.77</v>
      </c>
      <c r="O117" s="77">
        <v>214196.15</v>
      </c>
      <c r="P117" s="77">
        <v>125.99</v>
      </c>
      <c r="Q117" s="77">
        <v>0</v>
      </c>
      <c r="R117" s="77">
        <v>269.86572938500001</v>
      </c>
      <c r="S117" s="77">
        <v>1.58</v>
      </c>
      <c r="T117" s="77">
        <v>0.03</v>
      </c>
      <c r="U117" s="77">
        <v>0.01</v>
      </c>
    </row>
    <row r="118" spans="2:21">
      <c r="B118" t="s">
        <v>700</v>
      </c>
      <c r="C118" t="s">
        <v>701</v>
      </c>
      <c r="D118" t="s">
        <v>103</v>
      </c>
      <c r="E118" t="s">
        <v>126</v>
      </c>
      <c r="F118" t="s">
        <v>702</v>
      </c>
      <c r="G118" t="s">
        <v>398</v>
      </c>
      <c r="H118" t="s">
        <v>216</v>
      </c>
      <c r="I118" t="s">
        <v>217</v>
      </c>
      <c r="J118" t="s">
        <v>703</v>
      </c>
      <c r="K118" s="77">
        <v>0.92</v>
      </c>
      <c r="L118" t="s">
        <v>105</v>
      </c>
      <c r="M118" s="77">
        <v>5.5</v>
      </c>
      <c r="N118" s="77">
        <v>0.21</v>
      </c>
      <c r="O118" s="77">
        <v>34518.53</v>
      </c>
      <c r="P118" s="77">
        <v>129.97999999999999</v>
      </c>
      <c r="Q118" s="77">
        <v>0</v>
      </c>
      <c r="R118" s="77">
        <v>44.867185294000002</v>
      </c>
      <c r="S118" s="77">
        <v>0.16</v>
      </c>
      <c r="T118" s="77">
        <v>0</v>
      </c>
      <c r="U118" s="77">
        <v>0</v>
      </c>
    </row>
    <row r="119" spans="2:21">
      <c r="B119" t="s">
        <v>704</v>
      </c>
      <c r="C119" t="s">
        <v>705</v>
      </c>
      <c r="D119" t="s">
        <v>103</v>
      </c>
      <c r="E119" t="s">
        <v>126</v>
      </c>
      <c r="F119" t="s">
        <v>706</v>
      </c>
      <c r="G119" t="s">
        <v>496</v>
      </c>
      <c r="H119" t="s">
        <v>216</v>
      </c>
      <c r="I119" t="s">
        <v>217</v>
      </c>
      <c r="J119" t="s">
        <v>707</v>
      </c>
      <c r="K119" s="77">
        <v>4</v>
      </c>
      <c r="L119" t="s">
        <v>105</v>
      </c>
      <c r="M119" s="77">
        <v>1</v>
      </c>
      <c r="N119" s="77">
        <v>2.52</v>
      </c>
      <c r="O119" s="77">
        <v>2872955.05</v>
      </c>
      <c r="P119" s="77">
        <v>98</v>
      </c>
      <c r="Q119" s="77">
        <v>104.41703</v>
      </c>
      <c r="R119" s="77">
        <v>2919.9129790000002</v>
      </c>
      <c r="S119" s="77">
        <v>1.5</v>
      </c>
      <c r="T119" s="77">
        <v>0.3</v>
      </c>
      <c r="U119" s="77">
        <v>0.05</v>
      </c>
    </row>
    <row r="120" spans="2:21">
      <c r="B120" t="s">
        <v>708</v>
      </c>
      <c r="C120" t="s">
        <v>709</v>
      </c>
      <c r="D120" t="s">
        <v>103</v>
      </c>
      <c r="E120" t="s">
        <v>126</v>
      </c>
      <c r="F120" t="s">
        <v>710</v>
      </c>
      <c r="G120" t="s">
        <v>602</v>
      </c>
      <c r="H120" t="s">
        <v>216</v>
      </c>
      <c r="I120" t="s">
        <v>217</v>
      </c>
      <c r="J120" t="s">
        <v>711</v>
      </c>
      <c r="K120" s="77">
        <v>1.51</v>
      </c>
      <c r="L120" t="s">
        <v>105</v>
      </c>
      <c r="M120" s="77">
        <v>6.99</v>
      </c>
      <c r="N120" s="77">
        <v>7.75</v>
      </c>
      <c r="O120" s="77">
        <v>824791.38</v>
      </c>
      <c r="P120" s="77">
        <v>127</v>
      </c>
      <c r="Q120" s="77">
        <v>0</v>
      </c>
      <c r="R120" s="77">
        <v>1047.4850526</v>
      </c>
      <c r="S120" s="77">
        <v>0.78</v>
      </c>
      <c r="T120" s="77">
        <v>0.11</v>
      </c>
      <c r="U120" s="77">
        <v>0.02</v>
      </c>
    </row>
    <row r="121" spans="2:21">
      <c r="B121" t="s">
        <v>712</v>
      </c>
      <c r="C121" t="s">
        <v>713</v>
      </c>
      <c r="D121" t="s">
        <v>103</v>
      </c>
      <c r="E121" t="s">
        <v>126</v>
      </c>
      <c r="F121" t="s">
        <v>714</v>
      </c>
      <c r="G121" t="s">
        <v>459</v>
      </c>
      <c r="H121" t="s">
        <v>216</v>
      </c>
      <c r="I121" t="s">
        <v>217</v>
      </c>
      <c r="J121" t="s">
        <v>431</v>
      </c>
      <c r="K121" s="77">
        <v>4.99</v>
      </c>
      <c r="L121" t="s">
        <v>105</v>
      </c>
      <c r="M121" s="77">
        <v>2.75</v>
      </c>
      <c r="N121" s="77">
        <v>19.37</v>
      </c>
      <c r="O121" s="77">
        <v>856806</v>
      </c>
      <c r="P121" s="77">
        <v>69.900000000000006</v>
      </c>
      <c r="Q121" s="77">
        <v>0</v>
      </c>
      <c r="R121" s="77">
        <v>598.90739399999995</v>
      </c>
      <c r="S121" s="77">
        <v>0.4</v>
      </c>
      <c r="T121" s="77">
        <v>0.06</v>
      </c>
      <c r="U121" s="77">
        <v>0.01</v>
      </c>
    </row>
    <row r="122" spans="2:21">
      <c r="B122" t="s">
        <v>715</v>
      </c>
      <c r="C122" t="s">
        <v>716</v>
      </c>
      <c r="D122" t="s">
        <v>103</v>
      </c>
      <c r="E122" t="s">
        <v>126</v>
      </c>
      <c r="F122" t="s">
        <v>658</v>
      </c>
      <c r="G122" t="s">
        <v>398</v>
      </c>
      <c r="H122" t="s">
        <v>216</v>
      </c>
      <c r="I122" t="s">
        <v>217</v>
      </c>
      <c r="J122" t="s">
        <v>253</v>
      </c>
      <c r="K122" s="77">
        <v>1.1200000000000001</v>
      </c>
      <c r="L122" t="s">
        <v>105</v>
      </c>
      <c r="M122" s="77">
        <v>6</v>
      </c>
      <c r="N122" s="77">
        <v>0.01</v>
      </c>
      <c r="O122" s="77">
        <v>126823.02</v>
      </c>
      <c r="P122" s="77">
        <v>61.54</v>
      </c>
      <c r="Q122" s="77">
        <v>5.20648</v>
      </c>
      <c r="R122" s="77">
        <v>83.253366507999999</v>
      </c>
      <c r="S122" s="77">
        <v>0.11</v>
      </c>
      <c r="T122" s="77">
        <v>0.01</v>
      </c>
      <c r="U122" s="77">
        <v>0</v>
      </c>
    </row>
    <row r="123" spans="2:21">
      <c r="B123" t="s">
        <v>717</v>
      </c>
      <c r="C123" t="s">
        <v>718</v>
      </c>
      <c r="D123" t="s">
        <v>103</v>
      </c>
      <c r="E123" t="s">
        <v>126</v>
      </c>
      <c r="F123" t="s">
        <v>719</v>
      </c>
      <c r="G123" t="s">
        <v>602</v>
      </c>
      <c r="H123" t="s">
        <v>216</v>
      </c>
      <c r="I123" t="s">
        <v>217</v>
      </c>
      <c r="J123" t="s">
        <v>720</v>
      </c>
      <c r="K123" s="77">
        <v>0.01</v>
      </c>
      <c r="L123" t="s">
        <v>105</v>
      </c>
      <c r="M123" s="77">
        <v>5.6</v>
      </c>
      <c r="N123" s="77">
        <v>3.63</v>
      </c>
      <c r="O123" s="77">
        <v>759989.1</v>
      </c>
      <c r="P123" s="77">
        <v>109.25</v>
      </c>
      <c r="Q123" s="77">
        <v>0</v>
      </c>
      <c r="R123" s="77">
        <v>807.83132999999998</v>
      </c>
      <c r="S123" s="77">
        <v>1.57</v>
      </c>
      <c r="T123" s="77">
        <v>0.08</v>
      </c>
      <c r="U123" s="77">
        <v>0.02</v>
      </c>
    </row>
    <row r="124" spans="2:21">
      <c r="B124" t="s">
        <v>721</v>
      </c>
      <c r="C124" t="s">
        <v>718</v>
      </c>
      <c r="D124" t="s">
        <v>103</v>
      </c>
      <c r="E124" t="s">
        <v>126</v>
      </c>
      <c r="F124" t="s">
        <v>719</v>
      </c>
      <c r="G124" t="s">
        <v>602</v>
      </c>
      <c r="H124" t="s">
        <v>216</v>
      </c>
      <c r="I124" t="s">
        <v>217</v>
      </c>
      <c r="J124" t="s">
        <v>722</v>
      </c>
      <c r="K124" s="77">
        <v>0.01</v>
      </c>
      <c r="L124" t="s">
        <v>105</v>
      </c>
      <c r="M124" s="77">
        <v>5.6</v>
      </c>
      <c r="N124" s="77">
        <v>3.63</v>
      </c>
      <c r="O124" s="77">
        <v>0</v>
      </c>
      <c r="P124" s="77">
        <v>0</v>
      </c>
      <c r="Q124" s="77">
        <v>0</v>
      </c>
      <c r="R124" s="77">
        <v>22.61928</v>
      </c>
      <c r="S124" s="77">
        <v>0</v>
      </c>
      <c r="T124" s="77">
        <v>0</v>
      </c>
      <c r="U124" s="77">
        <v>0</v>
      </c>
    </row>
    <row r="125" spans="2:21">
      <c r="B125" s="78" t="s">
        <v>263</v>
      </c>
      <c r="C125" s="16"/>
      <c r="D125" s="16"/>
      <c r="E125" s="16"/>
      <c r="F125" s="16"/>
      <c r="K125" s="79">
        <v>3.26</v>
      </c>
      <c r="N125" s="79">
        <v>2.5</v>
      </c>
      <c r="O125" s="79">
        <v>209342564.71000001</v>
      </c>
      <c r="Q125" s="79">
        <v>3287.9697900000001</v>
      </c>
      <c r="R125" s="79">
        <v>216390.80470251176</v>
      </c>
      <c r="T125" s="79">
        <v>22.36</v>
      </c>
      <c r="U125" s="79">
        <v>4.04</v>
      </c>
    </row>
    <row r="126" spans="2:21">
      <c r="B126" t="s">
        <v>723</v>
      </c>
      <c r="C126" t="s">
        <v>724</v>
      </c>
      <c r="D126" t="s">
        <v>103</v>
      </c>
      <c r="E126" t="s">
        <v>126</v>
      </c>
      <c r="F126" t="s">
        <v>352</v>
      </c>
      <c r="G126" t="s">
        <v>348</v>
      </c>
      <c r="H126" t="s">
        <v>208</v>
      </c>
      <c r="I126" t="s">
        <v>209</v>
      </c>
      <c r="J126" t="s">
        <v>391</v>
      </c>
      <c r="K126" s="77">
        <v>3.79</v>
      </c>
      <c r="L126" t="s">
        <v>105</v>
      </c>
      <c r="M126" s="77">
        <v>2.4700000000000002</v>
      </c>
      <c r="N126" s="77">
        <v>1.66</v>
      </c>
      <c r="O126" s="77">
        <v>14487706</v>
      </c>
      <c r="P126" s="77">
        <v>103.24</v>
      </c>
      <c r="Q126" s="77">
        <v>0</v>
      </c>
      <c r="R126" s="77">
        <v>14957.1076744</v>
      </c>
      <c r="S126" s="77">
        <v>0.43</v>
      </c>
      <c r="T126" s="77">
        <v>1.55</v>
      </c>
      <c r="U126" s="77">
        <v>0.28000000000000003</v>
      </c>
    </row>
    <row r="127" spans="2:21">
      <c r="B127" t="s">
        <v>725</v>
      </c>
      <c r="C127" t="s">
        <v>726</v>
      </c>
      <c r="D127" t="s">
        <v>103</v>
      </c>
      <c r="E127" t="s">
        <v>126</v>
      </c>
      <c r="F127" t="s">
        <v>352</v>
      </c>
      <c r="G127" t="s">
        <v>348</v>
      </c>
      <c r="H127" t="s">
        <v>208</v>
      </c>
      <c r="I127" t="s">
        <v>209</v>
      </c>
      <c r="J127" t="s">
        <v>377</v>
      </c>
      <c r="K127" s="77">
        <v>6.37</v>
      </c>
      <c r="L127" t="s">
        <v>105</v>
      </c>
      <c r="M127" s="77">
        <v>2.98</v>
      </c>
      <c r="N127" s="77">
        <v>2.41</v>
      </c>
      <c r="O127" s="77">
        <v>9419642</v>
      </c>
      <c r="P127" s="77">
        <v>103.8</v>
      </c>
      <c r="Q127" s="77">
        <v>0</v>
      </c>
      <c r="R127" s="77">
        <v>9777.5883959999992</v>
      </c>
      <c r="S127" s="77">
        <v>0.37</v>
      </c>
      <c r="T127" s="77">
        <v>1.01</v>
      </c>
      <c r="U127" s="77">
        <v>0.18</v>
      </c>
    </row>
    <row r="128" spans="2:21">
      <c r="B128" t="s">
        <v>727</v>
      </c>
      <c r="C128" t="s">
        <v>728</v>
      </c>
      <c r="D128" t="s">
        <v>103</v>
      </c>
      <c r="E128" t="s">
        <v>126</v>
      </c>
      <c r="F128" t="s">
        <v>352</v>
      </c>
      <c r="G128" t="s">
        <v>348</v>
      </c>
      <c r="H128" t="s">
        <v>208</v>
      </c>
      <c r="I128" t="s">
        <v>209</v>
      </c>
      <c r="J128" t="s">
        <v>729</v>
      </c>
      <c r="K128" s="77">
        <v>1.89</v>
      </c>
      <c r="L128" t="s">
        <v>105</v>
      </c>
      <c r="M128" s="77">
        <v>2.74</v>
      </c>
      <c r="N128" s="77">
        <v>0.91</v>
      </c>
      <c r="O128" s="77">
        <v>14892605</v>
      </c>
      <c r="P128" s="77">
        <v>103.69</v>
      </c>
      <c r="Q128" s="77">
        <v>0</v>
      </c>
      <c r="R128" s="77">
        <v>15442.1421245</v>
      </c>
      <c r="S128" s="77">
        <v>0.72</v>
      </c>
      <c r="T128" s="77">
        <v>1.6</v>
      </c>
      <c r="U128" s="77">
        <v>0.28999999999999998</v>
      </c>
    </row>
    <row r="129" spans="2:21">
      <c r="B129" t="s">
        <v>730</v>
      </c>
      <c r="C129" t="s">
        <v>731</v>
      </c>
      <c r="D129" t="s">
        <v>103</v>
      </c>
      <c r="E129" t="s">
        <v>126</v>
      </c>
      <c r="F129" t="s">
        <v>370</v>
      </c>
      <c r="G129" t="s">
        <v>348</v>
      </c>
      <c r="H129" t="s">
        <v>208</v>
      </c>
      <c r="I129" t="s">
        <v>209</v>
      </c>
      <c r="J129" t="s">
        <v>732</v>
      </c>
      <c r="K129" s="77">
        <v>0.41</v>
      </c>
      <c r="L129" t="s">
        <v>105</v>
      </c>
      <c r="M129" s="77">
        <v>1.81</v>
      </c>
      <c r="N129" s="77">
        <v>0.19</v>
      </c>
      <c r="O129" s="77">
        <v>10170691</v>
      </c>
      <c r="P129" s="77">
        <v>100.87</v>
      </c>
      <c r="Q129" s="77">
        <v>0</v>
      </c>
      <c r="R129" s="77">
        <v>10259.176011699999</v>
      </c>
      <c r="S129" s="77">
        <v>1.62</v>
      </c>
      <c r="T129" s="77">
        <v>1.06</v>
      </c>
      <c r="U129" s="77">
        <v>0.19</v>
      </c>
    </row>
    <row r="130" spans="2:21">
      <c r="B130" t="s">
        <v>733</v>
      </c>
      <c r="C130" t="s">
        <v>734</v>
      </c>
      <c r="D130" t="s">
        <v>103</v>
      </c>
      <c r="E130" t="s">
        <v>126</v>
      </c>
      <c r="F130" t="s">
        <v>370</v>
      </c>
      <c r="G130" t="s">
        <v>348</v>
      </c>
      <c r="H130" t="s">
        <v>208</v>
      </c>
      <c r="I130" t="s">
        <v>209</v>
      </c>
      <c r="J130" t="s">
        <v>356</v>
      </c>
      <c r="K130" s="77">
        <v>0.9</v>
      </c>
      <c r="L130" t="s">
        <v>105</v>
      </c>
      <c r="M130" s="77">
        <v>5.9</v>
      </c>
      <c r="N130" s="77">
        <v>0.43</v>
      </c>
      <c r="O130" s="77">
        <v>10572055.960000001</v>
      </c>
      <c r="P130" s="77">
        <v>105.49</v>
      </c>
      <c r="Q130" s="77">
        <v>0</v>
      </c>
      <c r="R130" s="77">
        <v>11152.461832204001</v>
      </c>
      <c r="S130" s="77">
        <v>1.96</v>
      </c>
      <c r="T130" s="77">
        <v>1.1499999999999999</v>
      </c>
      <c r="U130" s="77">
        <v>0.21</v>
      </c>
    </row>
    <row r="131" spans="2:21">
      <c r="B131" t="s">
        <v>735</v>
      </c>
      <c r="C131" t="s">
        <v>736</v>
      </c>
      <c r="D131" t="s">
        <v>103</v>
      </c>
      <c r="E131" t="s">
        <v>126</v>
      </c>
      <c r="F131" t="s">
        <v>397</v>
      </c>
      <c r="G131" t="s">
        <v>398</v>
      </c>
      <c r="H131" t="s">
        <v>399</v>
      </c>
      <c r="I131" t="s">
        <v>153</v>
      </c>
      <c r="J131" t="s">
        <v>400</v>
      </c>
      <c r="K131" s="77">
        <v>4.8</v>
      </c>
      <c r="L131" t="s">
        <v>105</v>
      </c>
      <c r="M131" s="77">
        <v>1.63</v>
      </c>
      <c r="N131" s="77">
        <v>1.9</v>
      </c>
      <c r="O131" s="77">
        <v>3269862</v>
      </c>
      <c r="P131" s="77">
        <v>99.02</v>
      </c>
      <c r="Q131" s="77">
        <v>0</v>
      </c>
      <c r="R131" s="77">
        <v>3237.8173523999999</v>
      </c>
      <c r="S131" s="77">
        <v>0.6</v>
      </c>
      <c r="T131" s="77">
        <v>0.33</v>
      </c>
      <c r="U131" s="77">
        <v>0.06</v>
      </c>
    </row>
    <row r="132" spans="2:21">
      <c r="B132" t="s">
        <v>737</v>
      </c>
      <c r="C132" t="s">
        <v>738</v>
      </c>
      <c r="D132" t="s">
        <v>103</v>
      </c>
      <c r="E132" t="s">
        <v>126</v>
      </c>
      <c r="F132" t="s">
        <v>427</v>
      </c>
      <c r="G132" t="s">
        <v>135</v>
      </c>
      <c r="H132" t="s">
        <v>420</v>
      </c>
      <c r="I132" t="s">
        <v>209</v>
      </c>
      <c r="J132" t="s">
        <v>562</v>
      </c>
      <c r="K132" s="77">
        <v>2.37</v>
      </c>
      <c r="L132" t="s">
        <v>105</v>
      </c>
      <c r="M132" s="77">
        <v>5.0199999999999996</v>
      </c>
      <c r="N132" s="77">
        <v>1.0900000000000001</v>
      </c>
      <c r="O132" s="77">
        <v>2685845</v>
      </c>
      <c r="P132" s="77">
        <v>101.37</v>
      </c>
      <c r="Q132" s="77">
        <v>0</v>
      </c>
      <c r="R132" s="77">
        <v>2722.6410765000001</v>
      </c>
      <c r="S132" s="77">
        <v>0.37</v>
      </c>
      <c r="T132" s="77">
        <v>0.28000000000000003</v>
      </c>
      <c r="U132" s="77">
        <v>0.05</v>
      </c>
    </row>
    <row r="133" spans="2:21">
      <c r="B133" t="s">
        <v>739</v>
      </c>
      <c r="C133" t="s">
        <v>740</v>
      </c>
      <c r="D133" t="s">
        <v>103</v>
      </c>
      <c r="E133" t="s">
        <v>126</v>
      </c>
      <c r="F133" t="s">
        <v>427</v>
      </c>
      <c r="G133" t="s">
        <v>135</v>
      </c>
      <c r="H133" t="s">
        <v>420</v>
      </c>
      <c r="I133" t="s">
        <v>209</v>
      </c>
      <c r="J133" t="s">
        <v>424</v>
      </c>
      <c r="K133" s="77">
        <v>5.61</v>
      </c>
      <c r="L133" t="s">
        <v>105</v>
      </c>
      <c r="M133" s="77">
        <v>3.65</v>
      </c>
      <c r="N133" s="77">
        <v>3.02</v>
      </c>
      <c r="O133" s="77">
        <v>10595074</v>
      </c>
      <c r="P133" s="77">
        <v>103.95</v>
      </c>
      <c r="Q133" s="77">
        <v>0</v>
      </c>
      <c r="R133" s="77">
        <v>11013.579422999999</v>
      </c>
      <c r="S133" s="77">
        <v>0.66</v>
      </c>
      <c r="T133" s="77">
        <v>1.1399999999999999</v>
      </c>
      <c r="U133" s="77">
        <v>0.21</v>
      </c>
    </row>
    <row r="134" spans="2:21">
      <c r="B134" t="s">
        <v>741</v>
      </c>
      <c r="C134" t="s">
        <v>742</v>
      </c>
      <c r="D134" t="s">
        <v>103</v>
      </c>
      <c r="E134" t="s">
        <v>126</v>
      </c>
      <c r="F134" t="s">
        <v>440</v>
      </c>
      <c r="G134" t="s">
        <v>348</v>
      </c>
      <c r="H134" t="s">
        <v>420</v>
      </c>
      <c r="I134" t="s">
        <v>209</v>
      </c>
      <c r="J134" t="s">
        <v>434</v>
      </c>
      <c r="K134" s="77">
        <v>0.68</v>
      </c>
      <c r="L134" t="s">
        <v>105</v>
      </c>
      <c r="M134" s="77">
        <v>6.1</v>
      </c>
      <c r="N134" s="77">
        <v>0.46</v>
      </c>
      <c r="O134" s="77">
        <v>541904.5</v>
      </c>
      <c r="P134" s="77">
        <v>105.77</v>
      </c>
      <c r="Q134" s="77">
        <v>0</v>
      </c>
      <c r="R134" s="77">
        <v>573.17238965000001</v>
      </c>
      <c r="S134" s="77">
        <v>0.36</v>
      </c>
      <c r="T134" s="77">
        <v>0.06</v>
      </c>
      <c r="U134" s="77">
        <v>0.01</v>
      </c>
    </row>
    <row r="135" spans="2:21">
      <c r="B135" t="s">
        <v>743</v>
      </c>
      <c r="C135" t="s">
        <v>744</v>
      </c>
      <c r="D135" t="s">
        <v>103</v>
      </c>
      <c r="E135" t="s">
        <v>126</v>
      </c>
      <c r="F135" t="s">
        <v>447</v>
      </c>
      <c r="G135" t="s">
        <v>348</v>
      </c>
      <c r="H135" t="s">
        <v>420</v>
      </c>
      <c r="I135" t="s">
        <v>209</v>
      </c>
      <c r="J135" t="s">
        <v>745</v>
      </c>
      <c r="K135" s="77">
        <v>1.74</v>
      </c>
      <c r="L135" t="s">
        <v>105</v>
      </c>
      <c r="M135" s="77">
        <v>1.05</v>
      </c>
      <c r="N135" s="77">
        <v>0.71</v>
      </c>
      <c r="O135" s="77">
        <v>1447905</v>
      </c>
      <c r="P135" s="77">
        <v>100.6</v>
      </c>
      <c r="Q135" s="77">
        <v>3.94739</v>
      </c>
      <c r="R135" s="77">
        <v>1460.53982</v>
      </c>
      <c r="S135" s="77">
        <v>0.48</v>
      </c>
      <c r="T135" s="77">
        <v>0.15</v>
      </c>
      <c r="U135" s="77">
        <v>0.03</v>
      </c>
    </row>
    <row r="136" spans="2:21">
      <c r="B136" t="s">
        <v>746</v>
      </c>
      <c r="C136" t="s">
        <v>747</v>
      </c>
      <c r="D136" t="s">
        <v>103</v>
      </c>
      <c r="E136" t="s">
        <v>126</v>
      </c>
      <c r="F136" t="s">
        <v>458</v>
      </c>
      <c r="G136" t="s">
        <v>459</v>
      </c>
      <c r="H136" t="s">
        <v>460</v>
      </c>
      <c r="I136" t="s">
        <v>153</v>
      </c>
      <c r="J136" t="s">
        <v>748</v>
      </c>
      <c r="K136" s="77">
        <v>3.72</v>
      </c>
      <c r="L136" t="s">
        <v>105</v>
      </c>
      <c r="M136" s="77">
        <v>4.8</v>
      </c>
      <c r="N136" s="77">
        <v>1.82</v>
      </c>
      <c r="O136" s="77">
        <v>1609995.55</v>
      </c>
      <c r="P136" s="77">
        <v>112.63</v>
      </c>
      <c r="Q136" s="77">
        <v>0</v>
      </c>
      <c r="R136" s="77">
        <v>1813.3379879649999</v>
      </c>
      <c r="S136" s="77">
        <v>0.08</v>
      </c>
      <c r="T136" s="77">
        <v>0.19</v>
      </c>
      <c r="U136" s="77">
        <v>0.03</v>
      </c>
    </row>
    <row r="137" spans="2:21">
      <c r="B137" t="s">
        <v>749</v>
      </c>
      <c r="C137" t="s">
        <v>750</v>
      </c>
      <c r="D137" t="s">
        <v>103</v>
      </c>
      <c r="E137" t="s">
        <v>126</v>
      </c>
      <c r="F137" t="s">
        <v>458</v>
      </c>
      <c r="G137" t="s">
        <v>459</v>
      </c>
      <c r="H137" t="s">
        <v>460</v>
      </c>
      <c r="I137" t="s">
        <v>153</v>
      </c>
      <c r="J137" t="s">
        <v>474</v>
      </c>
      <c r="K137" s="77">
        <v>2.5099999999999998</v>
      </c>
      <c r="L137" t="s">
        <v>105</v>
      </c>
      <c r="M137" s="77">
        <v>4.5</v>
      </c>
      <c r="N137" s="77">
        <v>1.38</v>
      </c>
      <c r="O137" s="77">
        <v>5739339</v>
      </c>
      <c r="P137" s="77">
        <v>109.67</v>
      </c>
      <c r="Q137" s="77">
        <v>0</v>
      </c>
      <c r="R137" s="77">
        <v>6294.3330813000002</v>
      </c>
      <c r="S137" s="77">
        <v>0.96</v>
      </c>
      <c r="T137" s="77">
        <v>0.65</v>
      </c>
      <c r="U137" s="77">
        <v>0.12</v>
      </c>
    </row>
    <row r="138" spans="2:21">
      <c r="B138" t="s">
        <v>751</v>
      </c>
      <c r="C138" t="s">
        <v>752</v>
      </c>
      <c r="D138" t="s">
        <v>103</v>
      </c>
      <c r="E138" t="s">
        <v>126</v>
      </c>
      <c r="F138" t="s">
        <v>753</v>
      </c>
      <c r="G138" t="s">
        <v>754</v>
      </c>
      <c r="H138" t="s">
        <v>420</v>
      </c>
      <c r="I138" t="s">
        <v>209</v>
      </c>
      <c r="J138" t="s">
        <v>755</v>
      </c>
      <c r="K138" s="77">
        <v>4.03</v>
      </c>
      <c r="L138" t="s">
        <v>105</v>
      </c>
      <c r="M138" s="77">
        <v>2.4500000000000002</v>
      </c>
      <c r="N138" s="77">
        <v>2.17</v>
      </c>
      <c r="O138" s="77">
        <v>2694005</v>
      </c>
      <c r="P138" s="77">
        <v>101.81</v>
      </c>
      <c r="Q138" s="77">
        <v>0</v>
      </c>
      <c r="R138" s="77">
        <v>2742.7664905000001</v>
      </c>
      <c r="S138" s="77">
        <v>0.17</v>
      </c>
      <c r="T138" s="77">
        <v>0.28000000000000003</v>
      </c>
      <c r="U138" s="77">
        <v>0.05</v>
      </c>
    </row>
    <row r="139" spans="2:21">
      <c r="B139" t="s">
        <v>756</v>
      </c>
      <c r="C139" t="s">
        <v>757</v>
      </c>
      <c r="D139" t="s">
        <v>103</v>
      </c>
      <c r="E139" t="s">
        <v>126</v>
      </c>
      <c r="F139" t="s">
        <v>758</v>
      </c>
      <c r="G139" t="s">
        <v>759</v>
      </c>
      <c r="H139" t="s">
        <v>460</v>
      </c>
      <c r="I139" t="s">
        <v>153</v>
      </c>
      <c r="J139" t="s">
        <v>760</v>
      </c>
      <c r="K139" s="77">
        <v>3.31</v>
      </c>
      <c r="L139" t="s">
        <v>105</v>
      </c>
      <c r="M139" s="77">
        <v>4.5</v>
      </c>
      <c r="N139" s="77">
        <v>1.53</v>
      </c>
      <c r="O139" s="77">
        <v>7871173.46</v>
      </c>
      <c r="P139" s="77">
        <v>111.34</v>
      </c>
      <c r="Q139" s="77">
        <v>0</v>
      </c>
      <c r="R139" s="77">
        <v>8763.7645303640002</v>
      </c>
      <c r="S139" s="77">
        <v>1.88</v>
      </c>
      <c r="T139" s="77">
        <v>0.91</v>
      </c>
      <c r="U139" s="77">
        <v>0.16</v>
      </c>
    </row>
    <row r="140" spans="2:21">
      <c r="B140" t="s">
        <v>761</v>
      </c>
      <c r="C140" t="s">
        <v>762</v>
      </c>
      <c r="D140" t="s">
        <v>103</v>
      </c>
      <c r="E140" t="s">
        <v>126</v>
      </c>
      <c r="F140" t="s">
        <v>758</v>
      </c>
      <c r="G140" t="s">
        <v>759</v>
      </c>
      <c r="H140" t="s">
        <v>460</v>
      </c>
      <c r="I140" t="s">
        <v>153</v>
      </c>
      <c r="J140" t="s">
        <v>371</v>
      </c>
      <c r="K140" s="77">
        <v>6.16</v>
      </c>
      <c r="L140" t="s">
        <v>105</v>
      </c>
      <c r="M140" s="77">
        <v>2.61</v>
      </c>
      <c r="N140" s="77">
        <v>2.34</v>
      </c>
      <c r="O140" s="77">
        <v>1375661</v>
      </c>
      <c r="P140" s="77">
        <v>101.72</v>
      </c>
      <c r="Q140" s="77">
        <v>18.586649999999999</v>
      </c>
      <c r="R140" s="77">
        <v>1417.9090192000001</v>
      </c>
      <c r="S140" s="77">
        <v>0.34</v>
      </c>
      <c r="T140" s="77">
        <v>0.15</v>
      </c>
      <c r="U140" s="77">
        <v>0.03</v>
      </c>
    </row>
    <row r="141" spans="2:21">
      <c r="B141" t="s">
        <v>763</v>
      </c>
      <c r="C141" t="s">
        <v>764</v>
      </c>
      <c r="D141" t="s">
        <v>103</v>
      </c>
      <c r="E141" t="s">
        <v>126</v>
      </c>
      <c r="F141" t="s">
        <v>765</v>
      </c>
      <c r="G141" t="s">
        <v>478</v>
      </c>
      <c r="H141" t="s">
        <v>501</v>
      </c>
      <c r="I141" t="s">
        <v>153</v>
      </c>
      <c r="J141" t="s">
        <v>766</v>
      </c>
      <c r="K141" s="77">
        <v>6.81</v>
      </c>
      <c r="L141" t="s">
        <v>105</v>
      </c>
      <c r="M141" s="77">
        <v>2.63</v>
      </c>
      <c r="N141" s="77">
        <v>3.09</v>
      </c>
      <c r="O141" s="77">
        <v>4308750</v>
      </c>
      <c r="P141" s="77">
        <v>98.24</v>
      </c>
      <c r="Q141" s="77">
        <v>0</v>
      </c>
      <c r="R141" s="77">
        <v>4232.9160000000002</v>
      </c>
      <c r="S141" s="77">
        <v>0.38</v>
      </c>
      <c r="T141" s="77">
        <v>0.44</v>
      </c>
      <c r="U141" s="77">
        <v>0.08</v>
      </c>
    </row>
    <row r="142" spans="2:21">
      <c r="B142" t="s">
        <v>775</v>
      </c>
      <c r="C142" t="s">
        <v>776</v>
      </c>
      <c r="D142" t="s">
        <v>103</v>
      </c>
      <c r="E142" t="s">
        <v>126</v>
      </c>
      <c r="F142" t="s">
        <v>506</v>
      </c>
      <c r="G142" t="s">
        <v>398</v>
      </c>
      <c r="H142" t="s">
        <v>507</v>
      </c>
      <c r="I142" t="s">
        <v>209</v>
      </c>
      <c r="J142" t="s">
        <v>777</v>
      </c>
      <c r="K142" s="77">
        <v>4.0999999999999996</v>
      </c>
      <c r="L142" t="s">
        <v>105</v>
      </c>
      <c r="M142" s="77">
        <v>3.5</v>
      </c>
      <c r="N142" s="77">
        <v>2.16</v>
      </c>
      <c r="O142" s="77">
        <v>1691383.42</v>
      </c>
      <c r="P142" s="77">
        <v>105.6</v>
      </c>
      <c r="Q142" s="77">
        <v>137.97150999999999</v>
      </c>
      <c r="R142" s="77">
        <v>1924.0724015200001</v>
      </c>
      <c r="S142" s="77">
        <v>1.1100000000000001</v>
      </c>
      <c r="T142" s="77">
        <v>0.2</v>
      </c>
      <c r="U142" s="77">
        <v>0.04</v>
      </c>
    </row>
    <row r="143" spans="2:21">
      <c r="B143" t="s">
        <v>767</v>
      </c>
      <c r="C143" t="s">
        <v>768</v>
      </c>
      <c r="D143" t="s">
        <v>103</v>
      </c>
      <c r="E143" t="s">
        <v>126</v>
      </c>
      <c r="F143" t="s">
        <v>769</v>
      </c>
      <c r="G143" t="s">
        <v>459</v>
      </c>
      <c r="H143" t="s">
        <v>507</v>
      </c>
      <c r="I143" t="s">
        <v>209</v>
      </c>
      <c r="J143" t="s">
        <v>394</v>
      </c>
      <c r="K143" s="77">
        <v>0.89</v>
      </c>
      <c r="L143" t="s">
        <v>105</v>
      </c>
      <c r="M143" s="77">
        <v>2.2999999999999998</v>
      </c>
      <c r="N143" s="77">
        <v>0.79</v>
      </c>
      <c r="O143" s="77">
        <v>6554042</v>
      </c>
      <c r="P143" s="77">
        <v>101.35</v>
      </c>
      <c r="Q143" s="77">
        <v>37.689019999999999</v>
      </c>
      <c r="R143" s="77">
        <v>6680.2105869999996</v>
      </c>
      <c r="S143" s="77">
        <v>0.22</v>
      </c>
      <c r="T143" s="77">
        <v>0.69</v>
      </c>
      <c r="U143" s="77">
        <v>0.12</v>
      </c>
    </row>
    <row r="144" spans="2:21">
      <c r="B144" t="s">
        <v>770</v>
      </c>
      <c r="C144" t="s">
        <v>771</v>
      </c>
      <c r="D144" t="s">
        <v>103</v>
      </c>
      <c r="E144" t="s">
        <v>126</v>
      </c>
      <c r="F144" t="s">
        <v>772</v>
      </c>
      <c r="G144" t="s">
        <v>135</v>
      </c>
      <c r="H144" t="s">
        <v>546</v>
      </c>
      <c r="I144" t="s">
        <v>153</v>
      </c>
      <c r="J144" t="s">
        <v>356</v>
      </c>
      <c r="K144" s="77">
        <v>5.1100000000000003</v>
      </c>
      <c r="L144" t="s">
        <v>105</v>
      </c>
      <c r="M144" s="77">
        <v>3.6</v>
      </c>
      <c r="N144" s="77">
        <v>4.66</v>
      </c>
      <c r="O144" s="77">
        <v>4667806</v>
      </c>
      <c r="P144" s="77">
        <v>95.35</v>
      </c>
      <c r="Q144" s="77">
        <v>0</v>
      </c>
      <c r="R144" s="77">
        <v>4450.7530210000004</v>
      </c>
      <c r="S144" s="77">
        <v>0.21</v>
      </c>
      <c r="T144" s="77">
        <v>0.46</v>
      </c>
      <c r="U144" s="77">
        <v>0.08</v>
      </c>
    </row>
    <row r="145" spans="2:21">
      <c r="B145" t="s">
        <v>773</v>
      </c>
      <c r="C145" t="s">
        <v>771</v>
      </c>
      <c r="D145" t="s">
        <v>103</v>
      </c>
      <c r="E145" t="s">
        <v>126</v>
      </c>
      <c r="F145" t="s">
        <v>772</v>
      </c>
      <c r="G145" t="s">
        <v>135</v>
      </c>
      <c r="H145" t="s">
        <v>542</v>
      </c>
      <c r="I145" t="s">
        <v>209</v>
      </c>
      <c r="J145" t="s">
        <v>774</v>
      </c>
      <c r="K145" s="77">
        <v>5.1100000000000003</v>
      </c>
      <c r="L145" t="s">
        <v>105</v>
      </c>
      <c r="M145" s="77">
        <v>3.6</v>
      </c>
      <c r="N145" s="77">
        <v>4.66</v>
      </c>
      <c r="O145" s="77">
        <v>5370046</v>
      </c>
      <c r="P145" s="77">
        <v>94.272544999999994</v>
      </c>
      <c r="Q145" s="77">
        <v>0</v>
      </c>
      <c r="R145" s="77">
        <v>5062.4790318707001</v>
      </c>
      <c r="S145" s="77">
        <v>0.28999999999999998</v>
      </c>
      <c r="T145" s="77">
        <v>0.52</v>
      </c>
      <c r="U145" s="77">
        <v>0.09</v>
      </c>
    </row>
    <row r="146" spans="2:21">
      <c r="B146" t="s">
        <v>778</v>
      </c>
      <c r="C146" t="s">
        <v>779</v>
      </c>
      <c r="D146" t="s">
        <v>103</v>
      </c>
      <c r="E146" t="s">
        <v>126</v>
      </c>
      <c r="F146" t="s">
        <v>780</v>
      </c>
      <c r="G146" t="s">
        <v>759</v>
      </c>
      <c r="H146" t="s">
        <v>546</v>
      </c>
      <c r="I146" t="s">
        <v>153</v>
      </c>
      <c r="J146" t="s">
        <v>781</v>
      </c>
      <c r="K146" s="77">
        <v>1.1399999999999999</v>
      </c>
      <c r="L146" t="s">
        <v>105</v>
      </c>
      <c r="M146" s="77">
        <v>5.55</v>
      </c>
      <c r="N146" s="77">
        <v>1.35</v>
      </c>
      <c r="O146" s="77">
        <v>279469.51</v>
      </c>
      <c r="P146" s="77">
        <v>106.68</v>
      </c>
      <c r="Q146" s="77">
        <v>0</v>
      </c>
      <c r="R146" s="77">
        <v>298.13807326800003</v>
      </c>
      <c r="S146" s="77">
        <v>1.1599999999999999</v>
      </c>
      <c r="T146" s="77">
        <v>0.03</v>
      </c>
      <c r="U146" s="77">
        <v>0.01</v>
      </c>
    </row>
    <row r="147" spans="2:21">
      <c r="B147" t="s">
        <v>782</v>
      </c>
      <c r="C147" t="s">
        <v>783</v>
      </c>
      <c r="D147" t="s">
        <v>103</v>
      </c>
      <c r="E147" t="s">
        <v>126</v>
      </c>
      <c r="F147" t="s">
        <v>545</v>
      </c>
      <c r="G147" t="s">
        <v>398</v>
      </c>
      <c r="H147" t="s">
        <v>546</v>
      </c>
      <c r="I147" t="s">
        <v>153</v>
      </c>
      <c r="J147" t="s">
        <v>655</v>
      </c>
      <c r="K147" s="77">
        <v>4.49</v>
      </c>
      <c r="L147" t="s">
        <v>105</v>
      </c>
      <c r="M147" s="77">
        <v>5.05</v>
      </c>
      <c r="N147" s="77">
        <v>2.77</v>
      </c>
      <c r="O147" s="77">
        <v>1318974.01</v>
      </c>
      <c r="P147" s="77">
        <v>112.35</v>
      </c>
      <c r="Q147" s="77">
        <v>0</v>
      </c>
      <c r="R147" s="77">
        <v>1481.8673002349999</v>
      </c>
      <c r="S147" s="77">
        <v>0.24</v>
      </c>
      <c r="T147" s="77">
        <v>0.15</v>
      </c>
      <c r="U147" s="77">
        <v>0.03</v>
      </c>
    </row>
    <row r="148" spans="2:21">
      <c r="B148" t="s">
        <v>784</v>
      </c>
      <c r="C148" t="s">
        <v>785</v>
      </c>
      <c r="D148" t="s">
        <v>103</v>
      </c>
      <c r="E148" t="s">
        <v>126</v>
      </c>
      <c r="F148" t="s">
        <v>786</v>
      </c>
      <c r="G148" t="s">
        <v>398</v>
      </c>
      <c r="H148" t="s">
        <v>542</v>
      </c>
      <c r="I148" t="s">
        <v>209</v>
      </c>
      <c r="J148" t="s">
        <v>437</v>
      </c>
      <c r="K148" s="77">
        <v>3.82</v>
      </c>
      <c r="L148" t="s">
        <v>105</v>
      </c>
      <c r="M148" s="77">
        <v>3.7</v>
      </c>
      <c r="N148" s="77">
        <v>2.21</v>
      </c>
      <c r="O148" s="77">
        <v>3196900.24</v>
      </c>
      <c r="P148" s="77">
        <v>105.79</v>
      </c>
      <c r="Q148" s="77">
        <v>59.319609999999997</v>
      </c>
      <c r="R148" s="77">
        <v>3441.3203738960001</v>
      </c>
      <c r="S148" s="77">
        <v>1.35</v>
      </c>
      <c r="T148" s="77">
        <v>0.36</v>
      </c>
      <c r="U148" s="77">
        <v>0.06</v>
      </c>
    </row>
    <row r="149" spans="2:21">
      <c r="B149" t="s">
        <v>787</v>
      </c>
      <c r="C149" t="s">
        <v>788</v>
      </c>
      <c r="D149" t="s">
        <v>103</v>
      </c>
      <c r="E149" t="s">
        <v>126</v>
      </c>
      <c r="F149" t="s">
        <v>789</v>
      </c>
      <c r="G149" t="s">
        <v>130</v>
      </c>
      <c r="H149" t="s">
        <v>542</v>
      </c>
      <c r="I149" t="s">
        <v>209</v>
      </c>
      <c r="J149" t="s">
        <v>790</v>
      </c>
      <c r="K149" s="77">
        <v>3.33</v>
      </c>
      <c r="L149" t="s">
        <v>105</v>
      </c>
      <c r="M149" s="77">
        <v>2.95</v>
      </c>
      <c r="N149" s="77">
        <v>2.1800000000000002</v>
      </c>
      <c r="O149" s="77">
        <v>569823.68000000005</v>
      </c>
      <c r="P149" s="77">
        <v>102.58</v>
      </c>
      <c r="Q149" s="77">
        <v>52.884039999999999</v>
      </c>
      <c r="R149" s="77">
        <v>637.40917094400004</v>
      </c>
      <c r="S149" s="77">
        <v>0.25</v>
      </c>
      <c r="T149" s="77">
        <v>7.0000000000000007E-2</v>
      </c>
      <c r="U149" s="77">
        <v>0.01</v>
      </c>
    </row>
    <row r="150" spans="2:21">
      <c r="B150" t="s">
        <v>791</v>
      </c>
      <c r="C150" t="s">
        <v>792</v>
      </c>
      <c r="D150" t="s">
        <v>103</v>
      </c>
      <c r="E150" t="s">
        <v>126</v>
      </c>
      <c r="F150" t="s">
        <v>789</v>
      </c>
      <c r="G150" t="s">
        <v>130</v>
      </c>
      <c r="H150" t="s">
        <v>542</v>
      </c>
      <c r="I150" t="s">
        <v>209</v>
      </c>
      <c r="J150" t="s">
        <v>411</v>
      </c>
      <c r="K150" s="77">
        <v>5.5</v>
      </c>
      <c r="L150" t="s">
        <v>105</v>
      </c>
      <c r="M150" s="77">
        <v>2.39</v>
      </c>
      <c r="N150" s="77">
        <v>3</v>
      </c>
      <c r="O150" s="77">
        <v>196722</v>
      </c>
      <c r="P150" s="77">
        <v>96.85</v>
      </c>
      <c r="Q150" s="77">
        <v>2.3508300000000002</v>
      </c>
      <c r="R150" s="77">
        <v>192.87608700000001</v>
      </c>
      <c r="S150" s="77">
        <v>0.16</v>
      </c>
      <c r="T150" s="77">
        <v>0.02</v>
      </c>
      <c r="U150" s="77">
        <v>0</v>
      </c>
    </row>
    <row r="151" spans="2:21">
      <c r="B151" t="s">
        <v>793</v>
      </c>
      <c r="C151" t="s">
        <v>794</v>
      </c>
      <c r="D151" t="s">
        <v>103</v>
      </c>
      <c r="E151" t="s">
        <v>126</v>
      </c>
      <c r="F151" t="s">
        <v>554</v>
      </c>
      <c r="G151" t="s">
        <v>555</v>
      </c>
      <c r="H151" t="s">
        <v>542</v>
      </c>
      <c r="I151" t="s">
        <v>209</v>
      </c>
      <c r="J151" t="s">
        <v>795</v>
      </c>
      <c r="K151" s="77">
        <v>3.87</v>
      </c>
      <c r="L151" t="s">
        <v>105</v>
      </c>
      <c r="M151" s="77">
        <v>5.89</v>
      </c>
      <c r="N151" s="77">
        <v>2.5499999999999998</v>
      </c>
      <c r="O151" s="77">
        <v>1835000</v>
      </c>
      <c r="P151" s="77">
        <v>113.33</v>
      </c>
      <c r="Q151" s="77">
        <v>54.040750000000003</v>
      </c>
      <c r="R151" s="77">
        <v>2133.6462499999998</v>
      </c>
      <c r="S151" s="77">
        <v>0.38</v>
      </c>
      <c r="T151" s="77">
        <v>0.22</v>
      </c>
      <c r="U151" s="77">
        <v>0.04</v>
      </c>
    </row>
    <row r="152" spans="2:21">
      <c r="B152" t="s">
        <v>796</v>
      </c>
      <c r="C152" t="s">
        <v>797</v>
      </c>
      <c r="D152" t="s">
        <v>103</v>
      </c>
      <c r="E152" t="s">
        <v>126</v>
      </c>
      <c r="F152" t="s">
        <v>559</v>
      </c>
      <c r="G152" t="s">
        <v>135</v>
      </c>
      <c r="H152" t="s">
        <v>542</v>
      </c>
      <c r="I152" t="s">
        <v>209</v>
      </c>
      <c r="J152" t="s">
        <v>424</v>
      </c>
      <c r="K152" s="77">
        <v>0.52</v>
      </c>
      <c r="L152" t="s">
        <v>105</v>
      </c>
      <c r="M152" s="77">
        <v>6.74</v>
      </c>
      <c r="N152" s="77">
        <v>1.22</v>
      </c>
      <c r="O152" s="77">
        <v>944261.77</v>
      </c>
      <c r="P152" s="77">
        <v>102.85</v>
      </c>
      <c r="Q152" s="77">
        <v>33.001950000000001</v>
      </c>
      <c r="R152" s="77">
        <v>1004.175180445</v>
      </c>
      <c r="S152" s="77">
        <v>1.1000000000000001</v>
      </c>
      <c r="T152" s="77">
        <v>0.1</v>
      </c>
      <c r="U152" s="77">
        <v>0.02</v>
      </c>
    </row>
    <row r="153" spans="2:21">
      <c r="B153" t="s">
        <v>798</v>
      </c>
      <c r="C153" t="s">
        <v>799</v>
      </c>
      <c r="D153" t="s">
        <v>103</v>
      </c>
      <c r="E153" t="s">
        <v>126</v>
      </c>
      <c r="F153" t="s">
        <v>559</v>
      </c>
      <c r="G153" t="s">
        <v>135</v>
      </c>
      <c r="H153" t="s">
        <v>542</v>
      </c>
      <c r="I153" t="s">
        <v>209</v>
      </c>
      <c r="J153" t="s">
        <v>800</v>
      </c>
      <c r="K153" s="77">
        <v>3.92</v>
      </c>
      <c r="L153" t="s">
        <v>105</v>
      </c>
      <c r="M153" s="77">
        <v>4.1399999999999997</v>
      </c>
      <c r="N153" s="77">
        <v>2.62</v>
      </c>
      <c r="O153" s="77">
        <v>2774213.1</v>
      </c>
      <c r="P153" s="77">
        <v>105.99</v>
      </c>
      <c r="Q153" s="77">
        <v>372.05279999999999</v>
      </c>
      <c r="R153" s="77">
        <v>3312.44126469</v>
      </c>
      <c r="S153" s="77">
        <v>0.38</v>
      </c>
      <c r="T153" s="77">
        <v>0.34</v>
      </c>
      <c r="U153" s="77">
        <v>0.06</v>
      </c>
    </row>
    <row r="154" spans="2:21">
      <c r="B154" t="s">
        <v>801</v>
      </c>
      <c r="C154" t="s">
        <v>802</v>
      </c>
      <c r="D154" t="s">
        <v>103</v>
      </c>
      <c r="E154" t="s">
        <v>126</v>
      </c>
      <c r="F154" t="s">
        <v>803</v>
      </c>
      <c r="G154" t="s">
        <v>804</v>
      </c>
      <c r="H154" t="s">
        <v>542</v>
      </c>
      <c r="I154" t="s">
        <v>209</v>
      </c>
      <c r="J154" t="s">
        <v>805</v>
      </c>
      <c r="K154" s="77">
        <v>3.35</v>
      </c>
      <c r="L154" t="s">
        <v>105</v>
      </c>
      <c r="M154" s="77">
        <v>2.8</v>
      </c>
      <c r="N154" s="77">
        <v>2.02</v>
      </c>
      <c r="O154" s="77">
        <v>1967142.96</v>
      </c>
      <c r="P154" s="77">
        <v>101.88162204000008</v>
      </c>
      <c r="Q154" s="77">
        <v>359.98703999999998</v>
      </c>
      <c r="R154" s="77">
        <v>2364.1441954936699</v>
      </c>
      <c r="S154" s="77">
        <v>1.57</v>
      </c>
      <c r="T154" s="77">
        <v>0.24</v>
      </c>
      <c r="U154" s="77">
        <v>0.04</v>
      </c>
    </row>
    <row r="155" spans="2:21">
      <c r="B155" t="s">
        <v>806</v>
      </c>
      <c r="C155" t="s">
        <v>807</v>
      </c>
      <c r="D155" t="s">
        <v>103</v>
      </c>
      <c r="E155" t="s">
        <v>126</v>
      </c>
      <c r="F155" t="s">
        <v>567</v>
      </c>
      <c r="G155" t="s">
        <v>135</v>
      </c>
      <c r="H155" t="s">
        <v>542</v>
      </c>
      <c r="I155" t="s">
        <v>209</v>
      </c>
      <c r="J155" t="s">
        <v>808</v>
      </c>
      <c r="K155" s="77">
        <v>1.97</v>
      </c>
      <c r="L155" t="s">
        <v>105</v>
      </c>
      <c r="M155" s="77">
        <v>1.31</v>
      </c>
      <c r="N155" s="77">
        <v>0.96</v>
      </c>
      <c r="O155" s="77">
        <v>4565282.5999999996</v>
      </c>
      <c r="P155" s="77">
        <v>100.89</v>
      </c>
      <c r="Q155" s="77">
        <v>15.156739999999999</v>
      </c>
      <c r="R155" s="77">
        <v>4621.0703551400002</v>
      </c>
      <c r="S155" s="77">
        <v>1.04</v>
      </c>
      <c r="T155" s="77">
        <v>0.48</v>
      </c>
      <c r="U155" s="77">
        <v>0.09</v>
      </c>
    </row>
    <row r="156" spans="2:21">
      <c r="B156" t="s">
        <v>809</v>
      </c>
      <c r="C156" t="s">
        <v>810</v>
      </c>
      <c r="D156" t="s">
        <v>103</v>
      </c>
      <c r="E156" t="s">
        <v>126</v>
      </c>
      <c r="F156" t="s">
        <v>567</v>
      </c>
      <c r="G156" t="s">
        <v>135</v>
      </c>
      <c r="H156" t="s">
        <v>542</v>
      </c>
      <c r="I156" t="s">
        <v>209</v>
      </c>
      <c r="J156" t="s">
        <v>811</v>
      </c>
      <c r="K156" s="77">
        <v>3.81</v>
      </c>
      <c r="L156" t="s">
        <v>105</v>
      </c>
      <c r="M156" s="77">
        <v>2.16</v>
      </c>
      <c r="N156" s="77">
        <v>2.58</v>
      </c>
      <c r="O156" s="77">
        <v>1301593</v>
      </c>
      <c r="P156" s="77">
        <v>98.51</v>
      </c>
      <c r="Q156" s="77">
        <v>0</v>
      </c>
      <c r="R156" s="77">
        <v>1282.1992643000001</v>
      </c>
      <c r="S156" s="77">
        <v>0.2</v>
      </c>
      <c r="T156" s="77">
        <v>0.13</v>
      </c>
      <c r="U156" s="77">
        <v>0.02</v>
      </c>
    </row>
    <row r="157" spans="2:21">
      <c r="B157" t="s">
        <v>812</v>
      </c>
      <c r="C157" t="s">
        <v>813</v>
      </c>
      <c r="D157" t="s">
        <v>103</v>
      </c>
      <c r="E157" t="s">
        <v>126</v>
      </c>
      <c r="F157" t="s">
        <v>814</v>
      </c>
      <c r="G157" t="s">
        <v>496</v>
      </c>
      <c r="H157" t="s">
        <v>546</v>
      </c>
      <c r="I157" t="s">
        <v>153</v>
      </c>
      <c r="J157" t="s">
        <v>645</v>
      </c>
      <c r="K157" s="77">
        <v>2.92</v>
      </c>
      <c r="L157" t="s">
        <v>105</v>
      </c>
      <c r="M157" s="77">
        <v>2.4</v>
      </c>
      <c r="N157" s="77">
        <v>2.11</v>
      </c>
      <c r="O157" s="77">
        <v>5078923.4800000004</v>
      </c>
      <c r="P157" s="77">
        <v>101.09</v>
      </c>
      <c r="Q157" s="77">
        <v>0</v>
      </c>
      <c r="R157" s="77">
        <v>5134.2837459319999</v>
      </c>
      <c r="S157" s="77">
        <v>1.36</v>
      </c>
      <c r="T157" s="77">
        <v>0.53</v>
      </c>
      <c r="U157" s="77">
        <v>0.1</v>
      </c>
    </row>
    <row r="158" spans="2:21">
      <c r="B158" t="s">
        <v>815</v>
      </c>
      <c r="C158" t="s">
        <v>816</v>
      </c>
      <c r="D158" t="s">
        <v>103</v>
      </c>
      <c r="E158" t="s">
        <v>126</v>
      </c>
      <c r="F158" t="s">
        <v>817</v>
      </c>
      <c r="G158" t="s">
        <v>818</v>
      </c>
      <c r="H158" t="s">
        <v>542</v>
      </c>
      <c r="I158" t="s">
        <v>209</v>
      </c>
      <c r="J158" t="s">
        <v>819</v>
      </c>
      <c r="K158" s="77">
        <v>3.51</v>
      </c>
      <c r="L158" t="s">
        <v>105</v>
      </c>
      <c r="M158" s="77">
        <v>3.35</v>
      </c>
      <c r="N158" s="77">
        <v>2.25</v>
      </c>
      <c r="O158" s="77">
        <v>1006048.16</v>
      </c>
      <c r="P158" s="77">
        <v>104.76</v>
      </c>
      <c r="Q158" s="77">
        <v>0</v>
      </c>
      <c r="R158" s="77">
        <v>1053.9360524159999</v>
      </c>
      <c r="S158" s="77">
        <v>0.18</v>
      </c>
      <c r="T158" s="77">
        <v>0.11</v>
      </c>
      <c r="U158" s="77">
        <v>0.02</v>
      </c>
    </row>
    <row r="159" spans="2:21">
      <c r="B159" t="s">
        <v>820</v>
      </c>
      <c r="C159" t="s">
        <v>821</v>
      </c>
      <c r="D159" t="s">
        <v>103</v>
      </c>
      <c r="E159" t="s">
        <v>126</v>
      </c>
      <c r="F159" t="s">
        <v>597</v>
      </c>
      <c r="G159" t="s">
        <v>398</v>
      </c>
      <c r="H159" t="s">
        <v>581</v>
      </c>
      <c r="I159" t="s">
        <v>153</v>
      </c>
      <c r="J159" t="s">
        <v>588</v>
      </c>
      <c r="K159" s="77">
        <v>4.38</v>
      </c>
      <c r="L159" t="s">
        <v>105</v>
      </c>
      <c r="M159" s="77">
        <v>3.5</v>
      </c>
      <c r="N159" s="77">
        <v>2.65</v>
      </c>
      <c r="O159" s="77">
        <v>3035445.12</v>
      </c>
      <c r="P159" s="77">
        <v>104.09</v>
      </c>
      <c r="Q159" s="77">
        <v>0</v>
      </c>
      <c r="R159" s="77">
        <v>3159.5948254079999</v>
      </c>
      <c r="S159" s="77">
        <v>2.87</v>
      </c>
      <c r="T159" s="77">
        <v>0.33</v>
      </c>
      <c r="U159" s="77">
        <v>0.06</v>
      </c>
    </row>
    <row r="160" spans="2:21">
      <c r="B160" t="s">
        <v>822</v>
      </c>
      <c r="C160" t="s">
        <v>823</v>
      </c>
      <c r="D160" t="s">
        <v>103</v>
      </c>
      <c r="E160" t="s">
        <v>126</v>
      </c>
      <c r="F160" t="s">
        <v>601</v>
      </c>
      <c r="G160" t="s">
        <v>602</v>
      </c>
      <c r="H160" t="s">
        <v>592</v>
      </c>
      <c r="I160" t="s">
        <v>209</v>
      </c>
      <c r="J160" t="s">
        <v>824</v>
      </c>
      <c r="K160" s="77">
        <v>3.34</v>
      </c>
      <c r="L160" t="s">
        <v>105</v>
      </c>
      <c r="M160" s="77">
        <v>2.8</v>
      </c>
      <c r="N160" s="77">
        <v>3.01</v>
      </c>
      <c r="O160" s="77">
        <v>3929000</v>
      </c>
      <c r="P160" s="77">
        <v>100.7</v>
      </c>
      <c r="Q160" s="77">
        <v>0</v>
      </c>
      <c r="R160" s="77">
        <v>3956.5030000000002</v>
      </c>
      <c r="S160" s="77">
        <v>0.56000000000000005</v>
      </c>
      <c r="T160" s="77">
        <v>0.41</v>
      </c>
      <c r="U160" s="77">
        <v>7.0000000000000007E-2</v>
      </c>
    </row>
    <row r="161" spans="2:21">
      <c r="B161" t="s">
        <v>825</v>
      </c>
      <c r="C161" t="s">
        <v>826</v>
      </c>
      <c r="D161" t="s">
        <v>103</v>
      </c>
      <c r="E161" t="s">
        <v>126</v>
      </c>
      <c r="F161" t="s">
        <v>601</v>
      </c>
      <c r="G161" t="s">
        <v>602</v>
      </c>
      <c r="H161" t="s">
        <v>592</v>
      </c>
      <c r="I161" t="s">
        <v>209</v>
      </c>
      <c r="J161" t="s">
        <v>819</v>
      </c>
      <c r="K161" s="77">
        <v>1.01</v>
      </c>
      <c r="L161" t="s">
        <v>105</v>
      </c>
      <c r="M161" s="77">
        <v>1.72</v>
      </c>
      <c r="N161" s="77">
        <v>1.55</v>
      </c>
      <c r="O161" s="77">
        <v>4637598</v>
      </c>
      <c r="P161" s="77">
        <v>101</v>
      </c>
      <c r="Q161" s="77">
        <v>0</v>
      </c>
      <c r="R161" s="77">
        <v>4683.9739799999998</v>
      </c>
      <c r="S161" s="77">
        <v>1.1299999999999999</v>
      </c>
      <c r="T161" s="77">
        <v>0.48</v>
      </c>
      <c r="U161" s="77">
        <v>0.09</v>
      </c>
    </row>
    <row r="162" spans="2:21">
      <c r="B162" t="s">
        <v>827</v>
      </c>
      <c r="C162" t="s">
        <v>828</v>
      </c>
      <c r="D162" t="s">
        <v>103</v>
      </c>
      <c r="E162" t="s">
        <v>126</v>
      </c>
      <c r="F162" t="s">
        <v>829</v>
      </c>
      <c r="G162" t="s">
        <v>398</v>
      </c>
      <c r="H162" t="s">
        <v>581</v>
      </c>
      <c r="I162" t="s">
        <v>153</v>
      </c>
      <c r="J162" t="s">
        <v>830</v>
      </c>
      <c r="K162" s="77">
        <v>1.78</v>
      </c>
      <c r="L162" t="s">
        <v>105</v>
      </c>
      <c r="M162" s="77">
        <v>3.5</v>
      </c>
      <c r="N162" s="77">
        <v>1.81</v>
      </c>
      <c r="O162" s="77">
        <v>467279.5</v>
      </c>
      <c r="P162" s="77">
        <v>103.04</v>
      </c>
      <c r="Q162" s="77">
        <v>194.22574</v>
      </c>
      <c r="R162" s="77">
        <v>675.7105368</v>
      </c>
      <c r="S162" s="77">
        <v>0.21</v>
      </c>
      <c r="T162" s="77">
        <v>7.0000000000000007E-2</v>
      </c>
      <c r="U162" s="77">
        <v>0.01</v>
      </c>
    </row>
    <row r="163" spans="2:21">
      <c r="B163" t="s">
        <v>831</v>
      </c>
      <c r="C163" t="s">
        <v>832</v>
      </c>
      <c r="D163" t="s">
        <v>103</v>
      </c>
      <c r="E163" t="s">
        <v>126</v>
      </c>
      <c r="F163" t="s">
        <v>833</v>
      </c>
      <c r="G163" t="s">
        <v>398</v>
      </c>
      <c r="H163" t="s">
        <v>592</v>
      </c>
      <c r="I163" t="s">
        <v>209</v>
      </c>
      <c r="J163" t="s">
        <v>834</v>
      </c>
      <c r="K163" s="77">
        <v>4.2300000000000004</v>
      </c>
      <c r="L163" t="s">
        <v>105</v>
      </c>
      <c r="M163" s="77">
        <v>5.55</v>
      </c>
      <c r="N163" s="77">
        <v>6.92</v>
      </c>
      <c r="O163" s="77">
        <v>784425</v>
      </c>
      <c r="P163" s="77">
        <v>97.75</v>
      </c>
      <c r="Q163" s="77">
        <v>0</v>
      </c>
      <c r="R163" s="77">
        <v>766.77543749999995</v>
      </c>
      <c r="S163" s="77">
        <v>0.14000000000000001</v>
      </c>
      <c r="T163" s="77">
        <v>0.08</v>
      </c>
      <c r="U163" s="77">
        <v>0.01</v>
      </c>
    </row>
    <row r="164" spans="2:21">
      <c r="B164" t="s">
        <v>835</v>
      </c>
      <c r="C164" t="s">
        <v>836</v>
      </c>
      <c r="D164" t="s">
        <v>103</v>
      </c>
      <c r="E164" t="s">
        <v>126</v>
      </c>
      <c r="F164" t="s">
        <v>837</v>
      </c>
      <c r="G164" t="s">
        <v>131</v>
      </c>
      <c r="H164" t="s">
        <v>592</v>
      </c>
      <c r="I164" t="s">
        <v>209</v>
      </c>
      <c r="J164" t="s">
        <v>441</v>
      </c>
      <c r="K164" s="77">
        <v>0.65</v>
      </c>
      <c r="L164" t="s">
        <v>105</v>
      </c>
      <c r="M164" s="77">
        <v>2.7</v>
      </c>
      <c r="N164" s="77">
        <v>1.05</v>
      </c>
      <c r="O164" s="77">
        <v>432007.79</v>
      </c>
      <c r="P164" s="77">
        <v>102</v>
      </c>
      <c r="Q164" s="77">
        <v>0</v>
      </c>
      <c r="R164" s="77">
        <v>440.6479458</v>
      </c>
      <c r="S164" s="77">
        <v>0.27</v>
      </c>
      <c r="T164" s="77">
        <v>0.05</v>
      </c>
      <c r="U164" s="77">
        <v>0.01</v>
      </c>
    </row>
    <row r="165" spans="2:21">
      <c r="B165" t="s">
        <v>838</v>
      </c>
      <c r="C165" t="s">
        <v>839</v>
      </c>
      <c r="D165" t="s">
        <v>103</v>
      </c>
      <c r="E165" t="s">
        <v>126</v>
      </c>
      <c r="F165" t="s">
        <v>840</v>
      </c>
      <c r="G165" t="s">
        <v>841</v>
      </c>
      <c r="H165" t="s">
        <v>581</v>
      </c>
      <c r="I165" t="s">
        <v>153</v>
      </c>
      <c r="J165" t="s">
        <v>842</v>
      </c>
      <c r="K165" s="77">
        <v>2.9</v>
      </c>
      <c r="L165" t="s">
        <v>105</v>
      </c>
      <c r="M165" s="77">
        <v>2.25</v>
      </c>
      <c r="N165" s="77">
        <v>2.1</v>
      </c>
      <c r="O165" s="77">
        <v>2148930</v>
      </c>
      <c r="P165" s="77">
        <v>101.5</v>
      </c>
      <c r="Q165" s="77">
        <v>0</v>
      </c>
      <c r="R165" s="77">
        <v>2181.1639500000001</v>
      </c>
      <c r="S165" s="77">
        <v>2.57</v>
      </c>
      <c r="T165" s="77">
        <v>0.23</v>
      </c>
      <c r="U165" s="77">
        <v>0.04</v>
      </c>
    </row>
    <row r="166" spans="2:21">
      <c r="B166" t="s">
        <v>843</v>
      </c>
      <c r="C166" t="s">
        <v>844</v>
      </c>
      <c r="D166" t="s">
        <v>103</v>
      </c>
      <c r="E166" t="s">
        <v>126</v>
      </c>
      <c r="F166" t="s">
        <v>845</v>
      </c>
      <c r="G166" t="s">
        <v>398</v>
      </c>
      <c r="H166" t="s">
        <v>629</v>
      </c>
      <c r="I166" t="s">
        <v>209</v>
      </c>
      <c r="J166" t="s">
        <v>846</v>
      </c>
      <c r="K166" s="77">
        <v>1.92</v>
      </c>
      <c r="L166" t="s">
        <v>105</v>
      </c>
      <c r="M166" s="77">
        <v>3.95</v>
      </c>
      <c r="N166" s="77">
        <v>4.2300000000000004</v>
      </c>
      <c r="O166" s="77">
        <v>1050531.75</v>
      </c>
      <c r="P166" s="77">
        <v>99.96</v>
      </c>
      <c r="Q166" s="77">
        <v>377.49108000000001</v>
      </c>
      <c r="R166" s="77">
        <v>1427.6026173</v>
      </c>
      <c r="S166" s="77">
        <v>0.9</v>
      </c>
      <c r="T166" s="77">
        <v>0.15</v>
      </c>
      <c r="U166" s="77">
        <v>0.03</v>
      </c>
    </row>
    <row r="167" spans="2:21">
      <c r="B167" t="s">
        <v>847</v>
      </c>
      <c r="C167" t="s">
        <v>848</v>
      </c>
      <c r="D167" t="s">
        <v>103</v>
      </c>
      <c r="E167" t="s">
        <v>126</v>
      </c>
      <c r="F167">
        <v>1939883</v>
      </c>
      <c r="G167" t="s">
        <v>398</v>
      </c>
      <c r="H167" t="s">
        <v>629</v>
      </c>
      <c r="I167" t="s">
        <v>209</v>
      </c>
      <c r="J167" t="s">
        <v>849</v>
      </c>
      <c r="K167" s="77">
        <v>4.78</v>
      </c>
      <c r="L167" t="s">
        <v>105</v>
      </c>
      <c r="M167" s="77">
        <v>5.4</v>
      </c>
      <c r="N167" s="77">
        <v>5.98</v>
      </c>
      <c r="O167" s="77">
        <v>384460</v>
      </c>
      <c r="P167" s="77">
        <v>97.73</v>
      </c>
      <c r="Q167" s="77">
        <v>10.380420000000001</v>
      </c>
      <c r="R167" s="77">
        <v>386.113178</v>
      </c>
      <c r="S167" s="77">
        <v>0.08</v>
      </c>
      <c r="T167" s="77">
        <v>0.04</v>
      </c>
      <c r="U167" s="77">
        <v>0.01</v>
      </c>
    </row>
    <row r="168" spans="2:21">
      <c r="B168" t="s">
        <v>850</v>
      </c>
      <c r="C168" t="s">
        <v>851</v>
      </c>
      <c r="D168" t="s">
        <v>103</v>
      </c>
      <c r="E168" t="s">
        <v>126</v>
      </c>
      <c r="F168" t="s">
        <v>852</v>
      </c>
      <c r="G168" t="s">
        <v>841</v>
      </c>
      <c r="H168" t="s">
        <v>617</v>
      </c>
      <c r="I168" t="s">
        <v>153</v>
      </c>
      <c r="J168" t="s">
        <v>377</v>
      </c>
      <c r="K168" s="77">
        <v>1.23</v>
      </c>
      <c r="L168" t="s">
        <v>105</v>
      </c>
      <c r="M168" s="77">
        <v>5.7</v>
      </c>
      <c r="N168" s="77">
        <v>1.78</v>
      </c>
      <c r="O168" s="77">
        <v>731926.85</v>
      </c>
      <c r="P168" s="77">
        <v>104.83</v>
      </c>
      <c r="Q168" s="77">
        <v>217.22881000000001</v>
      </c>
      <c r="R168" s="77">
        <v>984.50772685499999</v>
      </c>
      <c r="S168" s="77">
        <v>0.93</v>
      </c>
      <c r="T168" s="77">
        <v>0.1</v>
      </c>
      <c r="U168" s="77">
        <v>0.02</v>
      </c>
    </row>
    <row r="169" spans="2:21">
      <c r="B169" t="s">
        <v>853</v>
      </c>
      <c r="C169" t="s">
        <v>854</v>
      </c>
      <c r="D169" t="s">
        <v>103</v>
      </c>
      <c r="E169" t="s">
        <v>126</v>
      </c>
      <c r="F169" t="s">
        <v>628</v>
      </c>
      <c r="G169" t="s">
        <v>459</v>
      </c>
      <c r="H169" t="s">
        <v>629</v>
      </c>
      <c r="I169" t="s">
        <v>209</v>
      </c>
      <c r="J169" t="s">
        <v>855</v>
      </c>
      <c r="K169" s="77">
        <v>1.92</v>
      </c>
      <c r="L169" t="s">
        <v>105</v>
      </c>
      <c r="M169" s="77">
        <v>6</v>
      </c>
      <c r="N169" s="77">
        <v>2.31</v>
      </c>
      <c r="O169" s="77">
        <v>1214028.6399999999</v>
      </c>
      <c r="P169" s="77">
        <v>107.14</v>
      </c>
      <c r="Q169" s="77">
        <v>36.420859999999998</v>
      </c>
      <c r="R169" s="77">
        <v>1337.131144896</v>
      </c>
      <c r="S169" s="77">
        <v>0.22</v>
      </c>
      <c r="T169" s="77">
        <v>0.14000000000000001</v>
      </c>
      <c r="U169" s="77">
        <v>0.02</v>
      </c>
    </row>
    <row r="170" spans="2:21">
      <c r="B170" t="s">
        <v>856</v>
      </c>
      <c r="C170" t="s">
        <v>857</v>
      </c>
      <c r="D170" t="s">
        <v>103</v>
      </c>
      <c r="E170" t="s">
        <v>126</v>
      </c>
      <c r="F170" t="s">
        <v>628</v>
      </c>
      <c r="G170" t="s">
        <v>459</v>
      </c>
      <c r="H170" t="s">
        <v>629</v>
      </c>
      <c r="I170" t="s">
        <v>209</v>
      </c>
      <c r="J170" t="s">
        <v>858</v>
      </c>
      <c r="K170" s="77">
        <v>3.87</v>
      </c>
      <c r="L170" t="s">
        <v>105</v>
      </c>
      <c r="M170" s="77">
        <v>5.9</v>
      </c>
      <c r="N170" s="77">
        <v>3.44</v>
      </c>
      <c r="O170" s="77">
        <v>6256275</v>
      </c>
      <c r="P170" s="77">
        <v>109.81</v>
      </c>
      <c r="Q170" s="77">
        <v>184.56011000000001</v>
      </c>
      <c r="R170" s="77">
        <v>7054.5756874999997</v>
      </c>
      <c r="S170" s="77">
        <v>0.7</v>
      </c>
      <c r="T170" s="77">
        <v>0.73</v>
      </c>
      <c r="U170" s="77">
        <v>0.13</v>
      </c>
    </row>
    <row r="171" spans="2:21">
      <c r="B171" t="s">
        <v>859</v>
      </c>
      <c r="C171" t="s">
        <v>860</v>
      </c>
      <c r="D171" t="s">
        <v>103</v>
      </c>
      <c r="E171" t="s">
        <v>126</v>
      </c>
      <c r="F171" t="s">
        <v>861</v>
      </c>
      <c r="G171" t="s">
        <v>496</v>
      </c>
      <c r="H171" t="s">
        <v>617</v>
      </c>
      <c r="I171" t="s">
        <v>153</v>
      </c>
      <c r="J171" t="s">
        <v>862</v>
      </c>
      <c r="K171" s="77">
        <v>2.5299999999999998</v>
      </c>
      <c r="L171" t="s">
        <v>105</v>
      </c>
      <c r="M171" s="77">
        <v>3.5</v>
      </c>
      <c r="N171" s="77">
        <v>2.38</v>
      </c>
      <c r="O171" s="77">
        <v>878015.79</v>
      </c>
      <c r="P171" s="77">
        <v>104.05</v>
      </c>
      <c r="Q171" s="77">
        <v>0</v>
      </c>
      <c r="R171" s="77">
        <v>913.57542949499998</v>
      </c>
      <c r="S171" s="77">
        <v>0.98</v>
      </c>
      <c r="T171" s="77">
        <v>0.09</v>
      </c>
      <c r="U171" s="77">
        <v>0.02</v>
      </c>
    </row>
    <row r="172" spans="2:21">
      <c r="B172" t="s">
        <v>863</v>
      </c>
      <c r="C172" t="s">
        <v>864</v>
      </c>
      <c r="D172" t="s">
        <v>103</v>
      </c>
      <c r="E172" t="s">
        <v>126</v>
      </c>
      <c r="F172" t="s">
        <v>865</v>
      </c>
      <c r="G172" t="s">
        <v>398</v>
      </c>
      <c r="H172" t="s">
        <v>636</v>
      </c>
      <c r="I172" t="s">
        <v>209</v>
      </c>
      <c r="J172" t="s">
        <v>640</v>
      </c>
      <c r="K172" s="77">
        <v>0.25</v>
      </c>
      <c r="L172" t="s">
        <v>105</v>
      </c>
      <c r="M172" s="77">
        <v>6</v>
      </c>
      <c r="N172" s="77">
        <v>1.03</v>
      </c>
      <c r="O172" s="77">
        <v>889018.32</v>
      </c>
      <c r="P172" s="77">
        <v>102.74</v>
      </c>
      <c r="Q172" s="77">
        <v>0</v>
      </c>
      <c r="R172" s="77">
        <v>913.37742196800002</v>
      </c>
      <c r="S172" s="77">
        <v>1.33</v>
      </c>
      <c r="T172" s="77">
        <v>0.09</v>
      </c>
      <c r="U172" s="77">
        <v>0.02</v>
      </c>
    </row>
    <row r="173" spans="2:21">
      <c r="B173" t="s">
        <v>866</v>
      </c>
      <c r="C173" t="s">
        <v>867</v>
      </c>
      <c r="D173" t="s">
        <v>103</v>
      </c>
      <c r="E173" t="s">
        <v>126</v>
      </c>
      <c r="F173" t="s">
        <v>868</v>
      </c>
      <c r="G173" t="s">
        <v>130</v>
      </c>
      <c r="H173" t="s">
        <v>644</v>
      </c>
      <c r="I173" t="s">
        <v>153</v>
      </c>
      <c r="J173" t="s">
        <v>869</v>
      </c>
      <c r="K173" s="77">
        <v>1.37</v>
      </c>
      <c r="L173" t="s">
        <v>105</v>
      </c>
      <c r="M173" s="77">
        <v>4.3</v>
      </c>
      <c r="N173" s="77">
        <v>3.64</v>
      </c>
      <c r="O173" s="77">
        <v>525489.18999999994</v>
      </c>
      <c r="P173" s="77">
        <v>101.32</v>
      </c>
      <c r="Q173" s="77">
        <v>0</v>
      </c>
      <c r="R173" s="77">
        <v>532.42564730799995</v>
      </c>
      <c r="S173" s="77">
        <v>0.12</v>
      </c>
      <c r="T173" s="77">
        <v>0.06</v>
      </c>
      <c r="U173" s="77">
        <v>0.01</v>
      </c>
    </row>
    <row r="174" spans="2:21">
      <c r="B174" t="s">
        <v>870</v>
      </c>
      <c r="C174" t="s">
        <v>871</v>
      </c>
      <c r="D174" t="s">
        <v>103</v>
      </c>
      <c r="E174" t="s">
        <v>126</v>
      </c>
      <c r="F174" t="s">
        <v>872</v>
      </c>
      <c r="G174" t="s">
        <v>398</v>
      </c>
      <c r="H174" t="s">
        <v>644</v>
      </c>
      <c r="I174" t="s">
        <v>153</v>
      </c>
      <c r="J174" t="s">
        <v>873</v>
      </c>
      <c r="K174" s="77">
        <v>3.26</v>
      </c>
      <c r="L174" t="s">
        <v>105</v>
      </c>
      <c r="M174" s="77">
        <v>4.8</v>
      </c>
      <c r="N174" s="77">
        <v>3.29</v>
      </c>
      <c r="O174" s="77">
        <v>375298</v>
      </c>
      <c r="P174" s="77">
        <v>107.35</v>
      </c>
      <c r="Q174" s="77">
        <v>0</v>
      </c>
      <c r="R174" s="77">
        <v>402.88240300000001</v>
      </c>
      <c r="S174" s="77">
        <v>0.19</v>
      </c>
      <c r="T174" s="77">
        <v>0.04</v>
      </c>
      <c r="U174" s="77">
        <v>0.01</v>
      </c>
    </row>
    <row r="175" spans="2:21">
      <c r="B175" t="s">
        <v>874</v>
      </c>
      <c r="C175" t="s">
        <v>875</v>
      </c>
      <c r="D175" t="s">
        <v>103</v>
      </c>
      <c r="E175" t="s">
        <v>126</v>
      </c>
      <c r="F175" t="s">
        <v>876</v>
      </c>
      <c r="G175" t="s">
        <v>398</v>
      </c>
      <c r="H175" t="s">
        <v>636</v>
      </c>
      <c r="I175" t="s">
        <v>209</v>
      </c>
      <c r="J175" t="s">
        <v>729</v>
      </c>
      <c r="K175" s="77">
        <v>3.68</v>
      </c>
      <c r="L175" t="s">
        <v>105</v>
      </c>
      <c r="M175" s="77">
        <v>5.05</v>
      </c>
      <c r="N175" s="77">
        <v>2.58</v>
      </c>
      <c r="O175" s="77">
        <v>361251</v>
      </c>
      <c r="P175" s="77">
        <v>111.53</v>
      </c>
      <c r="Q175" s="77">
        <v>0</v>
      </c>
      <c r="R175" s="77">
        <v>402.90324029999999</v>
      </c>
      <c r="S175" s="77">
        <v>0.61</v>
      </c>
      <c r="T175" s="77">
        <v>0.04</v>
      </c>
      <c r="U175" s="77">
        <v>0.01</v>
      </c>
    </row>
    <row r="176" spans="2:21">
      <c r="B176" t="s">
        <v>877</v>
      </c>
      <c r="C176" t="s">
        <v>878</v>
      </c>
      <c r="D176" t="s">
        <v>103</v>
      </c>
      <c r="E176" t="s">
        <v>126</v>
      </c>
      <c r="F176" t="s">
        <v>876</v>
      </c>
      <c r="G176" t="s">
        <v>398</v>
      </c>
      <c r="H176" t="s">
        <v>636</v>
      </c>
      <c r="I176" t="s">
        <v>209</v>
      </c>
      <c r="J176" t="s">
        <v>879</v>
      </c>
      <c r="K176" s="77">
        <v>4.3600000000000003</v>
      </c>
      <c r="L176" t="s">
        <v>105</v>
      </c>
      <c r="M176" s="77">
        <v>3.55</v>
      </c>
      <c r="N176" s="77">
        <v>2.63</v>
      </c>
      <c r="O176" s="77">
        <v>1397386.74</v>
      </c>
      <c r="P176" s="77">
        <v>104.69</v>
      </c>
      <c r="Q176" s="77">
        <v>0</v>
      </c>
      <c r="R176" s="77">
        <v>1462.924178106</v>
      </c>
      <c r="S176" s="77">
        <v>1.63</v>
      </c>
      <c r="T176" s="77">
        <v>0.15</v>
      </c>
      <c r="U176" s="77">
        <v>0.03</v>
      </c>
    </row>
    <row r="177" spans="2:21">
      <c r="B177" t="s">
        <v>880</v>
      </c>
      <c r="C177" t="s">
        <v>881</v>
      </c>
      <c r="D177" t="s">
        <v>103</v>
      </c>
      <c r="E177" t="s">
        <v>126</v>
      </c>
      <c r="F177" t="s">
        <v>882</v>
      </c>
      <c r="G177" t="s">
        <v>398</v>
      </c>
      <c r="H177" t="s">
        <v>644</v>
      </c>
      <c r="I177" t="s">
        <v>153</v>
      </c>
      <c r="J177" t="s">
        <v>883</v>
      </c>
      <c r="K177" s="77">
        <v>2.41</v>
      </c>
      <c r="L177" t="s">
        <v>105</v>
      </c>
      <c r="M177" s="77">
        <v>3</v>
      </c>
      <c r="N177" s="77">
        <v>2.95</v>
      </c>
      <c r="O177" s="77">
        <v>2454980</v>
      </c>
      <c r="P177" s="77">
        <v>100.8</v>
      </c>
      <c r="Q177" s="77">
        <v>0</v>
      </c>
      <c r="R177" s="77">
        <v>2474.6198399999998</v>
      </c>
      <c r="S177" s="77">
        <v>1.54</v>
      </c>
      <c r="T177" s="77">
        <v>0.26</v>
      </c>
      <c r="U177" s="77">
        <v>0.05</v>
      </c>
    </row>
    <row r="178" spans="2:21">
      <c r="B178" t="s">
        <v>884</v>
      </c>
      <c r="C178" t="s">
        <v>885</v>
      </c>
      <c r="D178" t="s">
        <v>103</v>
      </c>
      <c r="E178" t="s">
        <v>126</v>
      </c>
      <c r="F178" t="s">
        <v>635</v>
      </c>
      <c r="G178" t="s">
        <v>602</v>
      </c>
      <c r="H178" t="s">
        <v>636</v>
      </c>
      <c r="I178" t="s">
        <v>209</v>
      </c>
      <c r="J178" t="s">
        <v>479</v>
      </c>
      <c r="K178" s="77">
        <v>5.17</v>
      </c>
      <c r="L178" t="s">
        <v>105</v>
      </c>
      <c r="M178" s="77">
        <v>4.8</v>
      </c>
      <c r="N178" s="77">
        <v>6.19</v>
      </c>
      <c r="O178" s="77">
        <v>9996044</v>
      </c>
      <c r="P178" s="77">
        <v>93.62</v>
      </c>
      <c r="Q178" s="77">
        <v>239.90505999999999</v>
      </c>
      <c r="R178" s="77">
        <v>9598.2014528</v>
      </c>
      <c r="S178" s="77">
        <v>0.39</v>
      </c>
      <c r="T178" s="77">
        <v>0.99</v>
      </c>
      <c r="U178" s="77">
        <v>0.18</v>
      </c>
    </row>
    <row r="179" spans="2:21">
      <c r="B179" t="s">
        <v>886</v>
      </c>
      <c r="C179" t="s">
        <v>887</v>
      </c>
      <c r="D179" t="s">
        <v>103</v>
      </c>
      <c r="E179" t="s">
        <v>126</v>
      </c>
      <c r="F179">
        <v>1938333</v>
      </c>
      <c r="G179" t="s">
        <v>398</v>
      </c>
      <c r="H179" t="s">
        <v>636</v>
      </c>
      <c r="I179" t="s">
        <v>209</v>
      </c>
      <c r="J179" t="s">
        <v>888</v>
      </c>
      <c r="K179" s="77">
        <v>4.32</v>
      </c>
      <c r="L179" t="s">
        <v>105</v>
      </c>
      <c r="M179" s="77">
        <v>6</v>
      </c>
      <c r="N179" s="77">
        <v>6.21</v>
      </c>
      <c r="O179" s="77">
        <v>43820</v>
      </c>
      <c r="P179" s="77">
        <v>99.7</v>
      </c>
      <c r="Q179" s="77">
        <v>0.6573</v>
      </c>
      <c r="R179" s="77">
        <v>44.345840000000003</v>
      </c>
      <c r="S179" s="77">
        <v>0.01</v>
      </c>
      <c r="T179" s="77">
        <v>0</v>
      </c>
      <c r="U179" s="77">
        <v>0</v>
      </c>
    </row>
    <row r="180" spans="2:21">
      <c r="B180" t="s">
        <v>889</v>
      </c>
      <c r="C180" t="s">
        <v>890</v>
      </c>
      <c r="D180" t="s">
        <v>103</v>
      </c>
      <c r="E180" t="s">
        <v>126</v>
      </c>
      <c r="F180" t="s">
        <v>891</v>
      </c>
      <c r="G180" t="s">
        <v>398</v>
      </c>
      <c r="H180" t="s">
        <v>644</v>
      </c>
      <c r="I180" t="s">
        <v>153</v>
      </c>
      <c r="J180" t="s">
        <v>371</v>
      </c>
      <c r="K180" s="77">
        <v>3.22</v>
      </c>
      <c r="L180" t="s">
        <v>105</v>
      </c>
      <c r="M180" s="77">
        <v>3</v>
      </c>
      <c r="N180" s="77">
        <v>3.74</v>
      </c>
      <c r="O180" s="77">
        <v>548690</v>
      </c>
      <c r="P180" s="77">
        <v>98.03</v>
      </c>
      <c r="Q180" s="77">
        <v>0</v>
      </c>
      <c r="R180" s="77">
        <v>537.880807</v>
      </c>
      <c r="S180" s="77">
        <v>0.74</v>
      </c>
      <c r="T180" s="77">
        <v>0.06</v>
      </c>
      <c r="U180" s="77">
        <v>0.01</v>
      </c>
    </row>
    <row r="181" spans="2:21">
      <c r="B181" t="s">
        <v>892</v>
      </c>
      <c r="C181" t="s">
        <v>893</v>
      </c>
      <c r="D181" t="s">
        <v>103</v>
      </c>
      <c r="E181" t="s">
        <v>126</v>
      </c>
      <c r="F181" t="s">
        <v>894</v>
      </c>
      <c r="G181" t="s">
        <v>398</v>
      </c>
      <c r="H181" t="s">
        <v>636</v>
      </c>
      <c r="I181" t="s">
        <v>209</v>
      </c>
      <c r="J181" t="s">
        <v>895</v>
      </c>
      <c r="K181" s="77">
        <v>1.76</v>
      </c>
      <c r="L181" t="s">
        <v>105</v>
      </c>
      <c r="M181" s="77">
        <v>3.95</v>
      </c>
      <c r="N181" s="77">
        <v>3</v>
      </c>
      <c r="O181" s="77">
        <v>2440799.9500000002</v>
      </c>
      <c r="P181" s="77">
        <v>101.7</v>
      </c>
      <c r="Q181" s="77">
        <v>186.48394999999999</v>
      </c>
      <c r="R181" s="77">
        <v>2668.77749915</v>
      </c>
      <c r="S181" s="77">
        <v>2.71</v>
      </c>
      <c r="T181" s="77">
        <v>0.28000000000000003</v>
      </c>
      <c r="U181" s="77">
        <v>0.05</v>
      </c>
    </row>
    <row r="182" spans="2:21">
      <c r="B182" t="s">
        <v>896</v>
      </c>
      <c r="C182" t="s">
        <v>897</v>
      </c>
      <c r="D182" t="s">
        <v>103</v>
      </c>
      <c r="E182" t="s">
        <v>126</v>
      </c>
      <c r="F182" t="s">
        <v>643</v>
      </c>
      <c r="G182" t="s">
        <v>398</v>
      </c>
      <c r="H182" t="s">
        <v>644</v>
      </c>
      <c r="I182" t="s">
        <v>153</v>
      </c>
      <c r="J182" t="s">
        <v>898</v>
      </c>
      <c r="K182" s="77">
        <v>3.82</v>
      </c>
      <c r="L182" t="s">
        <v>105</v>
      </c>
      <c r="M182" s="77">
        <v>5.75</v>
      </c>
      <c r="N182" s="77">
        <v>4.1100000000000003</v>
      </c>
      <c r="O182" s="77">
        <v>4030.51</v>
      </c>
      <c r="P182" s="77">
        <v>108.5</v>
      </c>
      <c r="Q182" s="77">
        <v>0</v>
      </c>
      <c r="R182" s="77">
        <v>4.3731033500000001</v>
      </c>
      <c r="S182" s="77">
        <v>0.01</v>
      </c>
      <c r="T182" s="77">
        <v>0</v>
      </c>
      <c r="U182" s="77">
        <v>0</v>
      </c>
    </row>
    <row r="183" spans="2:21">
      <c r="B183" t="s">
        <v>899</v>
      </c>
      <c r="C183" t="s">
        <v>900</v>
      </c>
      <c r="D183" t="s">
        <v>103</v>
      </c>
      <c r="E183" t="s">
        <v>126</v>
      </c>
      <c r="F183" t="s">
        <v>901</v>
      </c>
      <c r="G183" t="s">
        <v>398</v>
      </c>
      <c r="H183" t="s">
        <v>636</v>
      </c>
      <c r="I183" t="s">
        <v>209</v>
      </c>
      <c r="J183" t="s">
        <v>902</v>
      </c>
      <c r="K183" s="77">
        <v>0.99</v>
      </c>
      <c r="L183" t="s">
        <v>105</v>
      </c>
      <c r="M183" s="77">
        <v>6.5</v>
      </c>
      <c r="N183" s="77">
        <v>1.5</v>
      </c>
      <c r="O183" s="77">
        <v>134037.41</v>
      </c>
      <c r="P183" s="77">
        <v>104.99</v>
      </c>
      <c r="Q183" s="77">
        <v>4.3897300000000001</v>
      </c>
      <c r="R183" s="77">
        <v>145.115606759</v>
      </c>
      <c r="S183" s="77">
        <v>0.4</v>
      </c>
      <c r="T183" s="77">
        <v>0.01</v>
      </c>
      <c r="U183" s="77">
        <v>0</v>
      </c>
    </row>
    <row r="184" spans="2:21">
      <c r="B184" t="s">
        <v>903</v>
      </c>
      <c r="C184" t="s">
        <v>904</v>
      </c>
      <c r="D184" t="s">
        <v>103</v>
      </c>
      <c r="E184" t="s">
        <v>126</v>
      </c>
      <c r="F184" t="s">
        <v>905</v>
      </c>
      <c r="G184" t="s">
        <v>398</v>
      </c>
      <c r="H184" t="s">
        <v>906</v>
      </c>
      <c r="I184" t="s">
        <v>209</v>
      </c>
      <c r="J184" t="s">
        <v>625</v>
      </c>
      <c r="K184" s="77">
        <v>2.58</v>
      </c>
      <c r="L184" t="s">
        <v>105</v>
      </c>
      <c r="M184" s="77">
        <v>5.75</v>
      </c>
      <c r="N184" s="77">
        <v>6.38</v>
      </c>
      <c r="O184" s="77">
        <v>2673766</v>
      </c>
      <c r="P184" s="77">
        <v>99.63</v>
      </c>
      <c r="Q184" s="77">
        <v>0</v>
      </c>
      <c r="R184" s="77">
        <v>2663.8730657999999</v>
      </c>
      <c r="S184" s="77">
        <v>0.94</v>
      </c>
      <c r="T184" s="77">
        <v>0.28000000000000003</v>
      </c>
      <c r="U184" s="77">
        <v>0.05</v>
      </c>
    </row>
    <row r="185" spans="2:21">
      <c r="B185" t="s">
        <v>907</v>
      </c>
      <c r="C185" t="s">
        <v>908</v>
      </c>
      <c r="D185" t="s">
        <v>103</v>
      </c>
      <c r="E185" t="s">
        <v>126</v>
      </c>
      <c r="F185" t="s">
        <v>909</v>
      </c>
      <c r="G185" t="s">
        <v>602</v>
      </c>
      <c r="H185" t="s">
        <v>216</v>
      </c>
      <c r="I185" t="s">
        <v>217</v>
      </c>
      <c r="J185" t="s">
        <v>910</v>
      </c>
      <c r="K185" s="77">
        <v>3.7</v>
      </c>
      <c r="L185" t="s">
        <v>105</v>
      </c>
      <c r="M185" s="77">
        <v>5.49</v>
      </c>
      <c r="N185" s="77">
        <v>4.1900000000000004</v>
      </c>
      <c r="O185" s="77">
        <v>3163100</v>
      </c>
      <c r="P185" s="77">
        <v>106.15</v>
      </c>
      <c r="Q185" s="77">
        <v>0</v>
      </c>
      <c r="R185" s="77">
        <v>3357.6306500000001</v>
      </c>
      <c r="S185" s="77">
        <v>1.7</v>
      </c>
      <c r="T185" s="77">
        <v>0.35</v>
      </c>
      <c r="U185" s="77">
        <v>0.06</v>
      </c>
    </row>
    <row r="186" spans="2:21">
      <c r="B186" t="s">
        <v>911</v>
      </c>
      <c r="C186" t="s">
        <v>912</v>
      </c>
      <c r="D186" t="s">
        <v>103</v>
      </c>
      <c r="E186" t="s">
        <v>126</v>
      </c>
      <c r="F186" t="s">
        <v>913</v>
      </c>
      <c r="G186" t="s">
        <v>398</v>
      </c>
      <c r="H186" t="s">
        <v>216</v>
      </c>
      <c r="I186" t="s">
        <v>217</v>
      </c>
      <c r="J186" t="s">
        <v>914</v>
      </c>
      <c r="K186" s="77">
        <v>1.56</v>
      </c>
      <c r="L186" t="s">
        <v>105</v>
      </c>
      <c r="M186" s="77">
        <v>8.15</v>
      </c>
      <c r="N186" s="77">
        <v>0.01</v>
      </c>
      <c r="O186" s="77">
        <v>225794.77</v>
      </c>
      <c r="P186" s="77">
        <v>67.489999999999995</v>
      </c>
      <c r="Q186" s="77">
        <v>0</v>
      </c>
      <c r="R186" s="77">
        <v>152.38889027299999</v>
      </c>
      <c r="S186" s="77">
        <v>0</v>
      </c>
      <c r="T186" s="77">
        <v>0.02</v>
      </c>
      <c r="U186" s="77">
        <v>0</v>
      </c>
    </row>
    <row r="187" spans="2:21">
      <c r="B187" t="s">
        <v>915</v>
      </c>
      <c r="C187" t="s">
        <v>916</v>
      </c>
      <c r="D187" t="s">
        <v>103</v>
      </c>
      <c r="E187" t="s">
        <v>126</v>
      </c>
      <c r="F187" t="s">
        <v>917</v>
      </c>
      <c r="G187" t="s">
        <v>128</v>
      </c>
      <c r="H187" t="s">
        <v>216</v>
      </c>
      <c r="I187" t="s">
        <v>217</v>
      </c>
      <c r="J187" t="s">
        <v>918</v>
      </c>
      <c r="K187" s="77">
        <v>2.19</v>
      </c>
      <c r="L187" t="s">
        <v>105</v>
      </c>
      <c r="M187" s="77">
        <v>7.25</v>
      </c>
      <c r="N187" s="77">
        <v>2.64</v>
      </c>
      <c r="O187" s="77">
        <v>279392</v>
      </c>
      <c r="P187" s="77">
        <v>112.98</v>
      </c>
      <c r="Q187" s="77">
        <v>0</v>
      </c>
      <c r="R187" s="77">
        <v>315.65708160000003</v>
      </c>
      <c r="S187" s="77">
        <v>0.18</v>
      </c>
      <c r="T187" s="77">
        <v>0.03</v>
      </c>
      <c r="U187" s="77">
        <v>0.01</v>
      </c>
    </row>
    <row r="188" spans="2:21">
      <c r="B188" t="s">
        <v>919</v>
      </c>
      <c r="C188" t="s">
        <v>920</v>
      </c>
      <c r="D188" t="s">
        <v>103</v>
      </c>
      <c r="E188" t="s">
        <v>126</v>
      </c>
      <c r="F188" t="s">
        <v>921</v>
      </c>
      <c r="G188" t="s">
        <v>459</v>
      </c>
      <c r="H188" t="s">
        <v>216</v>
      </c>
      <c r="I188" t="s">
        <v>217</v>
      </c>
      <c r="J188" t="s">
        <v>922</v>
      </c>
      <c r="K188" s="77">
        <v>3.84</v>
      </c>
      <c r="L188" t="s">
        <v>105</v>
      </c>
      <c r="M188" s="77">
        <v>4.8499999999999996</v>
      </c>
      <c r="N188" s="77">
        <v>4</v>
      </c>
      <c r="O188" s="77">
        <v>170829.41</v>
      </c>
      <c r="P188" s="77">
        <v>103.41</v>
      </c>
      <c r="Q188" s="77">
        <v>24.72757</v>
      </c>
      <c r="R188" s="77">
        <v>201.382262881</v>
      </c>
      <c r="S188" s="77">
        <v>0.05</v>
      </c>
      <c r="T188" s="77">
        <v>0.02</v>
      </c>
      <c r="U188" s="77">
        <v>0</v>
      </c>
    </row>
    <row r="189" spans="2:21">
      <c r="B189" t="s">
        <v>923</v>
      </c>
      <c r="C189" t="s">
        <v>924</v>
      </c>
      <c r="D189" t="s">
        <v>103</v>
      </c>
      <c r="E189" t="s">
        <v>126</v>
      </c>
      <c r="F189" t="s">
        <v>691</v>
      </c>
      <c r="G189" t="s">
        <v>135</v>
      </c>
      <c r="H189" t="s">
        <v>216</v>
      </c>
      <c r="I189" t="s">
        <v>217</v>
      </c>
      <c r="J189" t="s">
        <v>394</v>
      </c>
      <c r="K189" s="77">
        <v>2.83</v>
      </c>
      <c r="L189" t="s">
        <v>105</v>
      </c>
      <c r="M189" s="77">
        <v>4</v>
      </c>
      <c r="N189" s="77">
        <v>3.68</v>
      </c>
      <c r="O189" s="77">
        <v>560494</v>
      </c>
      <c r="P189" s="77">
        <v>102.69</v>
      </c>
      <c r="Q189" s="77">
        <v>12.891360000000001</v>
      </c>
      <c r="R189" s="77">
        <v>588.46264859999997</v>
      </c>
      <c r="S189" s="77">
        <v>0.28000000000000003</v>
      </c>
      <c r="T189" s="77">
        <v>0.06</v>
      </c>
      <c r="U189" s="77">
        <v>0.01</v>
      </c>
    </row>
    <row r="190" spans="2:21">
      <c r="B190" t="s">
        <v>925</v>
      </c>
      <c r="C190" t="s">
        <v>926</v>
      </c>
      <c r="D190" t="s">
        <v>103</v>
      </c>
      <c r="E190" t="s">
        <v>126</v>
      </c>
      <c r="F190" t="s">
        <v>927</v>
      </c>
      <c r="G190" t="s">
        <v>398</v>
      </c>
      <c r="H190" t="s">
        <v>216</v>
      </c>
      <c r="I190" t="s">
        <v>217</v>
      </c>
      <c r="J190" t="s">
        <v>928</v>
      </c>
      <c r="K190" s="77">
        <v>0.98</v>
      </c>
      <c r="L190" t="s">
        <v>105</v>
      </c>
      <c r="M190" s="77">
        <v>7.6</v>
      </c>
      <c r="N190" s="77">
        <v>2.63</v>
      </c>
      <c r="O190" s="77">
        <v>288266.25</v>
      </c>
      <c r="P190" s="77">
        <v>104.9</v>
      </c>
      <c r="Q190" s="77">
        <v>609.39494999999999</v>
      </c>
      <c r="R190" s="77">
        <v>911.78624624999998</v>
      </c>
      <c r="S190" s="77">
        <v>1.91</v>
      </c>
      <c r="T190" s="77">
        <v>0.09</v>
      </c>
      <c r="U190" s="77">
        <v>0.02</v>
      </c>
    </row>
    <row r="191" spans="2:21">
      <c r="B191" t="s">
        <v>929</v>
      </c>
      <c r="C191" t="s">
        <v>930</v>
      </c>
      <c r="D191" t="s">
        <v>103</v>
      </c>
      <c r="E191" t="s">
        <v>126</v>
      </c>
      <c r="F191" t="s">
        <v>931</v>
      </c>
      <c r="G191" t="s">
        <v>398</v>
      </c>
      <c r="H191" t="s">
        <v>216</v>
      </c>
      <c r="I191" t="s">
        <v>217</v>
      </c>
      <c r="J191" t="s">
        <v>483</v>
      </c>
      <c r="K191" s="77">
        <v>4.3</v>
      </c>
      <c r="L191" t="s">
        <v>105</v>
      </c>
      <c r="M191" s="77">
        <v>1</v>
      </c>
      <c r="N191" s="77">
        <v>10.98</v>
      </c>
      <c r="O191" s="77">
        <v>1158395</v>
      </c>
      <c r="P191" s="77">
        <v>62.886418730000045</v>
      </c>
      <c r="Q191" s="77">
        <v>0</v>
      </c>
      <c r="R191" s="77">
        <v>728.47313024738401</v>
      </c>
      <c r="S191" s="77">
        <v>0.67</v>
      </c>
      <c r="T191" s="77">
        <v>0.08</v>
      </c>
      <c r="U191" s="77">
        <v>0.01</v>
      </c>
    </row>
    <row r="192" spans="2:21">
      <c r="B192" t="s">
        <v>932</v>
      </c>
      <c r="C192" t="s">
        <v>930</v>
      </c>
      <c r="D192" t="s">
        <v>103</v>
      </c>
      <c r="E192" t="s">
        <v>126</v>
      </c>
      <c r="F192" t="s">
        <v>931</v>
      </c>
      <c r="G192" t="s">
        <v>398</v>
      </c>
      <c r="H192" t="s">
        <v>216</v>
      </c>
      <c r="I192" t="s">
        <v>217</v>
      </c>
      <c r="J192" t="s">
        <v>933</v>
      </c>
      <c r="K192" s="77">
        <v>4.3</v>
      </c>
      <c r="L192" t="s">
        <v>105</v>
      </c>
      <c r="M192" s="77">
        <v>1</v>
      </c>
      <c r="N192" s="77">
        <v>10.98</v>
      </c>
      <c r="O192" s="77">
        <v>19452.439999999999</v>
      </c>
      <c r="P192" s="77">
        <v>66.73</v>
      </c>
      <c r="Q192" s="77">
        <v>0</v>
      </c>
      <c r="R192" s="77">
        <v>12.980613212</v>
      </c>
      <c r="S192" s="77">
        <v>0.01</v>
      </c>
      <c r="T192" s="77">
        <v>0</v>
      </c>
      <c r="U192" s="77">
        <v>0</v>
      </c>
    </row>
    <row r="193" spans="2:21">
      <c r="B193" t="s">
        <v>934</v>
      </c>
      <c r="C193" t="s">
        <v>935</v>
      </c>
      <c r="D193" t="s">
        <v>103</v>
      </c>
      <c r="E193" t="s">
        <v>126</v>
      </c>
      <c r="F193" t="s">
        <v>936</v>
      </c>
      <c r="G193" t="s">
        <v>398</v>
      </c>
      <c r="H193" t="s">
        <v>216</v>
      </c>
      <c r="I193" t="s">
        <v>217</v>
      </c>
      <c r="J193" t="s">
        <v>371</v>
      </c>
      <c r="K193" s="77">
        <v>2.1</v>
      </c>
      <c r="L193" t="s">
        <v>105</v>
      </c>
      <c r="M193" s="77">
        <v>6.15</v>
      </c>
      <c r="N193" s="77">
        <v>6.29</v>
      </c>
      <c r="O193" s="77">
        <v>1380876</v>
      </c>
      <c r="P193" s="77">
        <v>102</v>
      </c>
      <c r="Q193" s="77">
        <v>0</v>
      </c>
      <c r="R193" s="77">
        <v>1408.49352</v>
      </c>
      <c r="S193" s="77">
        <v>1.93</v>
      </c>
      <c r="T193" s="77">
        <v>0.15</v>
      </c>
      <c r="U193" s="77">
        <v>0.03</v>
      </c>
    </row>
    <row r="194" spans="2:21">
      <c r="B194" t="s">
        <v>937</v>
      </c>
      <c r="C194" t="s">
        <v>938</v>
      </c>
      <c r="D194" t="s">
        <v>103</v>
      </c>
      <c r="E194" t="s">
        <v>126</v>
      </c>
      <c r="F194" t="s">
        <v>939</v>
      </c>
      <c r="G194" t="s">
        <v>398</v>
      </c>
      <c r="H194" t="s">
        <v>216</v>
      </c>
      <c r="I194" t="s">
        <v>217</v>
      </c>
      <c r="J194" t="s">
        <v>940</v>
      </c>
      <c r="K194" s="77">
        <v>0.91</v>
      </c>
      <c r="L194" t="s">
        <v>105</v>
      </c>
      <c r="M194" s="77">
        <v>6</v>
      </c>
      <c r="N194" s="77">
        <v>2.77</v>
      </c>
      <c r="O194" s="77">
        <v>527437.13</v>
      </c>
      <c r="P194" s="77">
        <v>103.4</v>
      </c>
      <c r="Q194" s="77">
        <v>0</v>
      </c>
      <c r="R194" s="77">
        <v>545.36999242000002</v>
      </c>
      <c r="S194" s="77">
        <v>10.119999999999999</v>
      </c>
      <c r="T194" s="77">
        <v>0.06</v>
      </c>
      <c r="U194" s="77">
        <v>0.01</v>
      </c>
    </row>
    <row r="195" spans="2:21">
      <c r="B195" t="s">
        <v>941</v>
      </c>
      <c r="C195" t="s">
        <v>942</v>
      </c>
      <c r="D195" t="s">
        <v>103</v>
      </c>
      <c r="E195" t="s">
        <v>126</v>
      </c>
      <c r="F195" t="s">
        <v>943</v>
      </c>
      <c r="G195" t="s">
        <v>398</v>
      </c>
      <c r="H195" t="s">
        <v>216</v>
      </c>
      <c r="I195" t="s">
        <v>217</v>
      </c>
      <c r="J195" t="s">
        <v>944</v>
      </c>
      <c r="K195" s="77">
        <v>3.23</v>
      </c>
      <c r="L195" t="s">
        <v>105</v>
      </c>
      <c r="M195" s="77">
        <v>4.8</v>
      </c>
      <c r="N195" s="77">
        <v>3.75</v>
      </c>
      <c r="O195" s="77">
        <v>1195020</v>
      </c>
      <c r="P195" s="77">
        <v>105.76</v>
      </c>
      <c r="Q195" s="77">
        <v>0</v>
      </c>
      <c r="R195" s="77">
        <v>1263.8531519999999</v>
      </c>
      <c r="S195" s="77">
        <v>1.1000000000000001</v>
      </c>
      <c r="T195" s="77">
        <v>0.13</v>
      </c>
      <c r="U195" s="77">
        <v>0.02</v>
      </c>
    </row>
    <row r="196" spans="2:21">
      <c r="B196" t="s">
        <v>945</v>
      </c>
      <c r="C196" t="s">
        <v>946</v>
      </c>
      <c r="D196" t="s">
        <v>103</v>
      </c>
      <c r="E196" t="s">
        <v>126</v>
      </c>
      <c r="F196" t="s">
        <v>714</v>
      </c>
      <c r="G196" t="s">
        <v>459</v>
      </c>
      <c r="H196" t="s">
        <v>216</v>
      </c>
      <c r="I196" t="s">
        <v>217</v>
      </c>
      <c r="J196" t="s">
        <v>645</v>
      </c>
      <c r="K196" s="77">
        <v>4.88</v>
      </c>
      <c r="L196" t="s">
        <v>105</v>
      </c>
      <c r="M196" s="77">
        <v>6.7</v>
      </c>
      <c r="N196" s="77">
        <v>20.04</v>
      </c>
      <c r="O196" s="77">
        <v>1392530</v>
      </c>
      <c r="P196" s="77">
        <v>62.94</v>
      </c>
      <c r="Q196" s="77">
        <v>0</v>
      </c>
      <c r="R196" s="77">
        <v>876.45838200000003</v>
      </c>
      <c r="S196" s="77">
        <v>1.32</v>
      </c>
      <c r="T196" s="77">
        <v>0.09</v>
      </c>
      <c r="U196" s="77">
        <v>0.02</v>
      </c>
    </row>
    <row r="197" spans="2:21">
      <c r="B197" t="s">
        <v>947</v>
      </c>
      <c r="C197" t="s">
        <v>948</v>
      </c>
      <c r="D197" t="s">
        <v>103</v>
      </c>
      <c r="E197" t="s">
        <v>126</v>
      </c>
      <c r="F197" t="s">
        <v>714</v>
      </c>
      <c r="G197" t="s">
        <v>459</v>
      </c>
      <c r="H197" t="s">
        <v>216</v>
      </c>
      <c r="I197" t="s">
        <v>217</v>
      </c>
      <c r="J197" t="s">
        <v>949</v>
      </c>
      <c r="K197" s="77">
        <v>4.53</v>
      </c>
      <c r="L197" t="s">
        <v>105</v>
      </c>
      <c r="M197" s="77">
        <v>3.26</v>
      </c>
      <c r="N197" s="77">
        <v>39.770000000000003</v>
      </c>
      <c r="O197" s="77">
        <v>1419082</v>
      </c>
      <c r="P197" s="77">
        <v>29.83</v>
      </c>
      <c r="Q197" s="77">
        <v>0</v>
      </c>
      <c r="R197" s="77">
        <v>423.31216060000003</v>
      </c>
      <c r="S197" s="77">
        <v>0.24</v>
      </c>
      <c r="T197" s="77">
        <v>0.04</v>
      </c>
      <c r="U197" s="77">
        <v>0.01</v>
      </c>
    </row>
    <row r="198" spans="2:21">
      <c r="B198" t="s">
        <v>950</v>
      </c>
      <c r="C198" t="s">
        <v>951</v>
      </c>
      <c r="D198" t="s">
        <v>103</v>
      </c>
      <c r="E198" t="s">
        <v>126</v>
      </c>
      <c r="F198" t="s">
        <v>952</v>
      </c>
      <c r="G198" t="s">
        <v>398</v>
      </c>
      <c r="H198" t="s">
        <v>216</v>
      </c>
      <c r="I198" t="s">
        <v>217</v>
      </c>
      <c r="J198" t="s">
        <v>953</v>
      </c>
      <c r="K198" s="77">
        <v>0.51</v>
      </c>
      <c r="L198" t="s">
        <v>105</v>
      </c>
      <c r="M198" s="77">
        <v>3.4</v>
      </c>
      <c r="N198" s="77">
        <v>0.57999999999999996</v>
      </c>
      <c r="O198" s="77">
        <v>660345.75</v>
      </c>
      <c r="P198" s="77">
        <v>101.4</v>
      </c>
      <c r="Q198" s="77">
        <v>11.22588</v>
      </c>
      <c r="R198" s="77">
        <v>680.81647050000004</v>
      </c>
      <c r="S198" s="77">
        <v>1.4</v>
      </c>
      <c r="T198" s="77">
        <v>7.0000000000000007E-2</v>
      </c>
      <c r="U198" s="77">
        <v>0.01</v>
      </c>
    </row>
    <row r="199" spans="2:21">
      <c r="B199" t="s">
        <v>954</v>
      </c>
      <c r="C199" t="s">
        <v>955</v>
      </c>
      <c r="D199" t="s">
        <v>103</v>
      </c>
      <c r="E199" t="s">
        <v>126</v>
      </c>
      <c r="F199" t="s">
        <v>956</v>
      </c>
      <c r="G199" t="s">
        <v>754</v>
      </c>
      <c r="H199" t="s">
        <v>216</v>
      </c>
      <c r="I199" t="s">
        <v>217</v>
      </c>
      <c r="J199" t="s">
        <v>957</v>
      </c>
      <c r="K199" s="77">
        <v>3.34</v>
      </c>
      <c r="L199" t="s">
        <v>105</v>
      </c>
      <c r="M199" s="77">
        <v>2.9</v>
      </c>
      <c r="N199" s="77">
        <v>3.29</v>
      </c>
      <c r="O199" s="77">
        <v>2132000</v>
      </c>
      <c r="P199" s="77">
        <v>98.8</v>
      </c>
      <c r="Q199" s="77">
        <v>30.998640000000002</v>
      </c>
      <c r="R199" s="77">
        <v>2137.41464</v>
      </c>
      <c r="S199" s="77">
        <v>3.15</v>
      </c>
      <c r="T199" s="77">
        <v>0.22</v>
      </c>
      <c r="U199" s="77">
        <v>0.04</v>
      </c>
    </row>
    <row r="200" spans="2:21">
      <c r="B200" t="s">
        <v>958</v>
      </c>
      <c r="C200" t="s">
        <v>959</v>
      </c>
      <c r="D200" t="s">
        <v>103</v>
      </c>
      <c r="E200" t="s">
        <v>126</v>
      </c>
      <c r="F200" t="s">
        <v>960</v>
      </c>
      <c r="G200" t="s">
        <v>135</v>
      </c>
      <c r="H200" t="s">
        <v>216</v>
      </c>
      <c r="I200" t="s">
        <v>217</v>
      </c>
      <c r="J200" t="s">
        <v>961</v>
      </c>
      <c r="K200" s="77">
        <v>3.35</v>
      </c>
      <c r="L200" t="s">
        <v>105</v>
      </c>
      <c r="M200" s="77">
        <v>3</v>
      </c>
      <c r="N200" s="77">
        <v>2.4300000000000002</v>
      </c>
      <c r="O200" s="77">
        <v>1975169</v>
      </c>
      <c r="P200" s="77">
        <v>102.8</v>
      </c>
      <c r="Q200" s="77">
        <v>0</v>
      </c>
      <c r="R200" s="77">
        <v>2030.4737319999999</v>
      </c>
      <c r="S200" s="77">
        <v>3.26</v>
      </c>
      <c r="T200" s="77">
        <v>0.21</v>
      </c>
      <c r="U200" s="77">
        <v>0.04</v>
      </c>
    </row>
    <row r="201" spans="2:21">
      <c r="B201" s="78" t="s">
        <v>342</v>
      </c>
      <c r="C201" s="16"/>
      <c r="D201" s="16"/>
      <c r="E201" s="16"/>
      <c r="F201" s="16"/>
      <c r="K201" s="79">
        <v>4.68</v>
      </c>
      <c r="N201" s="79">
        <v>5.8</v>
      </c>
      <c r="O201" s="79">
        <v>93049243.670000002</v>
      </c>
      <c r="Q201" s="79">
        <v>443.70245</v>
      </c>
      <c r="R201" s="79">
        <v>91335.637910428006</v>
      </c>
      <c r="T201" s="79">
        <v>9.44</v>
      </c>
      <c r="U201" s="79">
        <v>1.7</v>
      </c>
    </row>
    <row r="202" spans="2:21">
      <c r="B202" t="s">
        <v>962</v>
      </c>
      <c r="C202" t="s">
        <v>963</v>
      </c>
      <c r="D202" t="s">
        <v>103</v>
      </c>
      <c r="E202" t="s">
        <v>126</v>
      </c>
      <c r="F202" t="s">
        <v>964</v>
      </c>
      <c r="G202" t="s">
        <v>459</v>
      </c>
      <c r="H202" t="s">
        <v>420</v>
      </c>
      <c r="I202" t="s">
        <v>209</v>
      </c>
      <c r="J202" t="s">
        <v>965</v>
      </c>
      <c r="K202" s="77">
        <v>3.84</v>
      </c>
      <c r="L202" t="s">
        <v>105</v>
      </c>
      <c r="M202" s="77">
        <v>3.49</v>
      </c>
      <c r="N202" s="77">
        <v>4.9000000000000004</v>
      </c>
      <c r="O202" s="77">
        <v>13000000.67</v>
      </c>
      <c r="P202" s="77">
        <v>96.99</v>
      </c>
      <c r="Q202" s="77">
        <v>0</v>
      </c>
      <c r="R202" s="77">
        <v>12608.700649832999</v>
      </c>
      <c r="S202" s="77">
        <v>0.6</v>
      </c>
      <c r="T202" s="77">
        <v>1.3</v>
      </c>
      <c r="U202" s="77">
        <v>0.24</v>
      </c>
    </row>
    <row r="203" spans="2:21">
      <c r="B203" t="s">
        <v>966</v>
      </c>
      <c r="C203" t="s">
        <v>967</v>
      </c>
      <c r="D203" t="s">
        <v>103</v>
      </c>
      <c r="E203" t="s">
        <v>126</v>
      </c>
      <c r="F203" t="s">
        <v>968</v>
      </c>
      <c r="G203" t="s">
        <v>459</v>
      </c>
      <c r="H203" t="s">
        <v>501</v>
      </c>
      <c r="I203" t="s">
        <v>153</v>
      </c>
      <c r="J203" t="s">
        <v>969</v>
      </c>
      <c r="K203" s="77">
        <v>4.5999999999999996</v>
      </c>
      <c r="L203" t="s">
        <v>105</v>
      </c>
      <c r="M203" s="77">
        <v>5.48</v>
      </c>
      <c r="N203" s="77">
        <v>5.51</v>
      </c>
      <c r="O203" s="77">
        <v>1588286</v>
      </c>
      <c r="P203" s="77">
        <v>103.32</v>
      </c>
      <c r="Q203" s="77">
        <v>0</v>
      </c>
      <c r="R203" s="77">
        <v>1641.0170952000001</v>
      </c>
      <c r="S203" s="77">
        <v>0.37</v>
      </c>
      <c r="T203" s="77">
        <v>0.17</v>
      </c>
      <c r="U203" s="77">
        <v>0.03</v>
      </c>
    </row>
    <row r="204" spans="2:21">
      <c r="B204" t="s">
        <v>970</v>
      </c>
      <c r="C204" t="s">
        <v>971</v>
      </c>
      <c r="D204" t="s">
        <v>103</v>
      </c>
      <c r="E204" t="s">
        <v>126</v>
      </c>
      <c r="F204" t="s">
        <v>972</v>
      </c>
      <c r="G204" t="s">
        <v>131</v>
      </c>
      <c r="H204" t="s">
        <v>507</v>
      </c>
      <c r="I204" t="s">
        <v>209</v>
      </c>
      <c r="J204" t="s">
        <v>973</v>
      </c>
      <c r="K204" s="77">
        <v>4.17</v>
      </c>
      <c r="L204" t="s">
        <v>105</v>
      </c>
      <c r="M204" s="77">
        <v>3.83</v>
      </c>
      <c r="N204" s="77">
        <v>5.5</v>
      </c>
      <c r="O204" s="77">
        <v>1913756</v>
      </c>
      <c r="P204" s="77">
        <v>97.36</v>
      </c>
      <c r="Q204" s="77">
        <v>0</v>
      </c>
      <c r="R204" s="77">
        <v>1863.2328416</v>
      </c>
      <c r="S204" s="77">
        <v>0.39</v>
      </c>
      <c r="T204" s="77">
        <v>0.19</v>
      </c>
      <c r="U204" s="77">
        <v>0.03</v>
      </c>
    </row>
    <row r="205" spans="2:21">
      <c r="B205" t="s">
        <v>974</v>
      </c>
      <c r="C205" t="s">
        <v>975</v>
      </c>
      <c r="D205" t="s">
        <v>103</v>
      </c>
      <c r="E205" t="s">
        <v>126</v>
      </c>
      <c r="F205" t="s">
        <v>976</v>
      </c>
      <c r="G205" t="s">
        <v>459</v>
      </c>
      <c r="H205" t="s">
        <v>546</v>
      </c>
      <c r="I205" t="s">
        <v>153</v>
      </c>
      <c r="J205" t="s">
        <v>977</v>
      </c>
      <c r="K205" s="77">
        <v>3.28</v>
      </c>
      <c r="L205" t="s">
        <v>105</v>
      </c>
      <c r="M205" s="77">
        <v>4.5</v>
      </c>
      <c r="N205" s="77">
        <v>5.19</v>
      </c>
      <c r="O205" s="77">
        <v>5232413</v>
      </c>
      <c r="P205" s="77">
        <v>93.86</v>
      </c>
      <c r="Q205" s="77">
        <v>111.93377</v>
      </c>
      <c r="R205" s="77">
        <v>5023.0766118000001</v>
      </c>
      <c r="S205" s="77">
        <v>0.34</v>
      </c>
      <c r="T205" s="77">
        <v>0.52</v>
      </c>
      <c r="U205" s="77">
        <v>0.09</v>
      </c>
    </row>
    <row r="206" spans="2:21">
      <c r="B206" t="s">
        <v>978</v>
      </c>
      <c r="C206" t="s">
        <v>979</v>
      </c>
      <c r="D206" t="s">
        <v>103</v>
      </c>
      <c r="E206" t="s">
        <v>126</v>
      </c>
      <c r="F206" t="s">
        <v>980</v>
      </c>
      <c r="G206" t="s">
        <v>132</v>
      </c>
      <c r="H206" t="s">
        <v>542</v>
      </c>
      <c r="I206" t="s">
        <v>209</v>
      </c>
      <c r="J206" t="s">
        <v>981</v>
      </c>
      <c r="K206" s="77">
        <v>3.66</v>
      </c>
      <c r="L206" t="s">
        <v>105</v>
      </c>
      <c r="M206" s="77">
        <v>3.37</v>
      </c>
      <c r="N206" s="77">
        <v>4.29</v>
      </c>
      <c r="O206" s="77">
        <v>2869892</v>
      </c>
      <c r="P206" s="77">
        <v>100.19</v>
      </c>
      <c r="Q206" s="77">
        <v>52.26305</v>
      </c>
      <c r="R206" s="77">
        <v>2927.6078447999998</v>
      </c>
      <c r="S206" s="77">
        <v>1.02</v>
      </c>
      <c r="T206" s="77">
        <v>0.3</v>
      </c>
      <c r="U206" s="77">
        <v>0.05</v>
      </c>
    </row>
    <row r="207" spans="2:21">
      <c r="B207" t="s">
        <v>982</v>
      </c>
      <c r="C207" t="s">
        <v>983</v>
      </c>
      <c r="D207" t="s">
        <v>103</v>
      </c>
      <c r="E207" t="s">
        <v>126</v>
      </c>
      <c r="F207" t="s">
        <v>984</v>
      </c>
      <c r="G207" t="s">
        <v>459</v>
      </c>
      <c r="H207" t="s">
        <v>546</v>
      </c>
      <c r="I207" t="s">
        <v>153</v>
      </c>
      <c r="J207" t="s">
        <v>985</v>
      </c>
      <c r="K207" s="77">
        <v>5.49</v>
      </c>
      <c r="L207" t="s">
        <v>105</v>
      </c>
      <c r="M207" s="77">
        <v>4.6900000000000004</v>
      </c>
      <c r="N207" s="77">
        <v>6.29</v>
      </c>
      <c r="O207" s="77">
        <v>9945180</v>
      </c>
      <c r="P207" s="77">
        <v>98.77</v>
      </c>
      <c r="Q207" s="77">
        <v>0</v>
      </c>
      <c r="R207" s="77">
        <v>9822.8542859999998</v>
      </c>
      <c r="S207" s="77">
        <v>0.51</v>
      </c>
      <c r="T207" s="77">
        <v>1.01</v>
      </c>
      <c r="U207" s="77">
        <v>0.18</v>
      </c>
    </row>
    <row r="208" spans="2:21">
      <c r="B208" t="s">
        <v>986</v>
      </c>
      <c r="C208" t="s">
        <v>987</v>
      </c>
      <c r="D208" t="s">
        <v>103</v>
      </c>
      <c r="E208" t="s">
        <v>126</v>
      </c>
      <c r="F208" t="s">
        <v>984</v>
      </c>
      <c r="G208" t="s">
        <v>459</v>
      </c>
      <c r="H208" t="s">
        <v>546</v>
      </c>
      <c r="I208" t="s">
        <v>153</v>
      </c>
      <c r="J208" t="s">
        <v>988</v>
      </c>
      <c r="K208" s="77">
        <v>5.47</v>
      </c>
      <c r="L208" t="s">
        <v>105</v>
      </c>
      <c r="M208" s="77">
        <v>4.6900000000000004</v>
      </c>
      <c r="N208" s="77">
        <v>6.21</v>
      </c>
      <c r="O208" s="77">
        <v>39503866</v>
      </c>
      <c r="P208" s="77">
        <v>97.61</v>
      </c>
      <c r="Q208" s="77">
        <v>0</v>
      </c>
      <c r="R208" s="77">
        <v>38559.723602600003</v>
      </c>
      <c r="S208" s="77">
        <v>1.73</v>
      </c>
      <c r="T208" s="77">
        <v>3.98</v>
      </c>
      <c r="U208" s="77">
        <v>0.72</v>
      </c>
    </row>
    <row r="209" spans="2:21">
      <c r="B209" t="s">
        <v>989</v>
      </c>
      <c r="C209" t="s">
        <v>990</v>
      </c>
      <c r="D209" t="s">
        <v>103</v>
      </c>
      <c r="E209" t="s">
        <v>126</v>
      </c>
      <c r="F209" t="s">
        <v>991</v>
      </c>
      <c r="G209" t="s">
        <v>131</v>
      </c>
      <c r="H209" t="s">
        <v>592</v>
      </c>
      <c r="I209" t="s">
        <v>209</v>
      </c>
      <c r="J209" t="s">
        <v>992</v>
      </c>
      <c r="K209" s="77">
        <v>3.62</v>
      </c>
      <c r="L209" t="s">
        <v>105</v>
      </c>
      <c r="M209" s="77">
        <v>5.05</v>
      </c>
      <c r="N209" s="77">
        <v>8.76</v>
      </c>
      <c r="O209" s="77">
        <v>730642</v>
      </c>
      <c r="P209" s="77">
        <v>97.74</v>
      </c>
      <c r="Q209" s="77">
        <v>0</v>
      </c>
      <c r="R209" s="77">
        <v>714.12949079999999</v>
      </c>
      <c r="S209" s="77">
        <v>0.18</v>
      </c>
      <c r="T209" s="77">
        <v>7.0000000000000007E-2</v>
      </c>
      <c r="U209" s="77">
        <v>0.01</v>
      </c>
    </row>
    <row r="210" spans="2:21">
      <c r="B210" t="s">
        <v>993</v>
      </c>
      <c r="C210" t="s">
        <v>994</v>
      </c>
      <c r="D210" t="s">
        <v>103</v>
      </c>
      <c r="E210" t="s">
        <v>126</v>
      </c>
      <c r="F210" t="s">
        <v>628</v>
      </c>
      <c r="G210" t="s">
        <v>459</v>
      </c>
      <c r="H210" t="s">
        <v>629</v>
      </c>
      <c r="I210" t="s">
        <v>209</v>
      </c>
      <c r="J210" t="s">
        <v>411</v>
      </c>
      <c r="K210" s="77">
        <v>4.4000000000000004</v>
      </c>
      <c r="L210" t="s">
        <v>105</v>
      </c>
      <c r="M210" s="77">
        <v>4.7</v>
      </c>
      <c r="N210" s="77">
        <v>5.85</v>
      </c>
      <c r="O210" s="77">
        <v>8829585.3699999992</v>
      </c>
      <c r="P210" s="77">
        <v>96.85</v>
      </c>
      <c r="Q210" s="77">
        <v>0</v>
      </c>
      <c r="R210" s="77">
        <v>8551.4534308450002</v>
      </c>
      <c r="S210" s="77">
        <v>1.1100000000000001</v>
      </c>
      <c r="T210" s="77">
        <v>0.88</v>
      </c>
      <c r="U210" s="77">
        <v>0.16</v>
      </c>
    </row>
    <row r="211" spans="2:21">
      <c r="B211" t="s">
        <v>995</v>
      </c>
      <c r="C211" t="s">
        <v>996</v>
      </c>
      <c r="D211" t="s">
        <v>103</v>
      </c>
      <c r="E211" t="s">
        <v>126</v>
      </c>
      <c r="F211" t="s">
        <v>628</v>
      </c>
      <c r="G211" t="s">
        <v>459</v>
      </c>
      <c r="H211" t="s">
        <v>629</v>
      </c>
      <c r="I211" t="s">
        <v>209</v>
      </c>
      <c r="J211" t="s">
        <v>356</v>
      </c>
      <c r="K211" s="77">
        <v>3.44</v>
      </c>
      <c r="L211" t="s">
        <v>105</v>
      </c>
      <c r="M211" s="77">
        <v>6.7</v>
      </c>
      <c r="N211" s="77">
        <v>5.5</v>
      </c>
      <c r="O211" s="77">
        <v>8906422</v>
      </c>
      <c r="P211" s="77">
        <v>98.47</v>
      </c>
      <c r="Q211" s="77">
        <v>279.50563</v>
      </c>
      <c r="R211" s="77">
        <v>9049.6593733999998</v>
      </c>
      <c r="S211" s="77">
        <v>0.74</v>
      </c>
      <c r="T211" s="77">
        <v>0.94</v>
      </c>
      <c r="U211" s="77">
        <v>0.17</v>
      </c>
    </row>
    <row r="212" spans="2:21">
      <c r="B212" t="s">
        <v>997</v>
      </c>
      <c r="C212" t="s">
        <v>998</v>
      </c>
      <c r="D212" t="s">
        <v>103</v>
      </c>
      <c r="E212" t="s">
        <v>126</v>
      </c>
      <c r="F212" t="s">
        <v>999</v>
      </c>
      <c r="G212" t="s">
        <v>1000</v>
      </c>
      <c r="H212" t="s">
        <v>216</v>
      </c>
      <c r="I212" t="s">
        <v>217</v>
      </c>
      <c r="J212" t="s">
        <v>800</v>
      </c>
      <c r="K212" s="77">
        <v>1.24</v>
      </c>
      <c r="L212" t="s">
        <v>105</v>
      </c>
      <c r="M212" s="77">
        <v>6.25</v>
      </c>
      <c r="N212" s="77">
        <v>4.43</v>
      </c>
      <c r="O212" s="77">
        <v>529200.63</v>
      </c>
      <c r="P212" s="77">
        <v>108.5</v>
      </c>
      <c r="Q212" s="77">
        <v>0</v>
      </c>
      <c r="R212" s="77">
        <v>574.18268354999998</v>
      </c>
      <c r="S212" s="77">
        <v>3.08</v>
      </c>
      <c r="T212" s="77">
        <v>0.06</v>
      </c>
      <c r="U212" s="77">
        <v>0.01</v>
      </c>
    </row>
    <row r="213" spans="2:21">
      <c r="B213" s="78" t="s">
        <v>1001</v>
      </c>
      <c r="C213" s="16"/>
      <c r="D213" s="16"/>
      <c r="E213" s="16"/>
      <c r="F213" s="16"/>
      <c r="K213" s="79">
        <v>0</v>
      </c>
      <c r="N213" s="79">
        <v>0</v>
      </c>
      <c r="O213" s="79">
        <v>0</v>
      </c>
      <c r="Q213" s="79">
        <v>0</v>
      </c>
      <c r="R213" s="79">
        <v>0</v>
      </c>
      <c r="T213" s="79">
        <v>0</v>
      </c>
      <c r="U213" s="79">
        <v>0</v>
      </c>
    </row>
    <row r="214" spans="2:21">
      <c r="B214" t="s">
        <v>216</v>
      </c>
      <c r="C214" t="s">
        <v>216</v>
      </c>
      <c r="D214" s="16"/>
      <c r="E214" s="16"/>
      <c r="F214" s="16"/>
      <c r="G214" t="s">
        <v>216</v>
      </c>
      <c r="H214" t="s">
        <v>216</v>
      </c>
      <c r="K214" s="77">
        <v>0</v>
      </c>
      <c r="L214" t="s">
        <v>216</v>
      </c>
      <c r="M214" s="77">
        <v>0</v>
      </c>
      <c r="N214" s="77">
        <v>0</v>
      </c>
      <c r="O214" s="77">
        <v>0</v>
      </c>
      <c r="P214" s="77">
        <v>0</v>
      </c>
      <c r="R214" s="77">
        <v>0</v>
      </c>
      <c r="S214" s="77">
        <v>0</v>
      </c>
      <c r="T214" s="77">
        <v>0</v>
      </c>
      <c r="U214" s="77">
        <v>0</v>
      </c>
    </row>
    <row r="215" spans="2:21">
      <c r="B215" s="78" t="s">
        <v>239</v>
      </c>
      <c r="C215" s="16"/>
      <c r="D215" s="16"/>
      <c r="E215" s="16"/>
      <c r="F215" s="16"/>
      <c r="K215" s="79">
        <v>4.9000000000000004</v>
      </c>
      <c r="N215" s="79">
        <v>2.69</v>
      </c>
      <c r="O215" s="79">
        <v>9710000</v>
      </c>
      <c r="Q215" s="79">
        <v>0</v>
      </c>
      <c r="R215" s="79">
        <v>31378.78876403152</v>
      </c>
      <c r="T215" s="79">
        <v>3.24</v>
      </c>
      <c r="U215" s="79">
        <v>0.59</v>
      </c>
    </row>
    <row r="216" spans="2:21">
      <c r="B216" s="78" t="s">
        <v>343</v>
      </c>
      <c r="C216" s="16"/>
      <c r="D216" s="16"/>
      <c r="E216" s="16"/>
      <c r="F216" s="16"/>
      <c r="K216" s="79">
        <v>5.43</v>
      </c>
      <c r="N216" s="79">
        <v>2.7</v>
      </c>
      <c r="O216" s="79">
        <v>8217000</v>
      </c>
      <c r="Q216" s="79">
        <v>0</v>
      </c>
      <c r="R216" s="79">
        <v>27145.417390392799</v>
      </c>
      <c r="T216" s="79">
        <v>2.8</v>
      </c>
      <c r="U216" s="79">
        <v>0.51</v>
      </c>
    </row>
    <row r="217" spans="2:21">
      <c r="B217" t="s">
        <v>1002</v>
      </c>
      <c r="C217" t="s">
        <v>1003</v>
      </c>
      <c r="D217" t="s">
        <v>126</v>
      </c>
      <c r="E217" t="s">
        <v>1004</v>
      </c>
      <c r="F217" t="s">
        <v>1005</v>
      </c>
      <c r="G217" t="s">
        <v>1006</v>
      </c>
      <c r="H217" t="s">
        <v>1007</v>
      </c>
      <c r="I217" t="s">
        <v>333</v>
      </c>
      <c r="J217" t="s">
        <v>1008</v>
      </c>
      <c r="K217" s="77">
        <v>4.03</v>
      </c>
      <c r="L217" t="s">
        <v>203</v>
      </c>
      <c r="M217" s="77">
        <v>0.5</v>
      </c>
      <c r="N217" s="77">
        <v>2.1800000000000002</v>
      </c>
      <c r="O217" s="77">
        <v>3892000</v>
      </c>
      <c r="P217" s="77">
        <v>93.947333332476518</v>
      </c>
      <c r="Q217" s="77">
        <v>0</v>
      </c>
      <c r="R217" s="77">
        <v>13369.7370749314</v>
      </c>
      <c r="S217" s="77">
        <v>1.1100000000000001</v>
      </c>
      <c r="T217" s="77">
        <v>1.38</v>
      </c>
      <c r="U217" s="77">
        <v>0.25</v>
      </c>
    </row>
    <row r="218" spans="2:21">
      <c r="B218" t="s">
        <v>1009</v>
      </c>
      <c r="C218" t="s">
        <v>1010</v>
      </c>
      <c r="D218" t="s">
        <v>126</v>
      </c>
      <c r="E218" t="s">
        <v>1004</v>
      </c>
      <c r="F218" t="s">
        <v>1005</v>
      </c>
      <c r="G218" t="s">
        <v>1006</v>
      </c>
      <c r="H218" t="s">
        <v>1007</v>
      </c>
      <c r="I218" t="s">
        <v>333</v>
      </c>
      <c r="J218" t="s">
        <v>1008</v>
      </c>
      <c r="K218" s="77">
        <v>6.79</v>
      </c>
      <c r="L218" t="s">
        <v>203</v>
      </c>
      <c r="M218" s="77">
        <v>1</v>
      </c>
      <c r="N218" s="77">
        <v>3.21</v>
      </c>
      <c r="O218" s="77">
        <v>4325000</v>
      </c>
      <c r="P218" s="77">
        <v>87.10866666589564</v>
      </c>
      <c r="Q218" s="77">
        <v>0</v>
      </c>
      <c r="R218" s="77">
        <v>13775.680315461401</v>
      </c>
      <c r="S218" s="77">
        <v>1235.71</v>
      </c>
      <c r="T218" s="77">
        <v>1.42</v>
      </c>
      <c r="U218" s="77">
        <v>0.26</v>
      </c>
    </row>
    <row r="219" spans="2:21">
      <c r="B219" s="78" t="s">
        <v>344</v>
      </c>
      <c r="C219" s="16"/>
      <c r="D219" s="16"/>
      <c r="E219" s="16"/>
      <c r="F219" s="16"/>
      <c r="K219" s="79">
        <v>1.51</v>
      </c>
      <c r="N219" s="79">
        <v>2.6</v>
      </c>
      <c r="O219" s="79">
        <v>1493000</v>
      </c>
      <c r="Q219" s="79">
        <v>0</v>
      </c>
      <c r="R219" s="79">
        <v>4233.3713736387199</v>
      </c>
      <c r="T219" s="79">
        <v>0.44</v>
      </c>
      <c r="U219" s="79">
        <v>0.08</v>
      </c>
    </row>
    <row r="220" spans="2:21">
      <c r="B220" t="s">
        <v>1011</v>
      </c>
      <c r="C220" t="s">
        <v>1012</v>
      </c>
      <c r="D220" t="s">
        <v>126</v>
      </c>
      <c r="E220" t="s">
        <v>1004</v>
      </c>
      <c r="F220" t="s">
        <v>1013</v>
      </c>
      <c r="G220" t="s">
        <v>1014</v>
      </c>
      <c r="H220" t="s">
        <v>1015</v>
      </c>
      <c r="I220" t="s">
        <v>321</v>
      </c>
      <c r="J220" t="s">
        <v>1016</v>
      </c>
      <c r="K220" s="77">
        <v>1.51</v>
      </c>
      <c r="L220" t="s">
        <v>123</v>
      </c>
      <c r="M220" s="77">
        <v>5</v>
      </c>
      <c r="N220" s="77">
        <v>2.6</v>
      </c>
      <c r="O220" s="77">
        <v>1493000</v>
      </c>
      <c r="P220" s="77">
        <v>105.82517808439384</v>
      </c>
      <c r="Q220" s="77">
        <v>0</v>
      </c>
      <c r="R220" s="77">
        <v>4233.3713736387199</v>
      </c>
      <c r="S220" s="77">
        <v>0.85</v>
      </c>
      <c r="T220" s="77">
        <v>0.44</v>
      </c>
      <c r="U220" s="77">
        <v>0.08</v>
      </c>
    </row>
    <row r="221" spans="2:21">
      <c r="B221" t="s">
        <v>241</v>
      </c>
      <c r="C221" s="16"/>
      <c r="D221" s="16"/>
      <c r="E221" s="16"/>
      <c r="F221" s="16"/>
    </row>
    <row r="222" spans="2:21">
      <c r="B222" t="s">
        <v>338</v>
      </c>
      <c r="C222" s="16"/>
      <c r="D222" s="16"/>
      <c r="E222" s="16"/>
      <c r="F222" s="16"/>
    </row>
    <row r="223" spans="2:21">
      <c r="B223" t="s">
        <v>339</v>
      </c>
      <c r="C223" s="16"/>
      <c r="D223" s="16"/>
      <c r="E223" s="16"/>
      <c r="F223" s="16"/>
    </row>
    <row r="224" spans="2:21">
      <c r="B224" t="s">
        <v>340</v>
      </c>
      <c r="C224" s="16"/>
      <c r="D224" s="16"/>
      <c r="E224" s="16"/>
      <c r="F224" s="16"/>
    </row>
    <row r="225" spans="2:6">
      <c r="B225" t="s">
        <v>1017</v>
      </c>
      <c r="C225" s="16"/>
      <c r="D225" s="16"/>
      <c r="E225" s="16"/>
      <c r="F225" s="16"/>
    </row>
    <row r="226" spans="2:6">
      <c r="C226" s="16"/>
      <c r="D226" s="16"/>
      <c r="E226" s="16"/>
      <c r="F226" s="16"/>
    </row>
    <row r="227" spans="2:6"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145 L146:L805">
      <formula1>$BN$7:$BN$11</formula1>
    </dataValidation>
    <dataValidation type="list" allowBlank="1" showInputMessage="1" showErrorMessage="1" sqref="E12:E145 E146:E799">
      <formula1>$BI$7:$BI$11</formula1>
    </dataValidation>
    <dataValidation type="list" allowBlank="1" showInputMessage="1" showErrorMessage="1" sqref="I12:I145 I146:I805">
      <formula1>$BM$7:$BM$10</formula1>
    </dataValidation>
    <dataValidation allowBlank="1" showInputMessage="1" showErrorMessage="1" sqref="H2 Q9"/>
    <dataValidation type="list" allowBlank="1" showInputMessage="1" showErrorMessage="1" sqref="G12:G145 G146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38934162.100000001</v>
      </c>
      <c r="J11" s="7"/>
      <c r="K11" s="76">
        <v>129.99336</v>
      </c>
      <c r="L11" s="76">
        <v>447353.80499998858</v>
      </c>
      <c r="M11" s="7"/>
      <c r="N11" s="76">
        <v>100</v>
      </c>
      <c r="O11" s="76">
        <v>8.35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37907745.100000001</v>
      </c>
      <c r="K12" s="79">
        <v>129.99336</v>
      </c>
      <c r="L12" s="79">
        <v>407966.97752613161</v>
      </c>
      <c r="N12" s="79">
        <v>91.2</v>
      </c>
      <c r="O12" s="79">
        <v>7.61</v>
      </c>
    </row>
    <row r="13" spans="2:62">
      <c r="B13" s="78" t="s">
        <v>1018</v>
      </c>
      <c r="E13" s="16"/>
      <c r="F13" s="16"/>
      <c r="G13" s="16"/>
      <c r="I13" s="79">
        <v>26242183</v>
      </c>
      <c r="K13" s="79">
        <v>83.278279999999995</v>
      </c>
      <c r="L13" s="79">
        <v>200462.32360199999</v>
      </c>
      <c r="N13" s="79">
        <v>44.81</v>
      </c>
      <c r="O13" s="79">
        <v>3.74</v>
      </c>
    </row>
    <row r="14" spans="2:62">
      <c r="B14" t="s">
        <v>1019</v>
      </c>
      <c r="C14" t="s">
        <v>1020</v>
      </c>
      <c r="D14" t="s">
        <v>103</v>
      </c>
      <c r="E14" t="s">
        <v>126</v>
      </c>
      <c r="F14" t="s">
        <v>1021</v>
      </c>
      <c r="G14" t="s">
        <v>1022</v>
      </c>
      <c r="H14" t="s">
        <v>126</v>
      </c>
      <c r="I14" s="77">
        <v>6140</v>
      </c>
      <c r="J14" s="77">
        <v>26790</v>
      </c>
      <c r="K14" s="77">
        <v>0</v>
      </c>
      <c r="L14" s="77">
        <v>1644.9059999999999</v>
      </c>
      <c r="M14" s="77">
        <v>0</v>
      </c>
      <c r="N14" s="77">
        <v>0.37</v>
      </c>
      <c r="O14" s="77">
        <v>0.03</v>
      </c>
    </row>
    <row r="15" spans="2:62">
      <c r="B15" t="s">
        <v>1023</v>
      </c>
      <c r="C15" t="s">
        <v>1024</v>
      </c>
      <c r="D15" t="s">
        <v>103</v>
      </c>
      <c r="E15" t="s">
        <v>126</v>
      </c>
      <c r="F15" t="s">
        <v>1025</v>
      </c>
      <c r="G15" t="s">
        <v>478</v>
      </c>
      <c r="H15" t="s">
        <v>105</v>
      </c>
      <c r="I15" s="77">
        <v>263203</v>
      </c>
      <c r="J15" s="77">
        <v>1910</v>
      </c>
      <c r="K15" s="77">
        <v>0</v>
      </c>
      <c r="L15" s="77">
        <v>5027.1773000000003</v>
      </c>
      <c r="M15" s="77">
        <v>0.1</v>
      </c>
      <c r="N15" s="77">
        <v>1.1200000000000001</v>
      </c>
      <c r="O15" s="77">
        <v>0.09</v>
      </c>
    </row>
    <row r="16" spans="2:62">
      <c r="B16" t="s">
        <v>1026</v>
      </c>
      <c r="C16" t="s">
        <v>1027</v>
      </c>
      <c r="D16" t="s">
        <v>103</v>
      </c>
      <c r="E16" t="s">
        <v>126</v>
      </c>
      <c r="F16" t="s">
        <v>1028</v>
      </c>
      <c r="G16" t="s">
        <v>478</v>
      </c>
      <c r="H16" t="s">
        <v>105</v>
      </c>
      <c r="I16" s="77">
        <v>16620</v>
      </c>
      <c r="J16" s="77">
        <v>2741</v>
      </c>
      <c r="K16" s="77">
        <v>0</v>
      </c>
      <c r="L16" s="77">
        <v>455.55419999999998</v>
      </c>
      <c r="M16" s="77">
        <v>0.01</v>
      </c>
      <c r="N16" s="77">
        <v>0.1</v>
      </c>
      <c r="O16" s="77">
        <v>0.01</v>
      </c>
    </row>
    <row r="17" spans="2:15">
      <c r="B17" t="s">
        <v>1029</v>
      </c>
      <c r="C17" t="s">
        <v>1030</v>
      </c>
      <c r="D17" t="s">
        <v>103</v>
      </c>
      <c r="E17" t="s">
        <v>126</v>
      </c>
      <c r="F17" t="s">
        <v>1031</v>
      </c>
      <c r="G17" t="s">
        <v>1000</v>
      </c>
      <c r="H17" t="s">
        <v>105</v>
      </c>
      <c r="I17" s="77">
        <v>8400</v>
      </c>
      <c r="J17" s="77">
        <v>42930</v>
      </c>
      <c r="K17" s="77">
        <v>13.32408</v>
      </c>
      <c r="L17" s="77">
        <v>3619.4440800000002</v>
      </c>
      <c r="M17" s="77">
        <v>0.02</v>
      </c>
      <c r="N17" s="77">
        <v>0.81</v>
      </c>
      <c r="O17" s="77">
        <v>7.0000000000000007E-2</v>
      </c>
    </row>
    <row r="18" spans="2:15">
      <c r="B18" t="s">
        <v>1032</v>
      </c>
      <c r="C18" t="s">
        <v>1033</v>
      </c>
      <c r="D18" t="s">
        <v>103</v>
      </c>
      <c r="E18" t="s">
        <v>126</v>
      </c>
      <c r="F18" t="s">
        <v>1034</v>
      </c>
      <c r="G18" t="s">
        <v>348</v>
      </c>
      <c r="H18" t="s">
        <v>105</v>
      </c>
      <c r="I18" s="77">
        <v>330692</v>
      </c>
      <c r="J18" s="77">
        <v>1067</v>
      </c>
      <c r="K18" s="77">
        <v>0</v>
      </c>
      <c r="L18" s="77">
        <v>3528.4836399999999</v>
      </c>
      <c r="M18" s="77">
        <v>0.03</v>
      </c>
      <c r="N18" s="77">
        <v>0.79</v>
      </c>
      <c r="O18" s="77">
        <v>7.0000000000000007E-2</v>
      </c>
    </row>
    <row r="19" spans="2:15">
      <c r="B19" t="s">
        <v>1035</v>
      </c>
      <c r="C19" t="s">
        <v>1036</v>
      </c>
      <c r="D19" t="s">
        <v>103</v>
      </c>
      <c r="E19" t="s">
        <v>126</v>
      </c>
      <c r="F19" t="s">
        <v>1037</v>
      </c>
      <c r="G19" t="s">
        <v>348</v>
      </c>
      <c r="H19" t="s">
        <v>105</v>
      </c>
      <c r="I19" s="77">
        <v>2216105</v>
      </c>
      <c r="J19" s="77">
        <v>2475</v>
      </c>
      <c r="K19" s="77">
        <v>0</v>
      </c>
      <c r="L19" s="77">
        <v>54848.598749999997</v>
      </c>
      <c r="M19" s="77">
        <v>0.17</v>
      </c>
      <c r="N19" s="77">
        <v>12.26</v>
      </c>
      <c r="O19" s="77">
        <v>1.02</v>
      </c>
    </row>
    <row r="20" spans="2:15">
      <c r="B20" t="s">
        <v>1038</v>
      </c>
      <c r="C20" t="s">
        <v>1039</v>
      </c>
      <c r="D20" t="s">
        <v>103</v>
      </c>
      <c r="E20" t="s">
        <v>126</v>
      </c>
      <c r="F20" t="s">
        <v>347</v>
      </c>
      <c r="G20" t="s">
        <v>348</v>
      </c>
      <c r="H20" t="s">
        <v>105</v>
      </c>
      <c r="I20" s="77">
        <v>782711</v>
      </c>
      <c r="J20" s="77">
        <v>2160</v>
      </c>
      <c r="K20" s="77">
        <v>0</v>
      </c>
      <c r="L20" s="77">
        <v>16906.5576</v>
      </c>
      <c r="M20" s="77">
        <v>0.05</v>
      </c>
      <c r="N20" s="77">
        <v>3.78</v>
      </c>
      <c r="O20" s="77">
        <v>0.32</v>
      </c>
    </row>
    <row r="21" spans="2:15">
      <c r="B21" t="s">
        <v>1040</v>
      </c>
      <c r="C21" t="s">
        <v>1041</v>
      </c>
      <c r="D21" t="s">
        <v>103</v>
      </c>
      <c r="E21" t="s">
        <v>126</v>
      </c>
      <c r="F21" t="s">
        <v>1042</v>
      </c>
      <c r="G21" t="s">
        <v>348</v>
      </c>
      <c r="H21" t="s">
        <v>105</v>
      </c>
      <c r="I21" s="77">
        <v>211414</v>
      </c>
      <c r="J21" s="77">
        <v>6717</v>
      </c>
      <c r="K21" s="77">
        <v>0</v>
      </c>
      <c r="L21" s="77">
        <v>14200.678379999999</v>
      </c>
      <c r="M21" s="77">
        <v>0.09</v>
      </c>
      <c r="N21" s="77">
        <v>3.17</v>
      </c>
      <c r="O21" s="77">
        <v>0.26</v>
      </c>
    </row>
    <row r="22" spans="2:15">
      <c r="B22" t="s">
        <v>1043</v>
      </c>
      <c r="C22" t="s">
        <v>1044</v>
      </c>
      <c r="D22" t="s">
        <v>103</v>
      </c>
      <c r="E22" t="s">
        <v>126</v>
      </c>
      <c r="F22" t="s">
        <v>1045</v>
      </c>
      <c r="G22" t="s">
        <v>602</v>
      </c>
      <c r="H22" t="s">
        <v>105</v>
      </c>
      <c r="I22" s="77">
        <v>26809</v>
      </c>
      <c r="J22" s="77">
        <v>77850</v>
      </c>
      <c r="K22" s="77">
        <v>0</v>
      </c>
      <c r="L22" s="77">
        <v>20870.806499999999</v>
      </c>
      <c r="M22" s="77">
        <v>0.35</v>
      </c>
      <c r="N22" s="77">
        <v>4.67</v>
      </c>
      <c r="O22" s="77">
        <v>0.39</v>
      </c>
    </row>
    <row r="23" spans="2:15">
      <c r="B23" t="s">
        <v>1046</v>
      </c>
      <c r="C23" t="s">
        <v>1047</v>
      </c>
      <c r="D23" t="s">
        <v>103</v>
      </c>
      <c r="E23" t="s">
        <v>126</v>
      </c>
      <c r="F23" t="s">
        <v>601</v>
      </c>
      <c r="G23" t="s">
        <v>602</v>
      </c>
      <c r="H23" t="s">
        <v>105</v>
      </c>
      <c r="I23" s="77">
        <v>5296</v>
      </c>
      <c r="J23" s="77">
        <v>49630</v>
      </c>
      <c r="K23" s="77">
        <v>0</v>
      </c>
      <c r="L23" s="77">
        <v>2628.4047999999998</v>
      </c>
      <c r="M23" s="77">
        <v>0.04</v>
      </c>
      <c r="N23" s="77">
        <v>0.59</v>
      </c>
      <c r="O23" s="77">
        <v>0.05</v>
      </c>
    </row>
    <row r="24" spans="2:15">
      <c r="B24" t="s">
        <v>1048</v>
      </c>
      <c r="C24" t="s">
        <v>1049</v>
      </c>
      <c r="D24" t="s">
        <v>103</v>
      </c>
      <c r="E24" t="s">
        <v>126</v>
      </c>
      <c r="F24" t="s">
        <v>976</v>
      </c>
      <c r="G24" t="s">
        <v>459</v>
      </c>
      <c r="H24" t="s">
        <v>105</v>
      </c>
      <c r="I24" s="77">
        <v>134419</v>
      </c>
      <c r="J24" s="77">
        <v>916</v>
      </c>
      <c r="K24" s="77">
        <v>0</v>
      </c>
      <c r="L24" s="77">
        <v>1231.2780399999999</v>
      </c>
      <c r="M24" s="77">
        <v>0.01</v>
      </c>
      <c r="N24" s="77">
        <v>0.28000000000000003</v>
      </c>
      <c r="O24" s="77">
        <v>0.02</v>
      </c>
    </row>
    <row r="25" spans="2:15">
      <c r="B25" t="s">
        <v>1050</v>
      </c>
      <c r="C25" t="s">
        <v>1051</v>
      </c>
      <c r="D25" t="s">
        <v>103</v>
      </c>
      <c r="E25" t="s">
        <v>126</v>
      </c>
      <c r="F25" t="s">
        <v>964</v>
      </c>
      <c r="G25" t="s">
        <v>459</v>
      </c>
      <c r="H25" t="s">
        <v>105</v>
      </c>
      <c r="I25" s="77">
        <v>21147802</v>
      </c>
      <c r="J25" s="77">
        <v>37.6</v>
      </c>
      <c r="K25" s="77">
        <v>0</v>
      </c>
      <c r="L25" s="77">
        <v>7951.5735519999998</v>
      </c>
      <c r="M25" s="77">
        <v>0.16</v>
      </c>
      <c r="N25" s="77">
        <v>1.78</v>
      </c>
      <c r="O25" s="77">
        <v>0.15</v>
      </c>
    </row>
    <row r="26" spans="2:15">
      <c r="B26" t="s">
        <v>1052</v>
      </c>
      <c r="C26" t="s">
        <v>1053</v>
      </c>
      <c r="D26" t="s">
        <v>103</v>
      </c>
      <c r="E26" t="s">
        <v>126</v>
      </c>
      <c r="F26" t="s">
        <v>769</v>
      </c>
      <c r="G26" t="s">
        <v>459</v>
      </c>
      <c r="H26" t="s">
        <v>105</v>
      </c>
      <c r="I26" s="77">
        <v>47263</v>
      </c>
      <c r="J26" s="77">
        <v>47990</v>
      </c>
      <c r="K26" s="77">
        <v>0</v>
      </c>
      <c r="L26" s="77">
        <v>22681.5137</v>
      </c>
      <c r="M26" s="77">
        <v>0.37</v>
      </c>
      <c r="N26" s="77">
        <v>5.07</v>
      </c>
      <c r="O26" s="77">
        <v>0.42</v>
      </c>
    </row>
    <row r="27" spans="2:15">
      <c r="B27" t="s">
        <v>1054</v>
      </c>
      <c r="C27" t="s">
        <v>1055</v>
      </c>
      <c r="D27" t="s">
        <v>103</v>
      </c>
      <c r="E27" t="s">
        <v>126</v>
      </c>
      <c r="F27" t="s">
        <v>1056</v>
      </c>
      <c r="G27" t="s">
        <v>759</v>
      </c>
      <c r="H27" t="s">
        <v>105</v>
      </c>
      <c r="I27" s="77">
        <v>4088</v>
      </c>
      <c r="J27" s="77">
        <v>30620</v>
      </c>
      <c r="K27" s="77">
        <v>0</v>
      </c>
      <c r="L27" s="77">
        <v>1251.7456</v>
      </c>
      <c r="M27" s="77">
        <v>0.02</v>
      </c>
      <c r="N27" s="77">
        <v>0.28000000000000003</v>
      </c>
      <c r="O27" s="77">
        <v>0.02</v>
      </c>
    </row>
    <row r="28" spans="2:15">
      <c r="B28" t="s">
        <v>1057</v>
      </c>
      <c r="C28" t="s">
        <v>1058</v>
      </c>
      <c r="D28" t="s">
        <v>103</v>
      </c>
      <c r="E28" t="s">
        <v>126</v>
      </c>
      <c r="F28" t="s">
        <v>758</v>
      </c>
      <c r="G28" t="s">
        <v>759</v>
      </c>
      <c r="H28" t="s">
        <v>105</v>
      </c>
      <c r="I28" s="77">
        <v>113046</v>
      </c>
      <c r="J28" s="77">
        <v>7360</v>
      </c>
      <c r="K28" s="77">
        <v>0</v>
      </c>
      <c r="L28" s="77">
        <v>8320.1856000000007</v>
      </c>
      <c r="M28" s="77">
        <v>0.1</v>
      </c>
      <c r="N28" s="77">
        <v>1.86</v>
      </c>
      <c r="O28" s="77">
        <v>0.16</v>
      </c>
    </row>
    <row r="29" spans="2:15">
      <c r="B29" t="s">
        <v>1059</v>
      </c>
      <c r="C29" t="s">
        <v>1060</v>
      </c>
      <c r="D29" t="s">
        <v>103</v>
      </c>
      <c r="E29" t="s">
        <v>126</v>
      </c>
      <c r="F29" t="s">
        <v>495</v>
      </c>
      <c r="G29" t="s">
        <v>496</v>
      </c>
      <c r="H29" t="s">
        <v>105</v>
      </c>
      <c r="I29" s="77">
        <v>93131</v>
      </c>
      <c r="J29" s="77">
        <v>2242</v>
      </c>
      <c r="K29" s="77">
        <v>0</v>
      </c>
      <c r="L29" s="77">
        <v>2087.9970199999998</v>
      </c>
      <c r="M29" s="77">
        <v>0.04</v>
      </c>
      <c r="N29" s="77">
        <v>0.47</v>
      </c>
      <c r="O29" s="77">
        <v>0.04</v>
      </c>
    </row>
    <row r="30" spans="2:15">
      <c r="B30" t="s">
        <v>1061</v>
      </c>
      <c r="C30" t="s">
        <v>1062</v>
      </c>
      <c r="D30" t="s">
        <v>103</v>
      </c>
      <c r="E30" t="s">
        <v>126</v>
      </c>
      <c r="F30" t="s">
        <v>1063</v>
      </c>
      <c r="G30" t="s">
        <v>398</v>
      </c>
      <c r="H30" t="s">
        <v>105</v>
      </c>
      <c r="I30" s="77">
        <v>211423</v>
      </c>
      <c r="J30" s="77">
        <v>3360</v>
      </c>
      <c r="K30" s="77">
        <v>0</v>
      </c>
      <c r="L30" s="77">
        <v>7103.8127999999997</v>
      </c>
      <c r="M30" s="77">
        <v>0.12</v>
      </c>
      <c r="N30" s="77">
        <v>1.59</v>
      </c>
      <c r="O30" s="77">
        <v>0.13</v>
      </c>
    </row>
    <row r="31" spans="2:15">
      <c r="B31" t="s">
        <v>1064</v>
      </c>
      <c r="C31" t="s">
        <v>1065</v>
      </c>
      <c r="D31" t="s">
        <v>103</v>
      </c>
      <c r="E31" t="s">
        <v>126</v>
      </c>
      <c r="F31" t="s">
        <v>419</v>
      </c>
      <c r="G31" t="s">
        <v>398</v>
      </c>
      <c r="H31" t="s">
        <v>105</v>
      </c>
      <c r="I31" s="77">
        <v>307563</v>
      </c>
      <c r="J31" s="77">
        <v>1830</v>
      </c>
      <c r="K31" s="77">
        <v>0</v>
      </c>
      <c r="L31" s="77">
        <v>5628.4029</v>
      </c>
      <c r="M31" s="77">
        <v>0.09</v>
      </c>
      <c r="N31" s="77">
        <v>1.26</v>
      </c>
      <c r="O31" s="77">
        <v>0.11</v>
      </c>
    </row>
    <row r="32" spans="2:15">
      <c r="B32" t="s">
        <v>1066</v>
      </c>
      <c r="C32" t="s">
        <v>1067</v>
      </c>
      <c r="D32" t="s">
        <v>103</v>
      </c>
      <c r="E32" t="s">
        <v>126</v>
      </c>
      <c r="F32" t="s">
        <v>511</v>
      </c>
      <c r="G32" t="s">
        <v>398</v>
      </c>
      <c r="H32" t="s">
        <v>105</v>
      </c>
      <c r="I32" s="77">
        <v>184090</v>
      </c>
      <c r="J32" s="77">
        <v>3370</v>
      </c>
      <c r="K32" s="77">
        <v>69.9542</v>
      </c>
      <c r="L32" s="77">
        <v>6273.7871999999998</v>
      </c>
      <c r="M32" s="77">
        <v>0.1</v>
      </c>
      <c r="N32" s="77">
        <v>1.4</v>
      </c>
      <c r="O32" s="77">
        <v>0.12</v>
      </c>
    </row>
    <row r="33" spans="2:15">
      <c r="B33" t="s">
        <v>1068</v>
      </c>
      <c r="C33" t="s">
        <v>1069</v>
      </c>
      <c r="D33" t="s">
        <v>103</v>
      </c>
      <c r="E33" t="s">
        <v>126</v>
      </c>
      <c r="F33" t="s">
        <v>463</v>
      </c>
      <c r="G33" t="s">
        <v>398</v>
      </c>
      <c r="H33" t="s">
        <v>105</v>
      </c>
      <c r="I33" s="77">
        <v>63429</v>
      </c>
      <c r="J33" s="77">
        <v>15150</v>
      </c>
      <c r="K33" s="77">
        <v>0</v>
      </c>
      <c r="L33" s="77">
        <v>9609.4935000000005</v>
      </c>
      <c r="M33" s="77">
        <v>0.14000000000000001</v>
      </c>
      <c r="N33" s="77">
        <v>2.15</v>
      </c>
      <c r="O33" s="77">
        <v>0.18</v>
      </c>
    </row>
    <row r="34" spans="2:15">
      <c r="B34" t="s">
        <v>1070</v>
      </c>
      <c r="C34" t="s">
        <v>1071</v>
      </c>
      <c r="D34" t="s">
        <v>103</v>
      </c>
      <c r="E34" t="s">
        <v>126</v>
      </c>
      <c r="F34" t="s">
        <v>405</v>
      </c>
      <c r="G34" t="s">
        <v>398</v>
      </c>
      <c r="H34" t="s">
        <v>105</v>
      </c>
      <c r="I34" s="77">
        <v>21777</v>
      </c>
      <c r="J34" s="77">
        <v>18140</v>
      </c>
      <c r="K34" s="77">
        <v>0</v>
      </c>
      <c r="L34" s="77">
        <v>3950.3478</v>
      </c>
      <c r="M34" s="77">
        <v>0.02</v>
      </c>
      <c r="N34" s="77">
        <v>0.88</v>
      </c>
      <c r="O34" s="77">
        <v>7.0000000000000007E-2</v>
      </c>
    </row>
    <row r="35" spans="2:15">
      <c r="B35" t="s">
        <v>1072</v>
      </c>
      <c r="C35" t="s">
        <v>1073</v>
      </c>
      <c r="D35" t="s">
        <v>103</v>
      </c>
      <c r="E35" t="s">
        <v>126</v>
      </c>
      <c r="F35" t="s">
        <v>567</v>
      </c>
      <c r="G35" t="s">
        <v>135</v>
      </c>
      <c r="H35" t="s">
        <v>105</v>
      </c>
      <c r="I35" s="77">
        <v>46762</v>
      </c>
      <c r="J35" s="77">
        <v>1372</v>
      </c>
      <c r="K35" s="77">
        <v>0</v>
      </c>
      <c r="L35" s="77">
        <v>641.57464000000004</v>
      </c>
      <c r="M35" s="77">
        <v>0.03</v>
      </c>
      <c r="N35" s="77">
        <v>0.14000000000000001</v>
      </c>
      <c r="O35" s="77">
        <v>0.01</v>
      </c>
    </row>
    <row r="36" spans="2:15">
      <c r="B36" s="78" t="s">
        <v>1074</v>
      </c>
      <c r="E36" s="16"/>
      <c r="F36" s="16"/>
      <c r="G36" s="16"/>
      <c r="I36" s="79">
        <v>3925710</v>
      </c>
      <c r="K36" s="79">
        <v>0</v>
      </c>
      <c r="L36" s="79">
        <v>113277.587157888</v>
      </c>
      <c r="N36" s="79">
        <v>25.32</v>
      </c>
      <c r="O36" s="79">
        <v>2.11</v>
      </c>
    </row>
    <row r="37" spans="2:15">
      <c r="B37" t="s">
        <v>1075</v>
      </c>
      <c r="C37" t="s">
        <v>1076</v>
      </c>
      <c r="D37" t="s">
        <v>103</v>
      </c>
      <c r="E37" t="s">
        <v>126</v>
      </c>
      <c r="F37" t="s">
        <v>1077</v>
      </c>
      <c r="G37" t="s">
        <v>1078</v>
      </c>
      <c r="H37" t="s">
        <v>105</v>
      </c>
      <c r="I37" s="77">
        <v>31668</v>
      </c>
      <c r="J37" s="77">
        <v>3472</v>
      </c>
      <c r="K37" s="77">
        <v>0</v>
      </c>
      <c r="L37" s="77">
        <v>1099.51296</v>
      </c>
      <c r="M37" s="77">
        <v>0.13</v>
      </c>
      <c r="N37" s="77">
        <v>0.25</v>
      </c>
      <c r="O37" s="77">
        <v>0.02</v>
      </c>
    </row>
    <row r="38" spans="2:15">
      <c r="B38" t="s">
        <v>1079</v>
      </c>
      <c r="C38" t="s">
        <v>1080</v>
      </c>
      <c r="D38" t="s">
        <v>103</v>
      </c>
      <c r="E38" t="s">
        <v>126</v>
      </c>
      <c r="F38" t="s">
        <v>1081</v>
      </c>
      <c r="G38" t="s">
        <v>1078</v>
      </c>
      <c r="H38" t="s">
        <v>105</v>
      </c>
      <c r="I38" s="77">
        <v>26084</v>
      </c>
      <c r="J38" s="77">
        <v>1972</v>
      </c>
      <c r="K38" s="77">
        <v>0</v>
      </c>
      <c r="L38" s="77">
        <v>514.37648000000002</v>
      </c>
      <c r="M38" s="77">
        <v>0.02</v>
      </c>
      <c r="N38" s="77">
        <v>0.11</v>
      </c>
      <c r="O38" s="77">
        <v>0.01</v>
      </c>
    </row>
    <row r="39" spans="2:15">
      <c r="B39" t="s">
        <v>1082</v>
      </c>
      <c r="C39" t="s">
        <v>1083</v>
      </c>
      <c r="D39" t="s">
        <v>103</v>
      </c>
      <c r="E39" t="s">
        <v>126</v>
      </c>
      <c r="F39" t="s">
        <v>1084</v>
      </c>
      <c r="G39" t="s">
        <v>1022</v>
      </c>
      <c r="H39" t="s">
        <v>105</v>
      </c>
      <c r="I39" s="77">
        <v>12000</v>
      </c>
      <c r="J39" s="77">
        <v>1883</v>
      </c>
      <c r="K39" s="77">
        <v>0</v>
      </c>
      <c r="L39" s="77">
        <v>225.96</v>
      </c>
      <c r="M39" s="77">
        <v>0.03</v>
      </c>
      <c r="N39" s="77">
        <v>0.05</v>
      </c>
      <c r="O39" s="77">
        <v>0</v>
      </c>
    </row>
    <row r="40" spans="2:15">
      <c r="B40" t="s">
        <v>1085</v>
      </c>
      <c r="C40" t="s">
        <v>1086</v>
      </c>
      <c r="D40" t="s">
        <v>103</v>
      </c>
      <c r="E40" t="s">
        <v>126</v>
      </c>
      <c r="F40" t="s">
        <v>1087</v>
      </c>
      <c r="G40" t="s">
        <v>478</v>
      </c>
      <c r="H40" t="s">
        <v>105</v>
      </c>
      <c r="I40" s="77">
        <v>28062</v>
      </c>
      <c r="J40" s="77">
        <v>21940</v>
      </c>
      <c r="K40" s="77">
        <v>0</v>
      </c>
      <c r="L40" s="77">
        <v>6156.8028000000004</v>
      </c>
      <c r="M40" s="77">
        <v>0.19</v>
      </c>
      <c r="N40" s="77">
        <v>1.38</v>
      </c>
      <c r="O40" s="77">
        <v>0.11</v>
      </c>
    </row>
    <row r="41" spans="2:15">
      <c r="B41" t="s">
        <v>1088</v>
      </c>
      <c r="C41" t="s">
        <v>1089</v>
      </c>
      <c r="D41" t="s">
        <v>103</v>
      </c>
      <c r="E41" t="s">
        <v>126</v>
      </c>
      <c r="F41" t="s">
        <v>1090</v>
      </c>
      <c r="G41" t="s">
        <v>478</v>
      </c>
      <c r="H41" t="s">
        <v>105</v>
      </c>
      <c r="I41" s="77">
        <v>43960</v>
      </c>
      <c r="J41" s="77">
        <v>5103</v>
      </c>
      <c r="K41" s="77">
        <v>0</v>
      </c>
      <c r="L41" s="77">
        <v>2243.2788</v>
      </c>
      <c r="M41" s="77">
        <v>0.08</v>
      </c>
      <c r="N41" s="77">
        <v>0.5</v>
      </c>
      <c r="O41" s="77">
        <v>0.04</v>
      </c>
    </row>
    <row r="42" spans="2:15">
      <c r="B42" t="s">
        <v>1091</v>
      </c>
      <c r="C42" t="s">
        <v>1092</v>
      </c>
      <c r="D42" t="s">
        <v>103</v>
      </c>
      <c r="E42" t="s">
        <v>126</v>
      </c>
      <c r="F42" t="s">
        <v>1093</v>
      </c>
      <c r="G42" t="s">
        <v>478</v>
      </c>
      <c r="H42" t="s">
        <v>105</v>
      </c>
      <c r="I42" s="77">
        <v>1782579</v>
      </c>
      <c r="J42" s="77">
        <v>315.8</v>
      </c>
      <c r="K42" s="77">
        <v>0</v>
      </c>
      <c r="L42" s="77">
        <v>5629.3844820000004</v>
      </c>
      <c r="M42" s="77">
        <v>0.17</v>
      </c>
      <c r="N42" s="77">
        <v>1.26</v>
      </c>
      <c r="O42" s="77">
        <v>0.11</v>
      </c>
    </row>
    <row r="43" spans="2:15">
      <c r="B43" t="s">
        <v>1094</v>
      </c>
      <c r="C43" t="s">
        <v>1095</v>
      </c>
      <c r="D43" t="s">
        <v>103</v>
      </c>
      <c r="E43" t="s">
        <v>126</v>
      </c>
      <c r="F43" t="s">
        <v>1096</v>
      </c>
      <c r="G43" t="s">
        <v>478</v>
      </c>
      <c r="H43" t="s">
        <v>105</v>
      </c>
      <c r="I43" s="77">
        <v>42490</v>
      </c>
      <c r="J43" s="77">
        <v>3942</v>
      </c>
      <c r="K43" s="77">
        <v>0</v>
      </c>
      <c r="L43" s="77">
        <v>1674.9558</v>
      </c>
      <c r="M43" s="77">
        <v>7.0000000000000007E-2</v>
      </c>
      <c r="N43" s="77">
        <v>0.37</v>
      </c>
      <c r="O43" s="77">
        <v>0.03</v>
      </c>
    </row>
    <row r="44" spans="2:15">
      <c r="B44" t="s">
        <v>1097</v>
      </c>
      <c r="C44" t="s">
        <v>1098</v>
      </c>
      <c r="D44" t="s">
        <v>103</v>
      </c>
      <c r="E44" t="s">
        <v>126</v>
      </c>
      <c r="F44" t="s">
        <v>1099</v>
      </c>
      <c r="G44" t="s">
        <v>348</v>
      </c>
      <c r="H44" t="s">
        <v>105</v>
      </c>
      <c r="I44" s="77">
        <v>148316</v>
      </c>
      <c r="J44" s="77">
        <v>9172</v>
      </c>
      <c r="K44" s="77">
        <v>0</v>
      </c>
      <c r="L44" s="77">
        <v>13603.543519999999</v>
      </c>
      <c r="M44" s="77">
        <v>0.42</v>
      </c>
      <c r="N44" s="77">
        <v>3.04</v>
      </c>
      <c r="O44" s="77">
        <v>0.25</v>
      </c>
    </row>
    <row r="45" spans="2:15">
      <c r="B45" t="s">
        <v>1100</v>
      </c>
      <c r="C45" t="s">
        <v>1101</v>
      </c>
      <c r="D45" t="s">
        <v>103</v>
      </c>
      <c r="E45" t="s">
        <v>126</v>
      </c>
      <c r="F45" t="s">
        <v>1102</v>
      </c>
      <c r="G45" t="s">
        <v>602</v>
      </c>
      <c r="H45" t="s">
        <v>105</v>
      </c>
      <c r="I45" s="77">
        <v>96938</v>
      </c>
      <c r="J45" s="77">
        <v>6861</v>
      </c>
      <c r="K45" s="77">
        <v>0</v>
      </c>
      <c r="L45" s="77">
        <v>6650.9161800000002</v>
      </c>
      <c r="M45" s="77">
        <v>0.28000000000000003</v>
      </c>
      <c r="N45" s="77">
        <v>1.49</v>
      </c>
      <c r="O45" s="77">
        <v>0.12</v>
      </c>
    </row>
    <row r="46" spans="2:15">
      <c r="B46" t="s">
        <v>1103</v>
      </c>
      <c r="C46" t="s">
        <v>1104</v>
      </c>
      <c r="D46" t="s">
        <v>103</v>
      </c>
      <c r="E46" t="s">
        <v>126</v>
      </c>
      <c r="F46" t="s">
        <v>1105</v>
      </c>
      <c r="G46" t="s">
        <v>602</v>
      </c>
      <c r="H46" t="s">
        <v>105</v>
      </c>
      <c r="I46" s="77">
        <v>16000</v>
      </c>
      <c r="J46" s="77">
        <v>18570</v>
      </c>
      <c r="K46" s="77">
        <v>0</v>
      </c>
      <c r="L46" s="77">
        <v>2971.2</v>
      </c>
      <c r="M46" s="77">
        <v>0.09</v>
      </c>
      <c r="N46" s="77">
        <v>0.66</v>
      </c>
      <c r="O46" s="77">
        <v>0.06</v>
      </c>
    </row>
    <row r="47" spans="2:15">
      <c r="B47" t="s">
        <v>1106</v>
      </c>
      <c r="C47" t="s">
        <v>1107</v>
      </c>
      <c r="D47" t="s">
        <v>103</v>
      </c>
      <c r="E47" t="s">
        <v>126</v>
      </c>
      <c r="F47" t="s">
        <v>1108</v>
      </c>
      <c r="G47" t="s">
        <v>602</v>
      </c>
      <c r="H47" t="s">
        <v>105</v>
      </c>
      <c r="I47" s="77">
        <v>33000</v>
      </c>
      <c r="J47" s="77">
        <v>6701</v>
      </c>
      <c r="K47" s="77">
        <v>0</v>
      </c>
      <c r="L47" s="77">
        <v>2211.33</v>
      </c>
      <c r="M47" s="77">
        <v>0.31</v>
      </c>
      <c r="N47" s="77">
        <v>0.49</v>
      </c>
      <c r="O47" s="77">
        <v>0.04</v>
      </c>
    </row>
    <row r="48" spans="2:15">
      <c r="B48" t="s">
        <v>1109</v>
      </c>
      <c r="C48" t="s">
        <v>1110</v>
      </c>
      <c r="D48" t="s">
        <v>103</v>
      </c>
      <c r="E48" t="s">
        <v>126</v>
      </c>
      <c r="F48" t="s">
        <v>719</v>
      </c>
      <c r="G48" t="s">
        <v>602</v>
      </c>
      <c r="H48" t="s">
        <v>105</v>
      </c>
      <c r="I48" s="77">
        <v>206972</v>
      </c>
      <c r="J48" s="77">
        <v>1394</v>
      </c>
      <c r="K48" s="77">
        <v>0</v>
      </c>
      <c r="L48" s="77">
        <v>2885.18968</v>
      </c>
      <c r="M48" s="77">
        <v>0.32</v>
      </c>
      <c r="N48" s="77">
        <v>0.64</v>
      </c>
      <c r="O48" s="77">
        <v>0.05</v>
      </c>
    </row>
    <row r="49" spans="2:15">
      <c r="B49" t="s">
        <v>1111</v>
      </c>
      <c r="C49" t="s">
        <v>1112</v>
      </c>
      <c r="D49" t="s">
        <v>103</v>
      </c>
      <c r="E49" t="s">
        <v>126</v>
      </c>
      <c r="F49" t="s">
        <v>1113</v>
      </c>
      <c r="G49" t="s">
        <v>602</v>
      </c>
      <c r="H49" t="s">
        <v>105</v>
      </c>
      <c r="I49" s="77">
        <v>4500</v>
      </c>
      <c r="J49" s="77">
        <v>5549</v>
      </c>
      <c r="K49" s="77">
        <v>0</v>
      </c>
      <c r="L49" s="77">
        <v>249.70500000000001</v>
      </c>
      <c r="M49" s="77">
        <v>0.01</v>
      </c>
      <c r="N49" s="77">
        <v>0.06</v>
      </c>
      <c r="O49" s="77">
        <v>0</v>
      </c>
    </row>
    <row r="50" spans="2:15">
      <c r="B50" t="s">
        <v>1114</v>
      </c>
      <c r="C50" t="s">
        <v>1115</v>
      </c>
      <c r="D50" t="s">
        <v>103</v>
      </c>
      <c r="E50" t="s">
        <v>126</v>
      </c>
      <c r="F50" t="s">
        <v>984</v>
      </c>
      <c r="G50" t="s">
        <v>459</v>
      </c>
      <c r="H50" t="s">
        <v>105</v>
      </c>
      <c r="I50" s="77">
        <v>94000</v>
      </c>
      <c r="J50" s="77">
        <v>1678</v>
      </c>
      <c r="K50" s="77">
        <v>0</v>
      </c>
      <c r="L50" s="77">
        <v>1577.32</v>
      </c>
      <c r="M50" s="77">
        <v>0.11</v>
      </c>
      <c r="N50" s="77">
        <v>0.35</v>
      </c>
      <c r="O50" s="77">
        <v>0.03</v>
      </c>
    </row>
    <row r="51" spans="2:15">
      <c r="B51" t="s">
        <v>1116</v>
      </c>
      <c r="C51" t="s">
        <v>1117</v>
      </c>
      <c r="D51" t="s">
        <v>103</v>
      </c>
      <c r="E51" t="s">
        <v>126</v>
      </c>
      <c r="F51" t="s">
        <v>1118</v>
      </c>
      <c r="G51" t="s">
        <v>1119</v>
      </c>
      <c r="H51" t="s">
        <v>105</v>
      </c>
      <c r="I51" s="77">
        <v>52012</v>
      </c>
      <c r="J51" s="77">
        <v>9998</v>
      </c>
      <c r="K51" s="77">
        <v>0</v>
      </c>
      <c r="L51" s="77">
        <v>5200.1597599999996</v>
      </c>
      <c r="M51" s="77">
        <v>0.19</v>
      </c>
      <c r="N51" s="77">
        <v>1.1599999999999999</v>
      </c>
      <c r="O51" s="77">
        <v>0.1</v>
      </c>
    </row>
    <row r="52" spans="2:15">
      <c r="B52" t="s">
        <v>1120</v>
      </c>
      <c r="C52" t="s">
        <v>1121</v>
      </c>
      <c r="D52" t="s">
        <v>103</v>
      </c>
      <c r="E52" t="s">
        <v>126</v>
      </c>
      <c r="F52" t="s">
        <v>1122</v>
      </c>
      <c r="G52" t="s">
        <v>759</v>
      </c>
      <c r="H52" t="s">
        <v>105</v>
      </c>
      <c r="I52" s="77">
        <v>24197</v>
      </c>
      <c r="J52" s="77">
        <v>29850</v>
      </c>
      <c r="K52" s="77">
        <v>0</v>
      </c>
      <c r="L52" s="77">
        <v>7222.8045000000002</v>
      </c>
      <c r="M52" s="77">
        <v>0.65</v>
      </c>
      <c r="N52" s="77">
        <v>1.61</v>
      </c>
      <c r="O52" s="77">
        <v>0.13</v>
      </c>
    </row>
    <row r="53" spans="2:15">
      <c r="B53" t="s">
        <v>1123</v>
      </c>
      <c r="C53" t="s">
        <v>1124</v>
      </c>
      <c r="D53" t="s">
        <v>103</v>
      </c>
      <c r="E53" t="s">
        <v>126</v>
      </c>
      <c r="F53" t="s">
        <v>1125</v>
      </c>
      <c r="G53" t="s">
        <v>496</v>
      </c>
      <c r="H53" t="s">
        <v>105</v>
      </c>
      <c r="I53" s="77">
        <v>19776</v>
      </c>
      <c r="J53" s="77">
        <v>2003</v>
      </c>
      <c r="K53" s="77">
        <v>0</v>
      </c>
      <c r="L53" s="77">
        <v>396.11327999999997</v>
      </c>
      <c r="M53" s="77">
        <v>0.02</v>
      </c>
      <c r="N53" s="77">
        <v>0.09</v>
      </c>
      <c r="O53" s="77">
        <v>0.01</v>
      </c>
    </row>
    <row r="54" spans="2:15">
      <c r="B54" t="s">
        <v>1126</v>
      </c>
      <c r="C54" t="s">
        <v>1127</v>
      </c>
      <c r="D54" t="s">
        <v>103</v>
      </c>
      <c r="E54" t="s">
        <v>126</v>
      </c>
      <c r="F54" t="s">
        <v>814</v>
      </c>
      <c r="G54" t="s">
        <v>496</v>
      </c>
      <c r="H54" t="s">
        <v>105</v>
      </c>
      <c r="I54" s="77">
        <v>9042</v>
      </c>
      <c r="J54" s="77">
        <v>1909.1664000000001</v>
      </c>
      <c r="K54" s="77">
        <v>0</v>
      </c>
      <c r="L54" s="77">
        <v>172.62682588800001</v>
      </c>
      <c r="M54" s="77">
        <v>0.01</v>
      </c>
      <c r="N54" s="77">
        <v>0.04</v>
      </c>
      <c r="O54" s="77">
        <v>0</v>
      </c>
    </row>
    <row r="55" spans="2:15">
      <c r="B55" t="s">
        <v>1128</v>
      </c>
      <c r="C55" t="s">
        <v>1129</v>
      </c>
      <c r="D55" t="s">
        <v>103</v>
      </c>
      <c r="E55" t="s">
        <v>126</v>
      </c>
      <c r="F55" t="s">
        <v>814</v>
      </c>
      <c r="G55" t="s">
        <v>496</v>
      </c>
      <c r="H55" t="s">
        <v>105</v>
      </c>
      <c r="I55" s="77">
        <v>81387</v>
      </c>
      <c r="J55" s="77">
        <v>2019</v>
      </c>
      <c r="K55" s="77">
        <v>0</v>
      </c>
      <c r="L55" s="77">
        <v>1643.20353</v>
      </c>
      <c r="M55" s="77">
        <v>0.1</v>
      </c>
      <c r="N55" s="77">
        <v>0.37</v>
      </c>
      <c r="O55" s="77">
        <v>0.03</v>
      </c>
    </row>
    <row r="56" spans="2:15">
      <c r="B56" t="s">
        <v>1130</v>
      </c>
      <c r="C56" t="s">
        <v>1131</v>
      </c>
      <c r="D56" t="s">
        <v>103</v>
      </c>
      <c r="E56" t="s">
        <v>126</v>
      </c>
      <c r="F56" t="s">
        <v>1132</v>
      </c>
      <c r="G56" t="s">
        <v>818</v>
      </c>
      <c r="H56" t="s">
        <v>105</v>
      </c>
      <c r="I56" s="77">
        <v>21087</v>
      </c>
      <c r="J56" s="77">
        <v>31850</v>
      </c>
      <c r="K56" s="77">
        <v>0</v>
      </c>
      <c r="L56" s="77">
        <v>6716.2094999999999</v>
      </c>
      <c r="M56" s="77">
        <v>0.76</v>
      </c>
      <c r="N56" s="77">
        <v>1.5</v>
      </c>
      <c r="O56" s="77">
        <v>0.13</v>
      </c>
    </row>
    <row r="57" spans="2:15">
      <c r="B57" t="s">
        <v>1133</v>
      </c>
      <c r="C57" t="s">
        <v>1134</v>
      </c>
      <c r="D57" t="s">
        <v>103</v>
      </c>
      <c r="E57" t="s">
        <v>126</v>
      </c>
      <c r="F57" t="s">
        <v>622</v>
      </c>
      <c r="G57" t="s">
        <v>398</v>
      </c>
      <c r="H57" t="s">
        <v>105</v>
      </c>
      <c r="I57" s="77">
        <v>10605</v>
      </c>
      <c r="J57" s="77">
        <v>8296</v>
      </c>
      <c r="K57" s="77">
        <v>0</v>
      </c>
      <c r="L57" s="77">
        <v>879.79079999999999</v>
      </c>
      <c r="M57" s="77">
        <v>0.04</v>
      </c>
      <c r="N57" s="77">
        <v>0.2</v>
      </c>
      <c r="O57" s="77">
        <v>0.02</v>
      </c>
    </row>
    <row r="58" spans="2:15">
      <c r="B58" t="s">
        <v>1135</v>
      </c>
      <c r="C58" t="s">
        <v>1136</v>
      </c>
      <c r="D58" t="s">
        <v>103</v>
      </c>
      <c r="E58" t="s">
        <v>126</v>
      </c>
      <c r="F58" t="s">
        <v>591</v>
      </c>
      <c r="G58" t="s">
        <v>398</v>
      </c>
      <c r="H58" t="s">
        <v>105</v>
      </c>
      <c r="I58" s="77">
        <v>25518</v>
      </c>
      <c r="J58" s="77">
        <v>1604</v>
      </c>
      <c r="K58" s="77">
        <v>0</v>
      </c>
      <c r="L58" s="77">
        <v>409.30871999999999</v>
      </c>
      <c r="M58" s="77">
        <v>0.03</v>
      </c>
      <c r="N58" s="77">
        <v>0.09</v>
      </c>
      <c r="O58" s="77">
        <v>0.01</v>
      </c>
    </row>
    <row r="59" spans="2:15">
      <c r="B59" t="s">
        <v>1137</v>
      </c>
      <c r="C59" t="s">
        <v>1138</v>
      </c>
      <c r="D59" t="s">
        <v>103</v>
      </c>
      <c r="E59" t="s">
        <v>126</v>
      </c>
      <c r="F59" t="s">
        <v>506</v>
      </c>
      <c r="G59" t="s">
        <v>398</v>
      </c>
      <c r="H59" t="s">
        <v>105</v>
      </c>
      <c r="I59" s="77">
        <v>22601</v>
      </c>
      <c r="J59" s="77">
        <v>24680</v>
      </c>
      <c r="K59" s="77">
        <v>0</v>
      </c>
      <c r="L59" s="77">
        <v>5577.9268000000002</v>
      </c>
      <c r="M59" s="77">
        <v>0.17</v>
      </c>
      <c r="N59" s="77">
        <v>1.25</v>
      </c>
      <c r="O59" s="77">
        <v>0.1</v>
      </c>
    </row>
    <row r="60" spans="2:15">
      <c r="B60" t="s">
        <v>1139</v>
      </c>
      <c r="C60" t="s">
        <v>1140</v>
      </c>
      <c r="D60" t="s">
        <v>103</v>
      </c>
      <c r="E60" t="s">
        <v>126</v>
      </c>
      <c r="F60" t="s">
        <v>1141</v>
      </c>
      <c r="G60" t="s">
        <v>398</v>
      </c>
      <c r="H60" t="s">
        <v>105</v>
      </c>
      <c r="I60" s="77">
        <v>74000</v>
      </c>
      <c r="J60" s="77">
        <v>350.9</v>
      </c>
      <c r="K60" s="77">
        <v>0</v>
      </c>
      <c r="L60" s="77">
        <v>259.666</v>
      </c>
      <c r="M60" s="77">
        <v>0.03</v>
      </c>
      <c r="N60" s="77">
        <v>0.06</v>
      </c>
      <c r="O60" s="77">
        <v>0</v>
      </c>
    </row>
    <row r="61" spans="2:15">
      <c r="B61" t="s">
        <v>1142</v>
      </c>
      <c r="C61" t="s">
        <v>1143</v>
      </c>
      <c r="D61" t="s">
        <v>103</v>
      </c>
      <c r="E61" t="s">
        <v>126</v>
      </c>
      <c r="F61" t="s">
        <v>545</v>
      </c>
      <c r="G61" t="s">
        <v>398</v>
      </c>
      <c r="H61" t="s">
        <v>105</v>
      </c>
      <c r="I61" s="77">
        <v>2354</v>
      </c>
      <c r="J61" s="77">
        <v>40000</v>
      </c>
      <c r="K61" s="77">
        <v>0</v>
      </c>
      <c r="L61" s="77">
        <v>941.6</v>
      </c>
      <c r="M61" s="77">
        <v>0.04</v>
      </c>
      <c r="N61" s="77">
        <v>0.21</v>
      </c>
      <c r="O61" s="77">
        <v>0.02</v>
      </c>
    </row>
    <row r="62" spans="2:15">
      <c r="B62" t="s">
        <v>1144</v>
      </c>
      <c r="C62" t="s">
        <v>1145</v>
      </c>
      <c r="D62" t="s">
        <v>103</v>
      </c>
      <c r="E62" t="s">
        <v>126</v>
      </c>
      <c r="F62" t="s">
        <v>551</v>
      </c>
      <c r="G62" t="s">
        <v>398</v>
      </c>
      <c r="H62" t="s">
        <v>105</v>
      </c>
      <c r="I62" s="77">
        <v>190080</v>
      </c>
      <c r="J62" s="77">
        <v>467.1</v>
      </c>
      <c r="K62" s="77">
        <v>0</v>
      </c>
      <c r="L62" s="77">
        <v>887.86368000000004</v>
      </c>
      <c r="M62" s="77">
        <v>0.04</v>
      </c>
      <c r="N62" s="77">
        <v>0.2</v>
      </c>
      <c r="O62" s="77">
        <v>0.02</v>
      </c>
    </row>
    <row r="63" spans="2:15">
      <c r="B63" t="s">
        <v>1146</v>
      </c>
      <c r="C63" t="s">
        <v>1147</v>
      </c>
      <c r="D63" t="s">
        <v>103</v>
      </c>
      <c r="E63" t="s">
        <v>126</v>
      </c>
      <c r="F63" t="s">
        <v>786</v>
      </c>
      <c r="G63" t="s">
        <v>398</v>
      </c>
      <c r="H63" t="s">
        <v>105</v>
      </c>
      <c r="I63" s="77">
        <v>111974</v>
      </c>
      <c r="J63" s="77">
        <v>4100</v>
      </c>
      <c r="K63" s="77">
        <v>0</v>
      </c>
      <c r="L63" s="77">
        <v>4590.9340000000002</v>
      </c>
      <c r="M63" s="77">
        <v>0.37</v>
      </c>
      <c r="N63" s="77">
        <v>1.03</v>
      </c>
      <c r="O63" s="77">
        <v>0.09</v>
      </c>
    </row>
    <row r="64" spans="2:15">
      <c r="B64" t="s">
        <v>1148</v>
      </c>
      <c r="C64" t="s">
        <v>1149</v>
      </c>
      <c r="D64" t="s">
        <v>103</v>
      </c>
      <c r="E64" t="s">
        <v>126</v>
      </c>
      <c r="F64" t="s">
        <v>1150</v>
      </c>
      <c r="G64" t="s">
        <v>398</v>
      </c>
      <c r="H64" t="s">
        <v>105</v>
      </c>
      <c r="I64" s="77">
        <v>1477</v>
      </c>
      <c r="J64" s="77">
        <v>6460</v>
      </c>
      <c r="K64" s="77">
        <v>0</v>
      </c>
      <c r="L64" s="77">
        <v>95.414199999999994</v>
      </c>
      <c r="M64" s="77">
        <v>0.01</v>
      </c>
      <c r="N64" s="77">
        <v>0.02</v>
      </c>
      <c r="O64" s="77">
        <v>0</v>
      </c>
    </row>
    <row r="65" spans="2:15">
      <c r="B65" t="s">
        <v>1151</v>
      </c>
      <c r="C65" t="s">
        <v>1152</v>
      </c>
      <c r="D65" t="s">
        <v>103</v>
      </c>
      <c r="E65" t="s">
        <v>126</v>
      </c>
      <c r="F65" t="s">
        <v>702</v>
      </c>
      <c r="G65" t="s">
        <v>398</v>
      </c>
      <c r="H65" t="s">
        <v>105</v>
      </c>
      <c r="I65" s="77">
        <v>167665</v>
      </c>
      <c r="J65" s="77">
        <v>3106</v>
      </c>
      <c r="K65" s="77">
        <v>0</v>
      </c>
      <c r="L65" s="77">
        <v>5207.6749</v>
      </c>
      <c r="M65" s="77">
        <v>0.25</v>
      </c>
      <c r="N65" s="77">
        <v>1.1599999999999999</v>
      </c>
      <c r="O65" s="77">
        <v>0.1</v>
      </c>
    </row>
    <row r="66" spans="2:15">
      <c r="B66" t="s">
        <v>1153</v>
      </c>
      <c r="C66" t="s">
        <v>1154</v>
      </c>
      <c r="D66" t="s">
        <v>103</v>
      </c>
      <c r="E66" t="s">
        <v>126</v>
      </c>
      <c r="F66" t="s">
        <v>576</v>
      </c>
      <c r="G66" t="s">
        <v>398</v>
      </c>
      <c r="H66" t="s">
        <v>105</v>
      </c>
      <c r="I66" s="77">
        <v>12734</v>
      </c>
      <c r="J66" s="77">
        <v>12600</v>
      </c>
      <c r="K66" s="77">
        <v>0</v>
      </c>
      <c r="L66" s="77">
        <v>1604.4839999999999</v>
      </c>
      <c r="M66" s="77">
        <v>0.1</v>
      </c>
      <c r="N66" s="77">
        <v>0.36</v>
      </c>
      <c r="O66" s="77">
        <v>0.03</v>
      </c>
    </row>
    <row r="67" spans="2:15">
      <c r="B67" t="s">
        <v>1155</v>
      </c>
      <c r="C67" t="s">
        <v>1156</v>
      </c>
      <c r="D67" t="s">
        <v>103</v>
      </c>
      <c r="E67" t="s">
        <v>126</v>
      </c>
      <c r="F67" t="s">
        <v>482</v>
      </c>
      <c r="G67" t="s">
        <v>398</v>
      </c>
      <c r="H67" t="s">
        <v>105</v>
      </c>
      <c r="I67" s="77">
        <v>188574</v>
      </c>
      <c r="J67" s="77">
        <v>1450</v>
      </c>
      <c r="K67" s="77">
        <v>0</v>
      </c>
      <c r="L67" s="77">
        <v>2734.3229999999999</v>
      </c>
      <c r="M67" s="77">
        <v>0.11</v>
      </c>
      <c r="N67" s="77">
        <v>0.61</v>
      </c>
      <c r="O67" s="77">
        <v>0.05</v>
      </c>
    </row>
    <row r="68" spans="2:15">
      <c r="B68" t="s">
        <v>1157</v>
      </c>
      <c r="C68" t="s">
        <v>1158</v>
      </c>
      <c r="D68" t="s">
        <v>103</v>
      </c>
      <c r="E68" t="s">
        <v>126</v>
      </c>
      <c r="F68" t="s">
        <v>1159</v>
      </c>
      <c r="G68" t="s">
        <v>1160</v>
      </c>
      <c r="H68" t="s">
        <v>105</v>
      </c>
      <c r="I68" s="77">
        <v>30626</v>
      </c>
      <c r="J68" s="77">
        <v>2832</v>
      </c>
      <c r="K68" s="77">
        <v>0</v>
      </c>
      <c r="L68" s="77">
        <v>867.32831999999996</v>
      </c>
      <c r="M68" s="77">
        <v>0.05</v>
      </c>
      <c r="N68" s="77">
        <v>0.19</v>
      </c>
      <c r="O68" s="77">
        <v>0.02</v>
      </c>
    </row>
    <row r="69" spans="2:15">
      <c r="B69" t="s">
        <v>1161</v>
      </c>
      <c r="C69" t="s">
        <v>1162</v>
      </c>
      <c r="D69" t="s">
        <v>103</v>
      </c>
      <c r="E69" t="s">
        <v>126</v>
      </c>
      <c r="F69" t="s">
        <v>1163</v>
      </c>
      <c r="G69" t="s">
        <v>1160</v>
      </c>
      <c r="H69" t="s">
        <v>105</v>
      </c>
      <c r="I69" s="77">
        <v>109326</v>
      </c>
      <c r="J69" s="77">
        <v>3383</v>
      </c>
      <c r="K69" s="77">
        <v>0</v>
      </c>
      <c r="L69" s="77">
        <v>3698.4985799999999</v>
      </c>
      <c r="M69" s="77">
        <v>0.2</v>
      </c>
      <c r="N69" s="77">
        <v>0.83</v>
      </c>
      <c r="O69" s="77">
        <v>7.0000000000000007E-2</v>
      </c>
    </row>
    <row r="70" spans="2:15">
      <c r="B70" t="s">
        <v>1164</v>
      </c>
      <c r="C70" t="s">
        <v>1165</v>
      </c>
      <c r="D70" t="s">
        <v>103</v>
      </c>
      <c r="E70" t="s">
        <v>126</v>
      </c>
      <c r="F70" t="s">
        <v>1166</v>
      </c>
      <c r="G70" t="s">
        <v>804</v>
      </c>
      <c r="H70" t="s">
        <v>105</v>
      </c>
      <c r="I70" s="77">
        <v>22862</v>
      </c>
      <c r="J70" s="77">
        <v>13560</v>
      </c>
      <c r="K70" s="77">
        <v>0</v>
      </c>
      <c r="L70" s="77">
        <v>3100.0871999999999</v>
      </c>
      <c r="M70" s="77">
        <v>0.34</v>
      </c>
      <c r="N70" s="77">
        <v>0.69</v>
      </c>
      <c r="O70" s="77">
        <v>0.06</v>
      </c>
    </row>
    <row r="71" spans="2:15">
      <c r="B71" t="s">
        <v>1167</v>
      </c>
      <c r="C71" t="s">
        <v>1168</v>
      </c>
      <c r="D71" t="s">
        <v>103</v>
      </c>
      <c r="E71" t="s">
        <v>126</v>
      </c>
      <c r="F71" t="s">
        <v>1169</v>
      </c>
      <c r="G71" t="s">
        <v>804</v>
      </c>
      <c r="H71" t="s">
        <v>105</v>
      </c>
      <c r="I71" s="77">
        <v>14003</v>
      </c>
      <c r="J71" s="77">
        <v>34140</v>
      </c>
      <c r="K71" s="77">
        <v>0</v>
      </c>
      <c r="L71" s="77">
        <v>4780.6242000000002</v>
      </c>
      <c r="M71" s="77">
        <v>0.54</v>
      </c>
      <c r="N71" s="77">
        <v>1.07</v>
      </c>
      <c r="O71" s="77">
        <v>0.09</v>
      </c>
    </row>
    <row r="72" spans="2:15">
      <c r="B72" t="s">
        <v>1170</v>
      </c>
      <c r="C72" t="s">
        <v>1171</v>
      </c>
      <c r="D72" t="s">
        <v>103</v>
      </c>
      <c r="E72" t="s">
        <v>126</v>
      </c>
      <c r="F72" t="s">
        <v>803</v>
      </c>
      <c r="G72" t="s">
        <v>804</v>
      </c>
      <c r="H72" t="s">
        <v>105</v>
      </c>
      <c r="I72" s="77">
        <v>32237</v>
      </c>
      <c r="J72" s="77">
        <v>13220</v>
      </c>
      <c r="K72" s="77">
        <v>0</v>
      </c>
      <c r="L72" s="77">
        <v>4261.7313999999997</v>
      </c>
      <c r="M72" s="77">
        <v>0.21</v>
      </c>
      <c r="N72" s="77">
        <v>0.95</v>
      </c>
      <c r="O72" s="77">
        <v>0.08</v>
      </c>
    </row>
    <row r="73" spans="2:15">
      <c r="B73" t="s">
        <v>1172</v>
      </c>
      <c r="C73" t="s">
        <v>1173</v>
      </c>
      <c r="D73" t="s">
        <v>103</v>
      </c>
      <c r="E73" t="s">
        <v>126</v>
      </c>
      <c r="F73" t="s">
        <v>1174</v>
      </c>
      <c r="G73" t="s">
        <v>132</v>
      </c>
      <c r="H73" t="s">
        <v>105</v>
      </c>
      <c r="I73" s="77">
        <v>80708</v>
      </c>
      <c r="J73" s="77">
        <v>3029</v>
      </c>
      <c r="K73" s="77">
        <v>0</v>
      </c>
      <c r="L73" s="77">
        <v>2444.6453200000001</v>
      </c>
      <c r="M73" s="77">
        <v>0.18</v>
      </c>
      <c r="N73" s="77">
        <v>0.55000000000000004</v>
      </c>
      <c r="O73" s="77">
        <v>0.05</v>
      </c>
    </row>
    <row r="74" spans="2:15">
      <c r="B74" t="s">
        <v>1175</v>
      </c>
      <c r="C74" t="s">
        <v>1176</v>
      </c>
      <c r="D74" t="s">
        <v>103</v>
      </c>
      <c r="E74" t="s">
        <v>126</v>
      </c>
      <c r="F74" t="s">
        <v>980</v>
      </c>
      <c r="G74" t="s">
        <v>132</v>
      </c>
      <c r="H74" t="s">
        <v>105</v>
      </c>
      <c r="I74" s="77">
        <v>36453</v>
      </c>
      <c r="J74" s="77">
        <v>3548</v>
      </c>
      <c r="K74" s="77">
        <v>0</v>
      </c>
      <c r="L74" s="77">
        <v>1293.3524399999999</v>
      </c>
      <c r="M74" s="77">
        <v>7.0000000000000007E-2</v>
      </c>
      <c r="N74" s="77">
        <v>0.28999999999999998</v>
      </c>
      <c r="O74" s="77">
        <v>0.02</v>
      </c>
    </row>
    <row r="75" spans="2:15">
      <c r="B75" t="s">
        <v>1177</v>
      </c>
      <c r="C75" t="s">
        <v>1178</v>
      </c>
      <c r="D75" t="s">
        <v>103</v>
      </c>
      <c r="E75" t="s">
        <v>126</v>
      </c>
      <c r="F75" t="s">
        <v>772</v>
      </c>
      <c r="G75" t="s">
        <v>135</v>
      </c>
      <c r="H75" t="s">
        <v>105</v>
      </c>
      <c r="I75" s="77">
        <v>17843</v>
      </c>
      <c r="J75" s="77">
        <v>3350</v>
      </c>
      <c r="K75" s="77">
        <v>0</v>
      </c>
      <c r="L75" s="77">
        <v>597.7405</v>
      </c>
      <c r="M75" s="77">
        <v>0.06</v>
      </c>
      <c r="N75" s="77">
        <v>0.13</v>
      </c>
      <c r="O75" s="77">
        <v>0.01</v>
      </c>
    </row>
    <row r="76" spans="2:15">
      <c r="B76" s="78" t="s">
        <v>1179</v>
      </c>
      <c r="E76" s="16"/>
      <c r="F76" s="16"/>
      <c r="G76" s="16"/>
      <c r="I76" s="79">
        <v>7739852.0999999996</v>
      </c>
      <c r="K76" s="79">
        <v>46.71508</v>
      </c>
      <c r="L76" s="79">
        <v>94227.066766243603</v>
      </c>
      <c r="N76" s="79">
        <v>21.06</v>
      </c>
      <c r="O76" s="79">
        <v>1.76</v>
      </c>
    </row>
    <row r="77" spans="2:15">
      <c r="B77" t="s">
        <v>1180</v>
      </c>
      <c r="C77" t="s">
        <v>1181</v>
      </c>
      <c r="D77" t="s">
        <v>103</v>
      </c>
      <c r="E77" t="s">
        <v>126</v>
      </c>
      <c r="F77" t="s">
        <v>1182</v>
      </c>
      <c r="G77" t="s">
        <v>104</v>
      </c>
      <c r="H77" t="s">
        <v>105</v>
      </c>
      <c r="I77" s="77">
        <v>5021</v>
      </c>
      <c r="J77" s="77">
        <v>838.6</v>
      </c>
      <c r="K77" s="77">
        <v>0</v>
      </c>
      <c r="L77" s="77">
        <v>42.106105999999997</v>
      </c>
      <c r="M77" s="77">
        <v>0.08</v>
      </c>
      <c r="N77" s="77">
        <v>0.01</v>
      </c>
      <c r="O77" s="77">
        <v>0</v>
      </c>
    </row>
    <row r="78" spans="2:15">
      <c r="B78" t="s">
        <v>1183</v>
      </c>
      <c r="C78" t="s">
        <v>1184</v>
      </c>
      <c r="D78" t="s">
        <v>103</v>
      </c>
      <c r="E78" t="s">
        <v>126</v>
      </c>
      <c r="F78" t="s">
        <v>1185</v>
      </c>
      <c r="G78" t="s">
        <v>1078</v>
      </c>
      <c r="H78" t="s">
        <v>105</v>
      </c>
      <c r="I78" s="77">
        <v>85869</v>
      </c>
      <c r="J78" s="77">
        <v>565</v>
      </c>
      <c r="K78" s="77">
        <v>0</v>
      </c>
      <c r="L78" s="77">
        <v>485.15985000000001</v>
      </c>
      <c r="M78" s="77">
        <v>0.77</v>
      </c>
      <c r="N78" s="77">
        <v>0.11</v>
      </c>
      <c r="O78" s="77">
        <v>0.01</v>
      </c>
    </row>
    <row r="79" spans="2:15">
      <c r="B79" t="s">
        <v>1186</v>
      </c>
      <c r="C79" t="s">
        <v>1187</v>
      </c>
      <c r="D79" t="s">
        <v>103</v>
      </c>
      <c r="E79" t="s">
        <v>126</v>
      </c>
      <c r="F79" t="s">
        <v>1188</v>
      </c>
      <c r="G79" t="s">
        <v>1078</v>
      </c>
      <c r="H79" t="s">
        <v>105</v>
      </c>
      <c r="I79" s="77">
        <v>787940</v>
      </c>
      <c r="J79" s="77">
        <v>439.9</v>
      </c>
      <c r="K79" s="77">
        <v>0</v>
      </c>
      <c r="L79" s="77">
        <v>3466.14806</v>
      </c>
      <c r="M79" s="77">
        <v>1.1599999999999999</v>
      </c>
      <c r="N79" s="77">
        <v>0.77</v>
      </c>
      <c r="O79" s="77">
        <v>0.06</v>
      </c>
    </row>
    <row r="80" spans="2:15">
      <c r="B80" t="s">
        <v>1189</v>
      </c>
      <c r="C80" t="s">
        <v>1190</v>
      </c>
      <c r="D80" t="s">
        <v>103</v>
      </c>
      <c r="E80" t="s">
        <v>126</v>
      </c>
      <c r="F80" t="s">
        <v>1191</v>
      </c>
      <c r="G80" t="s">
        <v>1078</v>
      </c>
      <c r="H80" t="s">
        <v>105</v>
      </c>
      <c r="I80" s="77">
        <v>94029</v>
      </c>
      <c r="J80" s="77">
        <v>3382</v>
      </c>
      <c r="K80" s="77">
        <v>0</v>
      </c>
      <c r="L80" s="77">
        <v>3180.0607799999998</v>
      </c>
      <c r="M80" s="77">
        <v>0.8</v>
      </c>
      <c r="N80" s="77">
        <v>0.71</v>
      </c>
      <c r="O80" s="77">
        <v>0.06</v>
      </c>
    </row>
    <row r="81" spans="2:15">
      <c r="B81" t="s">
        <v>1192</v>
      </c>
      <c r="C81" t="s">
        <v>1193</v>
      </c>
      <c r="D81" t="s">
        <v>103</v>
      </c>
      <c r="E81" t="s">
        <v>126</v>
      </c>
      <c r="F81" t="s">
        <v>1194</v>
      </c>
      <c r="G81" t="s">
        <v>1022</v>
      </c>
      <c r="H81" t="s">
        <v>105</v>
      </c>
      <c r="I81" s="77">
        <v>9077</v>
      </c>
      <c r="J81" s="77">
        <v>1047</v>
      </c>
      <c r="K81" s="77">
        <v>0</v>
      </c>
      <c r="L81" s="77">
        <v>95.036190000000005</v>
      </c>
      <c r="M81" s="77">
        <v>0.04</v>
      </c>
      <c r="N81" s="77">
        <v>0.02</v>
      </c>
      <c r="O81" s="77">
        <v>0</v>
      </c>
    </row>
    <row r="82" spans="2:15">
      <c r="B82" t="s">
        <v>1195</v>
      </c>
      <c r="C82" t="s">
        <v>1196</v>
      </c>
      <c r="D82" t="s">
        <v>103</v>
      </c>
      <c r="E82" t="s">
        <v>126</v>
      </c>
      <c r="F82" t="s">
        <v>1197</v>
      </c>
      <c r="G82" t="s">
        <v>1000</v>
      </c>
      <c r="H82" t="s">
        <v>105</v>
      </c>
      <c r="I82" s="77">
        <v>54353</v>
      </c>
      <c r="J82" s="77">
        <v>1160</v>
      </c>
      <c r="K82" s="77">
        <v>0</v>
      </c>
      <c r="L82" s="77">
        <v>630.49480000000005</v>
      </c>
      <c r="M82" s="77">
        <v>1.01</v>
      </c>
      <c r="N82" s="77">
        <v>0.14000000000000001</v>
      </c>
      <c r="O82" s="77">
        <v>0.01</v>
      </c>
    </row>
    <row r="83" spans="2:15">
      <c r="B83" t="s">
        <v>1198</v>
      </c>
      <c r="C83" t="s">
        <v>1199</v>
      </c>
      <c r="D83" t="s">
        <v>103</v>
      </c>
      <c r="E83" t="s">
        <v>126</v>
      </c>
      <c r="F83" t="s">
        <v>1200</v>
      </c>
      <c r="G83" t="s">
        <v>1000</v>
      </c>
      <c r="H83" t="s">
        <v>105</v>
      </c>
      <c r="I83" s="77">
        <v>8000</v>
      </c>
      <c r="J83" s="77">
        <v>136.30000000000001</v>
      </c>
      <c r="K83" s="77">
        <v>0</v>
      </c>
      <c r="L83" s="77">
        <v>10.904</v>
      </c>
      <c r="M83" s="77">
        <v>7.0000000000000007E-2</v>
      </c>
      <c r="N83" s="77">
        <v>0</v>
      </c>
      <c r="O83" s="77">
        <v>0</v>
      </c>
    </row>
    <row r="84" spans="2:15">
      <c r="B84" t="s">
        <v>1201</v>
      </c>
      <c r="C84" t="s">
        <v>1202</v>
      </c>
      <c r="D84" t="s">
        <v>103</v>
      </c>
      <c r="E84" t="s">
        <v>126</v>
      </c>
      <c r="F84" t="s">
        <v>1203</v>
      </c>
      <c r="G84" t="s">
        <v>348</v>
      </c>
      <c r="H84" t="s">
        <v>105</v>
      </c>
      <c r="I84" s="77">
        <v>117793</v>
      </c>
      <c r="J84" s="77">
        <v>618.70000000000005</v>
      </c>
      <c r="K84" s="77">
        <v>0</v>
      </c>
      <c r="L84" s="77">
        <v>728.78529100000003</v>
      </c>
      <c r="M84" s="77">
        <v>0.17</v>
      </c>
      <c r="N84" s="77">
        <v>0.16</v>
      </c>
      <c r="O84" s="77">
        <v>0.01</v>
      </c>
    </row>
    <row r="85" spans="2:15">
      <c r="B85" t="s">
        <v>1204</v>
      </c>
      <c r="C85" t="s">
        <v>1205</v>
      </c>
      <c r="D85" t="s">
        <v>103</v>
      </c>
      <c r="E85" t="s">
        <v>126</v>
      </c>
      <c r="F85" t="s">
        <v>1206</v>
      </c>
      <c r="G85" t="s">
        <v>602</v>
      </c>
      <c r="H85" t="s">
        <v>105</v>
      </c>
      <c r="I85" s="77">
        <v>634</v>
      </c>
      <c r="J85" s="77">
        <v>7780</v>
      </c>
      <c r="K85" s="77">
        <v>0</v>
      </c>
      <c r="L85" s="77">
        <v>49.325200000000002</v>
      </c>
      <c r="M85" s="77">
        <v>0.02</v>
      </c>
      <c r="N85" s="77">
        <v>0.01</v>
      </c>
      <c r="O85" s="77">
        <v>0</v>
      </c>
    </row>
    <row r="86" spans="2:15">
      <c r="B86" t="s">
        <v>1207</v>
      </c>
      <c r="C86" t="s">
        <v>1208</v>
      </c>
      <c r="D86" t="s">
        <v>103</v>
      </c>
      <c r="E86" t="s">
        <v>126</v>
      </c>
      <c r="F86" t="s">
        <v>1209</v>
      </c>
      <c r="G86" t="s">
        <v>602</v>
      </c>
      <c r="H86" t="s">
        <v>105</v>
      </c>
      <c r="I86" s="77">
        <v>66691</v>
      </c>
      <c r="J86" s="77">
        <v>42.3</v>
      </c>
      <c r="K86" s="77">
        <v>0</v>
      </c>
      <c r="L86" s="77">
        <v>28.210293</v>
      </c>
      <c r="M86" s="77">
        <v>0.12</v>
      </c>
      <c r="N86" s="77">
        <v>0.01</v>
      </c>
      <c r="O86" s="77">
        <v>0</v>
      </c>
    </row>
    <row r="87" spans="2:15">
      <c r="B87" t="s">
        <v>1210</v>
      </c>
      <c r="C87" t="s">
        <v>1211</v>
      </c>
      <c r="D87" t="s">
        <v>103</v>
      </c>
      <c r="E87" t="s">
        <v>126</v>
      </c>
      <c r="F87" t="s">
        <v>1212</v>
      </c>
      <c r="G87" t="s">
        <v>602</v>
      </c>
      <c r="H87" t="s">
        <v>105</v>
      </c>
      <c r="I87" s="77">
        <v>3777</v>
      </c>
      <c r="J87" s="77">
        <v>150800</v>
      </c>
      <c r="K87" s="77">
        <v>37.869999999999997</v>
      </c>
      <c r="L87" s="77">
        <v>5733.5860000000002</v>
      </c>
      <c r="M87" s="77">
        <v>0.76</v>
      </c>
      <c r="N87" s="77">
        <v>1.28</v>
      </c>
      <c r="O87" s="77">
        <v>0.11</v>
      </c>
    </row>
    <row r="88" spans="2:15">
      <c r="B88" t="s">
        <v>1213</v>
      </c>
      <c r="C88" t="s">
        <v>1214</v>
      </c>
      <c r="D88" t="s">
        <v>103</v>
      </c>
      <c r="E88" t="s">
        <v>126</v>
      </c>
      <c r="F88" t="s">
        <v>1215</v>
      </c>
      <c r="G88" t="s">
        <v>602</v>
      </c>
      <c r="H88" t="s">
        <v>105</v>
      </c>
      <c r="I88" s="77">
        <v>234161</v>
      </c>
      <c r="J88" s="77">
        <v>1491</v>
      </c>
      <c r="K88" s="77">
        <v>0</v>
      </c>
      <c r="L88" s="77">
        <v>3491.34051</v>
      </c>
      <c r="M88" s="77">
        <v>0.54</v>
      </c>
      <c r="N88" s="77">
        <v>0.78</v>
      </c>
      <c r="O88" s="77">
        <v>7.0000000000000007E-2</v>
      </c>
    </row>
    <row r="89" spans="2:15">
      <c r="B89" t="s">
        <v>1216</v>
      </c>
      <c r="C89" t="s">
        <v>1217</v>
      </c>
      <c r="D89" t="s">
        <v>103</v>
      </c>
      <c r="E89" t="s">
        <v>126</v>
      </c>
      <c r="F89" t="s">
        <v>1218</v>
      </c>
      <c r="G89" t="s">
        <v>602</v>
      </c>
      <c r="H89" t="s">
        <v>105</v>
      </c>
      <c r="I89" s="77">
        <v>1753</v>
      </c>
      <c r="J89" s="77">
        <v>17990</v>
      </c>
      <c r="K89" s="77">
        <v>0</v>
      </c>
      <c r="L89" s="77">
        <v>315.36470000000003</v>
      </c>
      <c r="M89" s="77">
        <v>0.02</v>
      </c>
      <c r="N89" s="77">
        <v>7.0000000000000007E-2</v>
      </c>
      <c r="O89" s="77">
        <v>0.01</v>
      </c>
    </row>
    <row r="90" spans="2:15">
      <c r="B90" t="s">
        <v>1219</v>
      </c>
      <c r="C90" t="s">
        <v>1220</v>
      </c>
      <c r="D90" t="s">
        <v>103</v>
      </c>
      <c r="E90" t="s">
        <v>126</v>
      </c>
      <c r="F90" t="s">
        <v>1221</v>
      </c>
      <c r="G90" t="s">
        <v>602</v>
      </c>
      <c r="H90" t="s">
        <v>105</v>
      </c>
      <c r="I90" s="77">
        <v>4949.13</v>
      </c>
      <c r="J90" s="77">
        <v>180</v>
      </c>
      <c r="K90" s="77">
        <v>0</v>
      </c>
      <c r="L90" s="77">
        <v>8.9084339999999997</v>
      </c>
      <c r="M90" s="77">
        <v>0.21</v>
      </c>
      <c r="N90" s="77">
        <v>0</v>
      </c>
      <c r="O90" s="77">
        <v>0</v>
      </c>
    </row>
    <row r="91" spans="2:15">
      <c r="B91" t="s">
        <v>1222</v>
      </c>
      <c r="C91" t="s">
        <v>1223</v>
      </c>
      <c r="D91" t="s">
        <v>103</v>
      </c>
      <c r="E91" t="s">
        <v>126</v>
      </c>
      <c r="F91" t="s">
        <v>1224</v>
      </c>
      <c r="G91" t="s">
        <v>602</v>
      </c>
      <c r="H91" t="s">
        <v>105</v>
      </c>
      <c r="I91" s="77">
        <v>162577</v>
      </c>
      <c r="J91" s="77">
        <v>1350</v>
      </c>
      <c r="K91" s="77">
        <v>0</v>
      </c>
      <c r="L91" s="77">
        <v>2194.7894999999999</v>
      </c>
      <c r="M91" s="77">
        <v>2.4900000000000002</v>
      </c>
      <c r="N91" s="77">
        <v>0.49</v>
      </c>
      <c r="O91" s="77">
        <v>0.04</v>
      </c>
    </row>
    <row r="92" spans="2:15">
      <c r="B92" t="s">
        <v>1225</v>
      </c>
      <c r="C92" t="s">
        <v>1226</v>
      </c>
      <c r="D92" t="s">
        <v>103</v>
      </c>
      <c r="E92" t="s">
        <v>126</v>
      </c>
      <c r="F92" t="s">
        <v>1227</v>
      </c>
      <c r="G92" t="s">
        <v>1228</v>
      </c>
      <c r="H92" t="s">
        <v>105</v>
      </c>
      <c r="I92" s="77">
        <v>587349</v>
      </c>
      <c r="J92" s="77">
        <v>330.5</v>
      </c>
      <c r="K92" s="77">
        <v>0</v>
      </c>
      <c r="L92" s="77">
        <v>1941.188445</v>
      </c>
      <c r="M92" s="77">
        <v>0.38</v>
      </c>
      <c r="N92" s="77">
        <v>0.43</v>
      </c>
      <c r="O92" s="77">
        <v>0.04</v>
      </c>
    </row>
    <row r="93" spans="2:15">
      <c r="B93" t="s">
        <v>1229</v>
      </c>
      <c r="C93" t="s">
        <v>1230</v>
      </c>
      <c r="D93" t="s">
        <v>103</v>
      </c>
      <c r="E93" t="s">
        <v>126</v>
      </c>
      <c r="F93" t="s">
        <v>1231</v>
      </c>
      <c r="G93" t="s">
        <v>1228</v>
      </c>
      <c r="H93" t="s">
        <v>105</v>
      </c>
      <c r="I93" s="77">
        <v>544672</v>
      </c>
      <c r="J93" s="77">
        <v>56.7</v>
      </c>
      <c r="K93" s="77">
        <v>0</v>
      </c>
      <c r="L93" s="77">
        <v>308.829024</v>
      </c>
      <c r="M93" s="77">
        <v>0.44</v>
      </c>
      <c r="N93" s="77">
        <v>7.0000000000000007E-2</v>
      </c>
      <c r="O93" s="77">
        <v>0.01</v>
      </c>
    </row>
    <row r="94" spans="2:15">
      <c r="B94" t="s">
        <v>1232</v>
      </c>
      <c r="C94" t="s">
        <v>1233</v>
      </c>
      <c r="D94" t="s">
        <v>103</v>
      </c>
      <c r="E94" t="s">
        <v>126</v>
      </c>
      <c r="F94" t="s">
        <v>1234</v>
      </c>
      <c r="G94" t="s">
        <v>459</v>
      </c>
      <c r="H94" t="s">
        <v>105</v>
      </c>
      <c r="I94" s="77">
        <v>116981</v>
      </c>
      <c r="J94" s="77">
        <v>4120</v>
      </c>
      <c r="K94" s="77">
        <v>0</v>
      </c>
      <c r="L94" s="77">
        <v>4819.6171999999997</v>
      </c>
      <c r="M94" s="77">
        <v>0.83</v>
      </c>
      <c r="N94" s="77">
        <v>1.08</v>
      </c>
      <c r="O94" s="77">
        <v>0.09</v>
      </c>
    </row>
    <row r="95" spans="2:15">
      <c r="B95" t="s">
        <v>1235</v>
      </c>
      <c r="C95" t="s">
        <v>1236</v>
      </c>
      <c r="D95" t="s">
        <v>103</v>
      </c>
      <c r="E95" t="s">
        <v>126</v>
      </c>
      <c r="F95" t="s">
        <v>688</v>
      </c>
      <c r="G95" t="s">
        <v>459</v>
      </c>
      <c r="H95" t="s">
        <v>105</v>
      </c>
      <c r="I95" s="77">
        <v>4745</v>
      </c>
      <c r="J95" s="77">
        <v>131900</v>
      </c>
      <c r="K95" s="77">
        <v>0</v>
      </c>
      <c r="L95" s="77">
        <v>6258.6549999999997</v>
      </c>
      <c r="M95" s="77">
        <v>0.09</v>
      </c>
      <c r="N95" s="77">
        <v>1.4</v>
      </c>
      <c r="O95" s="77">
        <v>0.12</v>
      </c>
    </row>
    <row r="96" spans="2:15">
      <c r="B96" t="s">
        <v>1237</v>
      </c>
      <c r="C96" t="s">
        <v>1238</v>
      </c>
      <c r="D96" t="s">
        <v>103</v>
      </c>
      <c r="E96" t="s">
        <v>126</v>
      </c>
      <c r="F96" t="s">
        <v>1239</v>
      </c>
      <c r="G96" t="s">
        <v>459</v>
      </c>
      <c r="H96" t="s">
        <v>105</v>
      </c>
      <c r="I96" s="77">
        <v>41791.75</v>
      </c>
      <c r="J96" s="77">
        <v>141.9</v>
      </c>
      <c r="K96" s="77">
        <v>0</v>
      </c>
      <c r="L96" s="77">
        <v>59.302493249999998</v>
      </c>
      <c r="M96" s="77">
        <v>0.06</v>
      </c>
      <c r="N96" s="77">
        <v>0.01</v>
      </c>
      <c r="O96" s="77">
        <v>0</v>
      </c>
    </row>
    <row r="97" spans="2:15">
      <c r="B97" t="s">
        <v>1240</v>
      </c>
      <c r="C97" t="s">
        <v>1241</v>
      </c>
      <c r="D97" t="s">
        <v>103</v>
      </c>
      <c r="E97" t="s">
        <v>126</v>
      </c>
      <c r="F97" t="s">
        <v>1242</v>
      </c>
      <c r="G97" t="s">
        <v>841</v>
      </c>
      <c r="H97" t="s">
        <v>105</v>
      </c>
      <c r="I97" s="77">
        <v>52452</v>
      </c>
      <c r="J97" s="77">
        <v>1813</v>
      </c>
      <c r="K97" s="77">
        <v>0</v>
      </c>
      <c r="L97" s="77">
        <v>950.95475999999996</v>
      </c>
      <c r="M97" s="77">
        <v>0.38</v>
      </c>
      <c r="N97" s="77">
        <v>0.21</v>
      </c>
      <c r="O97" s="77">
        <v>0.02</v>
      </c>
    </row>
    <row r="98" spans="2:15">
      <c r="B98" t="s">
        <v>1243</v>
      </c>
      <c r="C98" t="s">
        <v>1244</v>
      </c>
      <c r="D98" t="s">
        <v>103</v>
      </c>
      <c r="E98" t="s">
        <v>126</v>
      </c>
      <c r="F98" t="s">
        <v>840</v>
      </c>
      <c r="G98" t="s">
        <v>841</v>
      </c>
      <c r="H98" t="s">
        <v>105</v>
      </c>
      <c r="I98" s="77">
        <v>214883</v>
      </c>
      <c r="J98" s="77">
        <v>2324</v>
      </c>
      <c r="K98" s="77">
        <v>0</v>
      </c>
      <c r="L98" s="77">
        <v>4993.8809199999996</v>
      </c>
      <c r="M98" s="77">
        <v>1.69</v>
      </c>
      <c r="N98" s="77">
        <v>1.1200000000000001</v>
      </c>
      <c r="O98" s="77">
        <v>0.09</v>
      </c>
    </row>
    <row r="99" spans="2:15">
      <c r="B99" t="s">
        <v>1245</v>
      </c>
      <c r="C99" t="s">
        <v>1246</v>
      </c>
      <c r="D99" t="s">
        <v>103</v>
      </c>
      <c r="E99" t="s">
        <v>126</v>
      </c>
      <c r="F99" t="s">
        <v>1247</v>
      </c>
      <c r="G99" t="s">
        <v>841</v>
      </c>
      <c r="H99" t="s">
        <v>105</v>
      </c>
      <c r="I99" s="77">
        <v>4134</v>
      </c>
      <c r="J99" s="77">
        <v>2888</v>
      </c>
      <c r="K99" s="77">
        <v>0</v>
      </c>
      <c r="L99" s="77">
        <v>119.38992</v>
      </c>
      <c r="M99" s="77">
        <v>0.05</v>
      </c>
      <c r="N99" s="77">
        <v>0.03</v>
      </c>
      <c r="O99" s="77">
        <v>0</v>
      </c>
    </row>
    <row r="100" spans="2:15">
      <c r="B100" t="s">
        <v>1248</v>
      </c>
      <c r="C100" t="s">
        <v>1249</v>
      </c>
      <c r="D100" t="s">
        <v>103</v>
      </c>
      <c r="E100" t="s">
        <v>126</v>
      </c>
      <c r="F100" t="s">
        <v>1250</v>
      </c>
      <c r="G100" t="s">
        <v>754</v>
      </c>
      <c r="H100" t="s">
        <v>105</v>
      </c>
      <c r="I100" s="77">
        <v>65640</v>
      </c>
      <c r="J100" s="77">
        <v>721.9</v>
      </c>
      <c r="K100" s="77">
        <v>0</v>
      </c>
      <c r="L100" s="77">
        <v>473.85516000000001</v>
      </c>
      <c r="M100" s="77">
        <v>0.19</v>
      </c>
      <c r="N100" s="77">
        <v>0.11</v>
      </c>
      <c r="O100" s="77">
        <v>0.01</v>
      </c>
    </row>
    <row r="101" spans="2:15">
      <c r="B101" t="s">
        <v>1251</v>
      </c>
      <c r="C101" t="s">
        <v>1252</v>
      </c>
      <c r="D101" t="s">
        <v>103</v>
      </c>
      <c r="E101" t="s">
        <v>126</v>
      </c>
      <c r="F101" t="s">
        <v>1253</v>
      </c>
      <c r="G101" t="s">
        <v>754</v>
      </c>
      <c r="H101" t="s">
        <v>105</v>
      </c>
      <c r="I101" s="77">
        <v>63123</v>
      </c>
      <c r="J101" s="77">
        <v>2342</v>
      </c>
      <c r="K101" s="77">
        <v>0</v>
      </c>
      <c r="L101" s="77">
        <v>1478.3406600000001</v>
      </c>
      <c r="M101" s="77">
        <v>0.42</v>
      </c>
      <c r="N101" s="77">
        <v>0.33</v>
      </c>
      <c r="O101" s="77">
        <v>0.03</v>
      </c>
    </row>
    <row r="102" spans="2:15">
      <c r="B102" t="s">
        <v>1254</v>
      </c>
      <c r="C102" t="s">
        <v>1255</v>
      </c>
      <c r="D102" t="s">
        <v>103</v>
      </c>
      <c r="E102" t="s">
        <v>126</v>
      </c>
      <c r="F102" t="s">
        <v>1256</v>
      </c>
      <c r="G102" t="s">
        <v>754</v>
      </c>
      <c r="H102" t="s">
        <v>105</v>
      </c>
      <c r="I102" s="77">
        <v>70208</v>
      </c>
      <c r="J102" s="77">
        <v>1742</v>
      </c>
      <c r="K102" s="77">
        <v>0</v>
      </c>
      <c r="L102" s="77">
        <v>1223.0233599999999</v>
      </c>
      <c r="M102" s="77">
        <v>0.3</v>
      </c>
      <c r="N102" s="77">
        <v>0.27</v>
      </c>
      <c r="O102" s="77">
        <v>0.02</v>
      </c>
    </row>
    <row r="103" spans="2:15">
      <c r="B103" t="s">
        <v>1257</v>
      </c>
      <c r="C103" t="s">
        <v>1258</v>
      </c>
      <c r="D103" t="s">
        <v>103</v>
      </c>
      <c r="E103" t="s">
        <v>126</v>
      </c>
      <c r="F103" t="s">
        <v>1259</v>
      </c>
      <c r="G103" t="s">
        <v>754</v>
      </c>
      <c r="H103" t="s">
        <v>105</v>
      </c>
      <c r="I103" s="77">
        <v>54780</v>
      </c>
      <c r="J103" s="77">
        <v>1190</v>
      </c>
      <c r="K103" s="77">
        <v>0</v>
      </c>
      <c r="L103" s="77">
        <v>651.88199999999995</v>
      </c>
      <c r="M103" s="77">
        <v>0.28000000000000003</v>
      </c>
      <c r="N103" s="77">
        <v>0.15</v>
      </c>
      <c r="O103" s="77">
        <v>0.01</v>
      </c>
    </row>
    <row r="104" spans="2:15">
      <c r="B104" t="s">
        <v>1260</v>
      </c>
      <c r="C104" t="s">
        <v>1261</v>
      </c>
      <c r="D104" t="s">
        <v>103</v>
      </c>
      <c r="E104" t="s">
        <v>126</v>
      </c>
      <c r="F104" t="s">
        <v>956</v>
      </c>
      <c r="G104" t="s">
        <v>754</v>
      </c>
      <c r="H104" t="s">
        <v>105</v>
      </c>
      <c r="I104" s="77">
        <v>224000</v>
      </c>
      <c r="J104" s="77">
        <v>492</v>
      </c>
      <c r="K104" s="77">
        <v>0</v>
      </c>
      <c r="L104" s="77">
        <v>1102.08</v>
      </c>
      <c r="M104" s="77">
        <v>0.28999999999999998</v>
      </c>
      <c r="N104" s="77">
        <v>0.25</v>
      </c>
      <c r="O104" s="77">
        <v>0.02</v>
      </c>
    </row>
    <row r="105" spans="2:15">
      <c r="B105" t="s">
        <v>1262</v>
      </c>
      <c r="C105" t="s">
        <v>1263</v>
      </c>
      <c r="D105" t="s">
        <v>103</v>
      </c>
      <c r="E105" t="s">
        <v>126</v>
      </c>
      <c r="F105" t="s">
        <v>1264</v>
      </c>
      <c r="G105" t="s">
        <v>754</v>
      </c>
      <c r="H105" t="s">
        <v>105</v>
      </c>
      <c r="I105" s="77">
        <v>105278</v>
      </c>
      <c r="J105" s="77">
        <v>1429</v>
      </c>
      <c r="K105" s="77">
        <v>0</v>
      </c>
      <c r="L105" s="77">
        <v>1504.4226200000001</v>
      </c>
      <c r="M105" s="77">
        <v>0.62</v>
      </c>
      <c r="N105" s="77">
        <v>0.34</v>
      </c>
      <c r="O105" s="77">
        <v>0.03</v>
      </c>
    </row>
    <row r="106" spans="2:15">
      <c r="B106" t="s">
        <v>1265</v>
      </c>
      <c r="C106" t="s">
        <v>1266</v>
      </c>
      <c r="D106" t="s">
        <v>103</v>
      </c>
      <c r="E106" t="s">
        <v>126</v>
      </c>
      <c r="F106" t="s">
        <v>1267</v>
      </c>
      <c r="G106" t="s">
        <v>1119</v>
      </c>
      <c r="H106" t="s">
        <v>105</v>
      </c>
      <c r="I106" s="77">
        <v>255971</v>
      </c>
      <c r="J106" s="77">
        <v>2387</v>
      </c>
      <c r="K106" s="77">
        <v>0</v>
      </c>
      <c r="L106" s="77">
        <v>6110.0277699999997</v>
      </c>
      <c r="M106" s="77">
        <v>6.01</v>
      </c>
      <c r="N106" s="77">
        <v>1.37</v>
      </c>
      <c r="O106" s="77">
        <v>0.11</v>
      </c>
    </row>
    <row r="107" spans="2:15">
      <c r="B107" t="s">
        <v>1268</v>
      </c>
      <c r="C107" t="s">
        <v>1269</v>
      </c>
      <c r="D107" t="s">
        <v>103</v>
      </c>
      <c r="E107" t="s">
        <v>126</v>
      </c>
      <c r="F107" t="s">
        <v>1270</v>
      </c>
      <c r="G107" t="s">
        <v>759</v>
      </c>
      <c r="H107" t="s">
        <v>105</v>
      </c>
      <c r="I107" s="77">
        <v>74474</v>
      </c>
      <c r="J107" s="77">
        <v>2911</v>
      </c>
      <c r="K107" s="77">
        <v>0</v>
      </c>
      <c r="L107" s="77">
        <v>2167.9381400000002</v>
      </c>
      <c r="M107" s="77">
        <v>0.47</v>
      </c>
      <c r="N107" s="77">
        <v>0.48</v>
      </c>
      <c r="O107" s="77">
        <v>0.04</v>
      </c>
    </row>
    <row r="108" spans="2:15">
      <c r="B108" t="s">
        <v>1271</v>
      </c>
      <c r="C108" t="s">
        <v>1272</v>
      </c>
      <c r="D108" t="s">
        <v>103</v>
      </c>
      <c r="E108" t="s">
        <v>126</v>
      </c>
      <c r="F108" t="s">
        <v>1273</v>
      </c>
      <c r="G108" t="s">
        <v>759</v>
      </c>
      <c r="H108" t="s">
        <v>105</v>
      </c>
      <c r="I108" s="77">
        <v>54481</v>
      </c>
      <c r="J108" s="77">
        <v>1967</v>
      </c>
      <c r="K108" s="77">
        <v>0</v>
      </c>
      <c r="L108" s="77">
        <v>1071.6412700000001</v>
      </c>
      <c r="M108" s="77">
        <v>0.24</v>
      </c>
      <c r="N108" s="77">
        <v>0.24</v>
      </c>
      <c r="O108" s="77">
        <v>0.02</v>
      </c>
    </row>
    <row r="109" spans="2:15">
      <c r="B109" t="s">
        <v>1274</v>
      </c>
      <c r="C109" t="s">
        <v>1275</v>
      </c>
      <c r="D109" t="s">
        <v>103</v>
      </c>
      <c r="E109" t="s">
        <v>126</v>
      </c>
      <c r="F109" t="s">
        <v>1276</v>
      </c>
      <c r="G109" t="s">
        <v>1277</v>
      </c>
      <c r="H109" t="s">
        <v>105</v>
      </c>
      <c r="I109" s="77">
        <v>456032</v>
      </c>
      <c r="J109" s="77">
        <v>315.2</v>
      </c>
      <c r="K109" s="77">
        <v>0</v>
      </c>
      <c r="L109" s="77">
        <v>1437.4128639999999</v>
      </c>
      <c r="M109" s="77">
        <v>3.21</v>
      </c>
      <c r="N109" s="77">
        <v>0.32</v>
      </c>
      <c r="O109" s="77">
        <v>0.03</v>
      </c>
    </row>
    <row r="110" spans="2:15">
      <c r="B110" t="s">
        <v>1278</v>
      </c>
      <c r="C110" t="s">
        <v>1279</v>
      </c>
      <c r="D110" t="s">
        <v>103</v>
      </c>
      <c r="E110" t="s">
        <v>126</v>
      </c>
      <c r="F110" t="s">
        <v>1280</v>
      </c>
      <c r="G110" t="s">
        <v>496</v>
      </c>
      <c r="H110" t="s">
        <v>105</v>
      </c>
      <c r="I110" s="77">
        <v>780</v>
      </c>
      <c r="J110" s="77">
        <v>1526.5554119999999</v>
      </c>
      <c r="K110" s="77">
        <v>0</v>
      </c>
      <c r="L110" s="77">
        <v>11.907132213600001</v>
      </c>
      <c r="M110" s="77">
        <v>0.01</v>
      </c>
      <c r="N110" s="77">
        <v>0</v>
      </c>
      <c r="O110" s="77">
        <v>0</v>
      </c>
    </row>
    <row r="111" spans="2:15">
      <c r="B111" t="s">
        <v>1281</v>
      </c>
      <c r="C111" t="s">
        <v>1279</v>
      </c>
      <c r="D111" t="s">
        <v>103</v>
      </c>
      <c r="E111" t="s">
        <v>126</v>
      </c>
      <c r="F111" t="s">
        <v>1280</v>
      </c>
      <c r="G111" t="s">
        <v>496</v>
      </c>
      <c r="H111" t="s">
        <v>105</v>
      </c>
      <c r="I111" s="77">
        <v>33338</v>
      </c>
      <c r="J111" s="77">
        <v>1602</v>
      </c>
      <c r="K111" s="77">
        <v>0</v>
      </c>
      <c r="L111" s="77">
        <v>534.07475999999997</v>
      </c>
      <c r="M111" s="77">
        <v>0.32</v>
      </c>
      <c r="N111" s="77">
        <v>0.12</v>
      </c>
      <c r="O111" s="77">
        <v>0.01</v>
      </c>
    </row>
    <row r="112" spans="2:15">
      <c r="B112" t="s">
        <v>1282</v>
      </c>
      <c r="C112" t="s">
        <v>1283</v>
      </c>
      <c r="D112" t="s">
        <v>103</v>
      </c>
      <c r="E112" t="s">
        <v>126</v>
      </c>
      <c r="F112" t="s">
        <v>1284</v>
      </c>
      <c r="G112" t="s">
        <v>496</v>
      </c>
      <c r="H112" t="s">
        <v>105</v>
      </c>
      <c r="I112" s="77">
        <v>334124</v>
      </c>
      <c r="J112" s="77">
        <v>258.60000000000002</v>
      </c>
      <c r="K112" s="77">
        <v>0</v>
      </c>
      <c r="L112" s="77">
        <v>864.04466400000001</v>
      </c>
      <c r="M112" s="77">
        <v>0.32</v>
      </c>
      <c r="N112" s="77">
        <v>0.19</v>
      </c>
      <c r="O112" s="77">
        <v>0.02</v>
      </c>
    </row>
    <row r="113" spans="2:15">
      <c r="B113" t="s">
        <v>1285</v>
      </c>
      <c r="C113" t="s">
        <v>1286</v>
      </c>
      <c r="D113" t="s">
        <v>103</v>
      </c>
      <c r="E113" t="s">
        <v>126</v>
      </c>
      <c r="F113" t="s">
        <v>1287</v>
      </c>
      <c r="G113" t="s">
        <v>496</v>
      </c>
      <c r="H113" t="s">
        <v>105</v>
      </c>
      <c r="I113" s="77">
        <v>73695</v>
      </c>
      <c r="J113" s="77">
        <v>4990</v>
      </c>
      <c r="K113" s="77">
        <v>0</v>
      </c>
      <c r="L113" s="77">
        <v>3677.3805000000002</v>
      </c>
      <c r="M113" s="77">
        <v>0.35</v>
      </c>
      <c r="N113" s="77">
        <v>0.82</v>
      </c>
      <c r="O113" s="77">
        <v>7.0000000000000007E-2</v>
      </c>
    </row>
    <row r="114" spans="2:15">
      <c r="B114" t="s">
        <v>1288</v>
      </c>
      <c r="C114" t="s">
        <v>1289</v>
      </c>
      <c r="D114" t="s">
        <v>103</v>
      </c>
      <c r="E114" t="s">
        <v>126</v>
      </c>
      <c r="F114" t="s">
        <v>1290</v>
      </c>
      <c r="G114" t="s">
        <v>496</v>
      </c>
      <c r="H114" t="s">
        <v>105</v>
      </c>
      <c r="I114" s="77">
        <v>9086</v>
      </c>
      <c r="J114" s="77">
        <v>2535</v>
      </c>
      <c r="K114" s="77">
        <v>0</v>
      </c>
      <c r="L114" s="77">
        <v>230.33009999999999</v>
      </c>
      <c r="M114" s="77">
        <v>7.0000000000000007E-2</v>
      </c>
      <c r="N114" s="77">
        <v>0.05</v>
      </c>
      <c r="O114" s="77">
        <v>0</v>
      </c>
    </row>
    <row r="115" spans="2:15">
      <c r="B115" t="s">
        <v>1291</v>
      </c>
      <c r="C115" t="s">
        <v>1292</v>
      </c>
      <c r="D115" t="s">
        <v>103</v>
      </c>
      <c r="E115" t="s">
        <v>126</v>
      </c>
      <c r="F115" t="s">
        <v>1293</v>
      </c>
      <c r="G115" t="s">
        <v>496</v>
      </c>
      <c r="H115" t="s">
        <v>105</v>
      </c>
      <c r="I115" s="77">
        <v>95918</v>
      </c>
      <c r="J115" s="77">
        <v>2444</v>
      </c>
      <c r="K115" s="77">
        <v>0</v>
      </c>
      <c r="L115" s="77">
        <v>2344.2359200000001</v>
      </c>
      <c r="M115" s="77">
        <v>2.2999999999999998</v>
      </c>
      <c r="N115" s="77">
        <v>0.52</v>
      </c>
      <c r="O115" s="77">
        <v>0.04</v>
      </c>
    </row>
    <row r="116" spans="2:15">
      <c r="B116" t="s">
        <v>1294</v>
      </c>
      <c r="C116" t="s">
        <v>1295</v>
      </c>
      <c r="D116" t="s">
        <v>103</v>
      </c>
      <c r="E116" t="s">
        <v>126</v>
      </c>
      <c r="F116" t="s">
        <v>1296</v>
      </c>
      <c r="G116" t="s">
        <v>818</v>
      </c>
      <c r="H116" t="s">
        <v>105</v>
      </c>
      <c r="I116" s="77">
        <v>53878</v>
      </c>
      <c r="J116" s="77">
        <v>1613</v>
      </c>
      <c r="K116" s="77">
        <v>0</v>
      </c>
      <c r="L116" s="77">
        <v>869.05214000000001</v>
      </c>
      <c r="M116" s="77">
        <v>0.44</v>
      </c>
      <c r="N116" s="77">
        <v>0.19</v>
      </c>
      <c r="O116" s="77">
        <v>0.02</v>
      </c>
    </row>
    <row r="117" spans="2:15">
      <c r="B117" t="s">
        <v>1297</v>
      </c>
      <c r="C117" t="s">
        <v>1298</v>
      </c>
      <c r="D117" t="s">
        <v>103</v>
      </c>
      <c r="E117" t="s">
        <v>126</v>
      </c>
      <c r="F117" t="s">
        <v>1299</v>
      </c>
      <c r="G117" t="s">
        <v>818</v>
      </c>
      <c r="H117" t="s">
        <v>105</v>
      </c>
      <c r="I117" s="77">
        <v>376078</v>
      </c>
      <c r="J117" s="77">
        <v>451.8</v>
      </c>
      <c r="K117" s="77">
        <v>0</v>
      </c>
      <c r="L117" s="77">
        <v>1699.120404</v>
      </c>
      <c r="M117" s="77">
        <v>0.8</v>
      </c>
      <c r="N117" s="77">
        <v>0.38</v>
      </c>
      <c r="O117" s="77">
        <v>0.03</v>
      </c>
    </row>
    <row r="118" spans="2:15">
      <c r="B118" t="s">
        <v>1300</v>
      </c>
      <c r="C118" t="s">
        <v>1301</v>
      </c>
      <c r="D118" t="s">
        <v>103</v>
      </c>
      <c r="E118" t="s">
        <v>126</v>
      </c>
      <c r="F118" t="s">
        <v>1302</v>
      </c>
      <c r="G118" t="s">
        <v>818</v>
      </c>
      <c r="H118" t="s">
        <v>105</v>
      </c>
      <c r="I118" s="77">
        <v>14390</v>
      </c>
      <c r="J118" s="77">
        <v>367</v>
      </c>
      <c r="K118" s="77">
        <v>0</v>
      </c>
      <c r="L118" s="77">
        <v>52.811300000000003</v>
      </c>
      <c r="M118" s="77">
        <v>0.18</v>
      </c>
      <c r="N118" s="77">
        <v>0.01</v>
      </c>
      <c r="O118" s="77">
        <v>0</v>
      </c>
    </row>
    <row r="119" spans="2:15">
      <c r="B119" t="s">
        <v>1303</v>
      </c>
      <c r="C119" t="s">
        <v>1304</v>
      </c>
      <c r="D119" t="s">
        <v>103</v>
      </c>
      <c r="E119" t="s">
        <v>126</v>
      </c>
      <c r="F119" t="s">
        <v>872</v>
      </c>
      <c r="G119" t="s">
        <v>398</v>
      </c>
      <c r="H119" t="s">
        <v>105</v>
      </c>
      <c r="I119" s="77">
        <v>134311</v>
      </c>
      <c r="J119" s="77">
        <v>931.7</v>
      </c>
      <c r="K119" s="77">
        <v>0</v>
      </c>
      <c r="L119" s="77">
        <v>1251.375587</v>
      </c>
      <c r="M119" s="77">
        <v>0.24</v>
      </c>
      <c r="N119" s="77">
        <v>0.28000000000000003</v>
      </c>
      <c r="O119" s="77">
        <v>0.02</v>
      </c>
    </row>
    <row r="120" spans="2:15">
      <c r="B120" t="s">
        <v>1305</v>
      </c>
      <c r="C120" t="s">
        <v>1306</v>
      </c>
      <c r="D120" t="s">
        <v>103</v>
      </c>
      <c r="E120" t="s">
        <v>126</v>
      </c>
      <c r="F120" t="s">
        <v>1307</v>
      </c>
      <c r="G120" t="s">
        <v>398</v>
      </c>
      <c r="H120" t="s">
        <v>105</v>
      </c>
      <c r="I120" s="77">
        <v>91633</v>
      </c>
      <c r="J120" s="77">
        <v>644.4</v>
      </c>
      <c r="K120" s="77">
        <v>0</v>
      </c>
      <c r="L120" s="77">
        <v>590.48305200000004</v>
      </c>
      <c r="M120" s="77">
        <v>0.15</v>
      </c>
      <c r="N120" s="77">
        <v>0.13</v>
      </c>
      <c r="O120" s="77">
        <v>0.01</v>
      </c>
    </row>
    <row r="121" spans="2:15">
      <c r="B121" t="s">
        <v>1308</v>
      </c>
      <c r="C121" t="s">
        <v>1309</v>
      </c>
      <c r="D121" t="s">
        <v>103</v>
      </c>
      <c r="E121" t="s">
        <v>126</v>
      </c>
      <c r="F121" t="s">
        <v>1310</v>
      </c>
      <c r="G121" t="s">
        <v>398</v>
      </c>
      <c r="H121" t="s">
        <v>105</v>
      </c>
      <c r="I121" s="77">
        <v>25200</v>
      </c>
      <c r="J121" s="77">
        <v>6400</v>
      </c>
      <c r="K121" s="77">
        <v>0</v>
      </c>
      <c r="L121" s="77">
        <v>1612.8</v>
      </c>
      <c r="M121" s="77">
        <v>0.2</v>
      </c>
      <c r="N121" s="77">
        <v>0.36</v>
      </c>
      <c r="O121" s="77">
        <v>0.03</v>
      </c>
    </row>
    <row r="122" spans="2:15">
      <c r="B122" t="s">
        <v>1311</v>
      </c>
      <c r="C122" t="s">
        <v>1312</v>
      </c>
      <c r="D122" t="s">
        <v>103</v>
      </c>
      <c r="E122" t="s">
        <v>126</v>
      </c>
      <c r="F122" t="s">
        <v>1313</v>
      </c>
      <c r="G122" t="s">
        <v>398</v>
      </c>
      <c r="H122" t="s">
        <v>105</v>
      </c>
      <c r="I122" s="77">
        <v>18837</v>
      </c>
      <c r="J122" s="77">
        <v>2721</v>
      </c>
      <c r="K122" s="77">
        <v>0</v>
      </c>
      <c r="L122" s="77">
        <v>512.55476999999996</v>
      </c>
      <c r="M122" s="77">
        <v>0.3</v>
      </c>
      <c r="N122" s="77">
        <v>0.11</v>
      </c>
      <c r="O122" s="77">
        <v>0.01</v>
      </c>
    </row>
    <row r="123" spans="2:15">
      <c r="B123" t="s">
        <v>1314</v>
      </c>
      <c r="C123" t="s">
        <v>1315</v>
      </c>
      <c r="D123" t="s">
        <v>103</v>
      </c>
      <c r="E123" t="s">
        <v>126</v>
      </c>
      <c r="F123" t="s">
        <v>876</v>
      </c>
      <c r="G123" t="s">
        <v>398</v>
      </c>
      <c r="H123" t="s">
        <v>105</v>
      </c>
      <c r="I123" s="77">
        <v>38149</v>
      </c>
      <c r="J123" s="77">
        <v>1443</v>
      </c>
      <c r="K123" s="77">
        <v>0</v>
      </c>
      <c r="L123" s="77">
        <v>550.49006999999995</v>
      </c>
      <c r="M123" s="77">
        <v>0.22</v>
      </c>
      <c r="N123" s="77">
        <v>0.12</v>
      </c>
      <c r="O123" s="77">
        <v>0.01</v>
      </c>
    </row>
    <row r="124" spans="2:15">
      <c r="B124" t="s">
        <v>1316</v>
      </c>
      <c r="C124" t="s">
        <v>1317</v>
      </c>
      <c r="D124" t="s">
        <v>103</v>
      </c>
      <c r="E124" t="s">
        <v>126</v>
      </c>
      <c r="F124" t="s">
        <v>1318</v>
      </c>
      <c r="G124" t="s">
        <v>398</v>
      </c>
      <c r="H124" t="s">
        <v>105</v>
      </c>
      <c r="I124" s="77">
        <v>35326.22</v>
      </c>
      <c r="J124" s="77">
        <v>89.9</v>
      </c>
      <c r="K124" s="77">
        <v>0</v>
      </c>
      <c r="L124" s="77">
        <v>31.758271780000001</v>
      </c>
      <c r="M124" s="77">
        <v>0.25</v>
      </c>
      <c r="N124" s="77">
        <v>0.01</v>
      </c>
      <c r="O124" s="77">
        <v>0</v>
      </c>
    </row>
    <row r="125" spans="2:15">
      <c r="B125" t="s">
        <v>1319</v>
      </c>
      <c r="C125" t="s">
        <v>1320</v>
      </c>
      <c r="D125" t="s">
        <v>103</v>
      </c>
      <c r="E125" t="s">
        <v>126</v>
      </c>
      <c r="F125" t="s">
        <v>1321</v>
      </c>
      <c r="G125" t="s">
        <v>398</v>
      </c>
      <c r="H125" t="s">
        <v>105</v>
      </c>
      <c r="I125" s="77">
        <v>145013</v>
      </c>
      <c r="J125" s="77">
        <v>77.599999999999994</v>
      </c>
      <c r="K125" s="77">
        <v>0</v>
      </c>
      <c r="L125" s="77">
        <v>112.53008800000001</v>
      </c>
      <c r="M125" s="77">
        <v>0.09</v>
      </c>
      <c r="N125" s="77">
        <v>0.03</v>
      </c>
      <c r="O125" s="77">
        <v>0</v>
      </c>
    </row>
    <row r="126" spans="2:15">
      <c r="B126" t="s">
        <v>1322</v>
      </c>
      <c r="C126" t="s">
        <v>1323</v>
      </c>
      <c r="D126" t="s">
        <v>103</v>
      </c>
      <c r="E126" t="s">
        <v>126</v>
      </c>
      <c r="F126" t="s">
        <v>454</v>
      </c>
      <c r="G126" t="s">
        <v>398</v>
      </c>
      <c r="H126" t="s">
        <v>105</v>
      </c>
      <c r="I126" s="77">
        <v>105071</v>
      </c>
      <c r="J126" s="77">
        <v>9493</v>
      </c>
      <c r="K126" s="77">
        <v>0</v>
      </c>
      <c r="L126" s="77">
        <v>9974.3900300000005</v>
      </c>
      <c r="M126" s="77">
        <v>0.47</v>
      </c>
      <c r="N126" s="77">
        <v>2.23</v>
      </c>
      <c r="O126" s="77">
        <v>0.19</v>
      </c>
    </row>
    <row r="127" spans="2:15">
      <c r="B127" t="s">
        <v>1324</v>
      </c>
      <c r="C127" t="s">
        <v>1325</v>
      </c>
      <c r="D127" t="s">
        <v>103</v>
      </c>
      <c r="E127" t="s">
        <v>126</v>
      </c>
      <c r="F127" t="s">
        <v>1326</v>
      </c>
      <c r="G127" t="s">
        <v>398</v>
      </c>
      <c r="H127" t="s">
        <v>105</v>
      </c>
      <c r="I127" s="77">
        <v>23880</v>
      </c>
      <c r="J127" s="77">
        <v>2484</v>
      </c>
      <c r="K127" s="77">
        <v>0</v>
      </c>
      <c r="L127" s="77">
        <v>593.17920000000004</v>
      </c>
      <c r="M127" s="77">
        <v>0.54</v>
      </c>
      <c r="N127" s="77">
        <v>0.13</v>
      </c>
      <c r="O127" s="77">
        <v>0.01</v>
      </c>
    </row>
    <row r="128" spans="2:15">
      <c r="B128" t="s">
        <v>1327</v>
      </c>
      <c r="C128" t="s">
        <v>1328</v>
      </c>
      <c r="D128" t="s">
        <v>103</v>
      </c>
      <c r="E128" t="s">
        <v>126</v>
      </c>
      <c r="F128" t="s">
        <v>1329</v>
      </c>
      <c r="G128" t="s">
        <v>398</v>
      </c>
      <c r="H128" t="s">
        <v>105</v>
      </c>
      <c r="I128" s="77">
        <v>18</v>
      </c>
      <c r="J128" s="77">
        <v>18780</v>
      </c>
      <c r="K128" s="77">
        <v>0</v>
      </c>
      <c r="L128" s="77">
        <v>3.3803999999999998</v>
      </c>
      <c r="M128" s="77">
        <v>0</v>
      </c>
      <c r="N128" s="77">
        <v>0</v>
      </c>
      <c r="O128" s="77">
        <v>0</v>
      </c>
    </row>
    <row r="129" spans="2:15">
      <c r="B129" t="s">
        <v>1330</v>
      </c>
      <c r="C129" t="s">
        <v>1331</v>
      </c>
      <c r="D129" t="s">
        <v>103</v>
      </c>
      <c r="E129" t="s">
        <v>126</v>
      </c>
      <c r="F129" t="s">
        <v>639</v>
      </c>
      <c r="G129" t="s">
        <v>398</v>
      </c>
      <c r="H129" t="s">
        <v>105</v>
      </c>
      <c r="I129" s="77">
        <v>96839</v>
      </c>
      <c r="J129" s="77">
        <v>687.7</v>
      </c>
      <c r="K129" s="77">
        <v>0</v>
      </c>
      <c r="L129" s="77">
        <v>665.96180300000003</v>
      </c>
      <c r="M129" s="77">
        <v>0.32</v>
      </c>
      <c r="N129" s="77">
        <v>0.15</v>
      </c>
      <c r="O129" s="77">
        <v>0.01</v>
      </c>
    </row>
    <row r="130" spans="2:15">
      <c r="B130" t="s">
        <v>1332</v>
      </c>
      <c r="C130" t="s">
        <v>1333</v>
      </c>
      <c r="D130" t="s">
        <v>103</v>
      </c>
      <c r="E130" t="s">
        <v>126</v>
      </c>
      <c r="F130" t="s">
        <v>1334</v>
      </c>
      <c r="G130" t="s">
        <v>398</v>
      </c>
      <c r="H130" t="s">
        <v>105</v>
      </c>
      <c r="I130" s="77">
        <v>1895</v>
      </c>
      <c r="J130" s="77">
        <v>40470</v>
      </c>
      <c r="K130" s="77">
        <v>0</v>
      </c>
      <c r="L130" s="77">
        <v>766.90650000000005</v>
      </c>
      <c r="M130" s="77">
        <v>0.18</v>
      </c>
      <c r="N130" s="77">
        <v>0.17</v>
      </c>
      <c r="O130" s="77">
        <v>0.01</v>
      </c>
    </row>
    <row r="131" spans="2:15">
      <c r="B131" t="s">
        <v>1335</v>
      </c>
      <c r="C131" t="s">
        <v>1336</v>
      </c>
      <c r="D131" t="s">
        <v>103</v>
      </c>
      <c r="E131" t="s">
        <v>126</v>
      </c>
      <c r="F131" t="s">
        <v>1334</v>
      </c>
      <c r="G131" t="s">
        <v>398</v>
      </c>
      <c r="H131" t="s">
        <v>105</v>
      </c>
      <c r="I131" s="77">
        <v>118000</v>
      </c>
      <c r="J131" s="77">
        <v>404.4</v>
      </c>
      <c r="K131" s="77">
        <v>0</v>
      </c>
      <c r="L131" s="77">
        <v>477.19200000000001</v>
      </c>
      <c r="M131" s="77">
        <v>0.14000000000000001</v>
      </c>
      <c r="N131" s="77">
        <v>0.11</v>
      </c>
      <c r="O131" s="77">
        <v>0.01</v>
      </c>
    </row>
    <row r="132" spans="2:15">
      <c r="B132" t="s">
        <v>1337</v>
      </c>
      <c r="C132" t="s">
        <v>1338</v>
      </c>
      <c r="D132" t="s">
        <v>103</v>
      </c>
      <c r="E132" t="s">
        <v>126</v>
      </c>
      <c r="F132" t="s">
        <v>939</v>
      </c>
      <c r="G132" t="s">
        <v>398</v>
      </c>
      <c r="H132" t="s">
        <v>105</v>
      </c>
      <c r="I132" s="77">
        <v>90672</v>
      </c>
      <c r="J132" s="77">
        <v>505.2</v>
      </c>
      <c r="K132" s="77">
        <v>0</v>
      </c>
      <c r="L132" s="77">
        <v>458.07494400000002</v>
      </c>
      <c r="M132" s="77">
        <v>0.32</v>
      </c>
      <c r="N132" s="77">
        <v>0.1</v>
      </c>
      <c r="O132" s="77">
        <v>0.01</v>
      </c>
    </row>
    <row r="133" spans="2:15">
      <c r="B133" t="s">
        <v>1339</v>
      </c>
      <c r="C133" t="s">
        <v>1340</v>
      </c>
      <c r="D133" t="s">
        <v>103</v>
      </c>
      <c r="E133" t="s">
        <v>126</v>
      </c>
      <c r="F133" t="s">
        <v>1341</v>
      </c>
      <c r="G133" t="s">
        <v>398</v>
      </c>
      <c r="H133" t="s">
        <v>105</v>
      </c>
      <c r="I133" s="77">
        <v>106</v>
      </c>
      <c r="J133" s="77">
        <v>9431</v>
      </c>
      <c r="K133" s="77">
        <v>0</v>
      </c>
      <c r="L133" s="77">
        <v>9.9968599999999999</v>
      </c>
      <c r="M133" s="77">
        <v>0</v>
      </c>
      <c r="N133" s="77">
        <v>0</v>
      </c>
      <c r="O133" s="77">
        <v>0</v>
      </c>
    </row>
    <row r="134" spans="2:15">
      <c r="B134" t="s">
        <v>1342</v>
      </c>
      <c r="C134" t="s">
        <v>1343</v>
      </c>
      <c r="D134" t="s">
        <v>103</v>
      </c>
      <c r="E134" t="s">
        <v>126</v>
      </c>
      <c r="F134" t="s">
        <v>1344</v>
      </c>
      <c r="G134" t="s">
        <v>398</v>
      </c>
      <c r="H134" t="s">
        <v>105</v>
      </c>
      <c r="I134" s="77">
        <v>143267</v>
      </c>
      <c r="J134" s="77">
        <v>178.3</v>
      </c>
      <c r="K134" s="77">
        <v>0</v>
      </c>
      <c r="L134" s="77">
        <v>255.44506100000001</v>
      </c>
      <c r="M134" s="77">
        <v>0.08</v>
      </c>
      <c r="N134" s="77">
        <v>0.06</v>
      </c>
      <c r="O134" s="77">
        <v>0</v>
      </c>
    </row>
    <row r="135" spans="2:15">
      <c r="B135" t="s">
        <v>1345</v>
      </c>
      <c r="C135" t="s">
        <v>1346</v>
      </c>
      <c r="D135" t="s">
        <v>103</v>
      </c>
      <c r="E135" t="s">
        <v>126</v>
      </c>
      <c r="F135" t="s">
        <v>643</v>
      </c>
      <c r="G135" t="s">
        <v>398</v>
      </c>
      <c r="H135" t="s">
        <v>105</v>
      </c>
      <c r="I135" s="77">
        <v>311389</v>
      </c>
      <c r="J135" s="77">
        <v>611</v>
      </c>
      <c r="K135" s="77">
        <v>0</v>
      </c>
      <c r="L135" s="77">
        <v>1902.5867900000001</v>
      </c>
      <c r="M135" s="77">
        <v>1.17</v>
      </c>
      <c r="N135" s="77">
        <v>0.43</v>
      </c>
      <c r="O135" s="77">
        <v>0.04</v>
      </c>
    </row>
    <row r="136" spans="2:15">
      <c r="B136" t="s">
        <v>1347</v>
      </c>
      <c r="C136" t="s">
        <v>1348</v>
      </c>
      <c r="D136" t="s">
        <v>103</v>
      </c>
      <c r="E136" t="s">
        <v>126</v>
      </c>
      <c r="F136" t="s">
        <v>1349</v>
      </c>
      <c r="G136" t="s">
        <v>555</v>
      </c>
      <c r="H136" t="s">
        <v>105</v>
      </c>
      <c r="I136" s="77">
        <v>55695</v>
      </c>
      <c r="J136" s="77">
        <v>3026</v>
      </c>
      <c r="K136" s="77">
        <v>0</v>
      </c>
      <c r="L136" s="77">
        <v>1685.3307</v>
      </c>
      <c r="M136" s="77">
        <v>0.6</v>
      </c>
      <c r="N136" s="77">
        <v>0.38</v>
      </c>
      <c r="O136" s="77">
        <v>0.03</v>
      </c>
    </row>
    <row r="137" spans="2:15">
      <c r="B137" t="s">
        <v>1350</v>
      </c>
      <c r="C137" t="s">
        <v>1351</v>
      </c>
      <c r="D137" t="s">
        <v>103</v>
      </c>
      <c r="E137" t="s">
        <v>126</v>
      </c>
      <c r="F137" t="s">
        <v>1352</v>
      </c>
      <c r="G137" t="s">
        <v>1160</v>
      </c>
      <c r="H137" t="s">
        <v>105</v>
      </c>
      <c r="I137" s="77">
        <v>126584</v>
      </c>
      <c r="J137" s="77">
        <v>321.5</v>
      </c>
      <c r="K137" s="77">
        <v>0</v>
      </c>
      <c r="L137" s="77">
        <v>406.96755999999999</v>
      </c>
      <c r="M137" s="77">
        <v>0.24</v>
      </c>
      <c r="N137" s="77">
        <v>0.09</v>
      </c>
      <c r="O137" s="77">
        <v>0.01</v>
      </c>
    </row>
    <row r="138" spans="2:15">
      <c r="B138" t="s">
        <v>1353</v>
      </c>
      <c r="C138" t="s">
        <v>1354</v>
      </c>
      <c r="D138" t="s">
        <v>103</v>
      </c>
      <c r="E138" t="s">
        <v>126</v>
      </c>
      <c r="F138" t="s">
        <v>1355</v>
      </c>
      <c r="G138" t="s">
        <v>804</v>
      </c>
      <c r="H138" t="s">
        <v>105</v>
      </c>
      <c r="I138" s="77">
        <v>73709</v>
      </c>
      <c r="J138" s="77">
        <v>938.3</v>
      </c>
      <c r="K138" s="77">
        <v>8.8450799999999994</v>
      </c>
      <c r="L138" s="77">
        <v>700.45662700000003</v>
      </c>
      <c r="M138" s="77">
        <v>0.14000000000000001</v>
      </c>
      <c r="N138" s="77">
        <v>0.16</v>
      </c>
      <c r="O138" s="77">
        <v>0.01</v>
      </c>
    </row>
    <row r="139" spans="2:15">
      <c r="B139" t="s">
        <v>1356</v>
      </c>
      <c r="C139" t="s">
        <v>1357</v>
      </c>
      <c r="D139" t="s">
        <v>103</v>
      </c>
      <c r="E139" t="s">
        <v>126</v>
      </c>
      <c r="F139" t="s">
        <v>1358</v>
      </c>
      <c r="G139" t="s">
        <v>804</v>
      </c>
      <c r="H139" t="s">
        <v>105</v>
      </c>
      <c r="I139" s="77">
        <v>12120</v>
      </c>
      <c r="J139" s="77">
        <v>334.8</v>
      </c>
      <c r="K139" s="77">
        <v>0</v>
      </c>
      <c r="L139" s="77">
        <v>40.577759999999998</v>
      </c>
      <c r="M139" s="77">
        <v>0.21</v>
      </c>
      <c r="N139" s="77">
        <v>0.01</v>
      </c>
      <c r="O139" s="77">
        <v>0</v>
      </c>
    </row>
    <row r="140" spans="2:15">
      <c r="B140" t="s">
        <v>1359</v>
      </c>
      <c r="C140" t="s">
        <v>1360</v>
      </c>
      <c r="D140" t="s">
        <v>103</v>
      </c>
      <c r="E140" t="s">
        <v>126</v>
      </c>
      <c r="F140" t="s">
        <v>1361</v>
      </c>
      <c r="G140" t="s">
        <v>804</v>
      </c>
      <c r="H140" t="s">
        <v>105</v>
      </c>
      <c r="I140" s="77">
        <v>32127</v>
      </c>
      <c r="J140" s="77">
        <v>1699</v>
      </c>
      <c r="K140" s="77">
        <v>0</v>
      </c>
      <c r="L140" s="77">
        <v>545.83772999999997</v>
      </c>
      <c r="M140" s="77">
        <v>0.28000000000000003</v>
      </c>
      <c r="N140" s="77">
        <v>0.12</v>
      </c>
      <c r="O140" s="77">
        <v>0.01</v>
      </c>
    </row>
    <row r="141" spans="2:15">
      <c r="B141" t="s">
        <v>1362</v>
      </c>
      <c r="C141" t="s">
        <v>1363</v>
      </c>
      <c r="D141" t="s">
        <v>103</v>
      </c>
      <c r="E141" t="s">
        <v>126</v>
      </c>
      <c r="F141" t="s">
        <v>1364</v>
      </c>
      <c r="G141" t="s">
        <v>130</v>
      </c>
      <c r="H141" t="s">
        <v>105</v>
      </c>
      <c r="I141" s="77">
        <v>90082</v>
      </c>
      <c r="J141" s="77">
        <v>1483</v>
      </c>
      <c r="K141" s="77">
        <v>0</v>
      </c>
      <c r="L141" s="77">
        <v>1335.91606</v>
      </c>
      <c r="M141" s="77">
        <v>1.84</v>
      </c>
      <c r="N141" s="77">
        <v>0.3</v>
      </c>
      <c r="O141" s="77">
        <v>0.02</v>
      </c>
    </row>
    <row r="142" spans="2:15">
      <c r="B142" t="s">
        <v>1365</v>
      </c>
      <c r="C142" t="s">
        <v>1366</v>
      </c>
      <c r="D142" t="s">
        <v>103</v>
      </c>
      <c r="E142" t="s">
        <v>126</v>
      </c>
      <c r="F142" t="s">
        <v>1367</v>
      </c>
      <c r="G142" t="s">
        <v>130</v>
      </c>
      <c r="H142" t="s">
        <v>105</v>
      </c>
      <c r="I142" s="77">
        <v>1371</v>
      </c>
      <c r="J142" s="77">
        <v>12380</v>
      </c>
      <c r="K142" s="77">
        <v>0</v>
      </c>
      <c r="L142" s="77">
        <v>169.72980000000001</v>
      </c>
      <c r="M142" s="77">
        <v>0.03</v>
      </c>
      <c r="N142" s="77">
        <v>0.04</v>
      </c>
      <c r="O142" s="77">
        <v>0</v>
      </c>
    </row>
    <row r="143" spans="2:15">
      <c r="B143" t="s">
        <v>1368</v>
      </c>
      <c r="C143" t="s">
        <v>1369</v>
      </c>
      <c r="D143" t="s">
        <v>103</v>
      </c>
      <c r="E143" t="s">
        <v>126</v>
      </c>
      <c r="F143" t="s">
        <v>1370</v>
      </c>
      <c r="G143" t="s">
        <v>130</v>
      </c>
      <c r="H143" t="s">
        <v>105</v>
      </c>
      <c r="I143" s="77">
        <v>3560</v>
      </c>
      <c r="J143" s="77">
        <v>962.4</v>
      </c>
      <c r="K143" s="77">
        <v>0</v>
      </c>
      <c r="L143" s="77">
        <v>34.26144</v>
      </c>
      <c r="M143" s="77">
        <v>0.02</v>
      </c>
      <c r="N143" s="77">
        <v>0.01</v>
      </c>
      <c r="O143" s="77">
        <v>0</v>
      </c>
    </row>
    <row r="144" spans="2:15">
      <c r="B144" t="s">
        <v>1371</v>
      </c>
      <c r="C144" t="s">
        <v>1372</v>
      </c>
      <c r="D144" t="s">
        <v>103</v>
      </c>
      <c r="E144" t="s">
        <v>126</v>
      </c>
      <c r="F144" t="s">
        <v>1373</v>
      </c>
      <c r="G144" t="s">
        <v>131</v>
      </c>
      <c r="H144" t="s">
        <v>105</v>
      </c>
      <c r="I144" s="77">
        <v>33</v>
      </c>
      <c r="J144" s="77">
        <v>4376</v>
      </c>
      <c r="K144" s="77">
        <v>0</v>
      </c>
      <c r="L144" s="77">
        <v>1.44408</v>
      </c>
      <c r="M144" s="77">
        <v>0</v>
      </c>
      <c r="N144" s="77">
        <v>0</v>
      </c>
      <c r="O144" s="77">
        <v>0</v>
      </c>
    </row>
    <row r="145" spans="2:15">
      <c r="B145" t="s">
        <v>1374</v>
      </c>
      <c r="C145" t="s">
        <v>1375</v>
      </c>
      <c r="D145" t="s">
        <v>103</v>
      </c>
      <c r="E145" t="s">
        <v>126</v>
      </c>
      <c r="F145" t="s">
        <v>1376</v>
      </c>
      <c r="G145" t="s">
        <v>131</v>
      </c>
      <c r="H145" t="s">
        <v>105</v>
      </c>
      <c r="I145" s="77">
        <v>46911</v>
      </c>
      <c r="J145" s="77">
        <v>1873</v>
      </c>
      <c r="K145" s="77">
        <v>0</v>
      </c>
      <c r="L145" s="77">
        <v>878.64302999999995</v>
      </c>
      <c r="M145" s="77">
        <v>0.33</v>
      </c>
      <c r="N145" s="77">
        <v>0.2</v>
      </c>
      <c r="O145" s="77">
        <v>0.02</v>
      </c>
    </row>
    <row r="146" spans="2:15">
      <c r="B146" t="s">
        <v>1377</v>
      </c>
      <c r="C146" t="s">
        <v>1378</v>
      </c>
      <c r="D146" t="s">
        <v>103</v>
      </c>
      <c r="E146" t="s">
        <v>126</v>
      </c>
      <c r="F146" t="s">
        <v>1379</v>
      </c>
      <c r="G146" t="s">
        <v>131</v>
      </c>
      <c r="H146" t="s">
        <v>105</v>
      </c>
      <c r="I146" s="77">
        <v>32000</v>
      </c>
      <c r="J146" s="77">
        <v>1500</v>
      </c>
      <c r="K146" s="77">
        <v>0</v>
      </c>
      <c r="L146" s="77">
        <v>480</v>
      </c>
      <c r="M146" s="77">
        <v>0.16</v>
      </c>
      <c r="N146" s="77">
        <v>0.11</v>
      </c>
      <c r="O146" s="77">
        <v>0.01</v>
      </c>
    </row>
    <row r="147" spans="2:15">
      <c r="B147" t="s">
        <v>1380</v>
      </c>
      <c r="C147" t="s">
        <v>1381</v>
      </c>
      <c r="D147" t="s">
        <v>103</v>
      </c>
      <c r="E147" t="s">
        <v>126</v>
      </c>
      <c r="F147" t="s">
        <v>1382</v>
      </c>
      <c r="G147" t="s">
        <v>132</v>
      </c>
      <c r="H147" t="s">
        <v>105</v>
      </c>
      <c r="I147" s="77">
        <v>20712</v>
      </c>
      <c r="J147" s="77">
        <v>3254</v>
      </c>
      <c r="K147" s="77">
        <v>0</v>
      </c>
      <c r="L147" s="77">
        <v>673.96848</v>
      </c>
      <c r="M147" s="77">
        <v>0.36</v>
      </c>
      <c r="N147" s="77">
        <v>0.15</v>
      </c>
      <c r="O147" s="77">
        <v>0.01</v>
      </c>
    </row>
    <row r="148" spans="2:15">
      <c r="B148" t="s">
        <v>1383</v>
      </c>
      <c r="C148" t="s">
        <v>1384</v>
      </c>
      <c r="D148" t="s">
        <v>103</v>
      </c>
      <c r="E148" t="s">
        <v>126</v>
      </c>
      <c r="F148" t="s">
        <v>1385</v>
      </c>
      <c r="G148" t="s">
        <v>132</v>
      </c>
      <c r="H148" t="s">
        <v>105</v>
      </c>
      <c r="I148" s="77">
        <v>246436</v>
      </c>
      <c r="J148" s="77">
        <v>36.200000000000003</v>
      </c>
      <c r="K148" s="77">
        <v>0</v>
      </c>
      <c r="L148" s="77">
        <v>89.209832000000006</v>
      </c>
      <c r="M148" s="77">
        <v>0.33</v>
      </c>
      <c r="N148" s="77">
        <v>0.02</v>
      </c>
      <c r="O148" s="77">
        <v>0</v>
      </c>
    </row>
    <row r="149" spans="2:15">
      <c r="B149" s="78" t="s">
        <v>1386</v>
      </c>
      <c r="E149" s="16"/>
      <c r="F149" s="16"/>
      <c r="G149" s="16"/>
      <c r="I149" s="79">
        <v>0</v>
      </c>
      <c r="K149" s="79">
        <v>0</v>
      </c>
      <c r="L149" s="79">
        <v>0</v>
      </c>
      <c r="N149" s="79">
        <v>0</v>
      </c>
      <c r="O149" s="79">
        <v>0</v>
      </c>
    </row>
    <row r="150" spans="2:15">
      <c r="B150" t="s">
        <v>216</v>
      </c>
      <c r="C150" t="s">
        <v>216</v>
      </c>
      <c r="E150" s="16"/>
      <c r="F150" s="16"/>
      <c r="G150" t="s">
        <v>216</v>
      </c>
      <c r="H150" t="s">
        <v>216</v>
      </c>
      <c r="I150" s="77">
        <v>0</v>
      </c>
      <c r="J150" s="77">
        <v>0</v>
      </c>
      <c r="L150" s="77">
        <v>0</v>
      </c>
      <c r="M150" s="77">
        <v>0</v>
      </c>
      <c r="N150" s="77">
        <v>0</v>
      </c>
      <c r="O150" s="77">
        <v>0</v>
      </c>
    </row>
    <row r="151" spans="2:15">
      <c r="B151" s="78" t="s">
        <v>239</v>
      </c>
      <c r="E151" s="16"/>
      <c r="F151" s="16"/>
      <c r="G151" s="16"/>
      <c r="I151" s="79">
        <v>1026417</v>
      </c>
      <c r="K151" s="79">
        <v>0</v>
      </c>
      <c r="L151" s="79">
        <v>39386.827473857003</v>
      </c>
      <c r="N151" s="79">
        <v>8.8000000000000007</v>
      </c>
      <c r="O151" s="79">
        <v>0.73</v>
      </c>
    </row>
    <row r="152" spans="2:15">
      <c r="B152" s="78" t="s">
        <v>343</v>
      </c>
      <c r="E152" s="16"/>
      <c r="F152" s="16"/>
      <c r="G152" s="16"/>
      <c r="I152" s="79">
        <v>314594</v>
      </c>
      <c r="K152" s="79">
        <v>0</v>
      </c>
      <c r="L152" s="79">
        <v>30480.909851240001</v>
      </c>
      <c r="N152" s="79">
        <v>6.81</v>
      </c>
      <c r="O152" s="79">
        <v>0.56999999999999995</v>
      </c>
    </row>
    <row r="153" spans="2:15">
      <c r="B153" t="s">
        <v>1387</v>
      </c>
      <c r="C153" t="s">
        <v>1388</v>
      </c>
      <c r="D153" t="s">
        <v>1389</v>
      </c>
      <c r="E153" t="s">
        <v>1004</v>
      </c>
      <c r="F153" t="s">
        <v>1390</v>
      </c>
      <c r="G153" t="s">
        <v>1391</v>
      </c>
      <c r="H153" t="s">
        <v>109</v>
      </c>
      <c r="I153" s="77">
        <v>25354</v>
      </c>
      <c r="J153" s="77">
        <v>1505</v>
      </c>
      <c r="K153" s="77">
        <v>0</v>
      </c>
      <c r="L153" s="77">
        <v>1392.3770273</v>
      </c>
      <c r="M153" s="77">
        <v>7.0000000000000007E-2</v>
      </c>
      <c r="N153" s="77">
        <v>0.31</v>
      </c>
      <c r="O153" s="77">
        <v>0.03</v>
      </c>
    </row>
    <row r="154" spans="2:15">
      <c r="B154" t="s">
        <v>1392</v>
      </c>
      <c r="C154" t="s">
        <v>1393</v>
      </c>
      <c r="D154" t="s">
        <v>1389</v>
      </c>
      <c r="E154" t="s">
        <v>1004</v>
      </c>
      <c r="F154" t="s">
        <v>1394</v>
      </c>
      <c r="G154" t="s">
        <v>1006</v>
      </c>
      <c r="H154" t="s">
        <v>109</v>
      </c>
      <c r="I154" s="77">
        <v>4117</v>
      </c>
      <c r="J154" s="77">
        <v>690</v>
      </c>
      <c r="K154" s="77">
        <v>0</v>
      </c>
      <c r="L154" s="77">
        <v>103.6582377</v>
      </c>
      <c r="M154" s="77">
        <v>0.02</v>
      </c>
      <c r="N154" s="77">
        <v>0.02</v>
      </c>
      <c r="O154" s="77">
        <v>0</v>
      </c>
    </row>
    <row r="155" spans="2:15">
      <c r="B155" t="s">
        <v>1395</v>
      </c>
      <c r="C155" t="s">
        <v>1396</v>
      </c>
      <c r="D155" t="s">
        <v>126</v>
      </c>
      <c r="E155" t="s">
        <v>1004</v>
      </c>
      <c r="F155" t="s">
        <v>1397</v>
      </c>
      <c r="G155" t="s">
        <v>1398</v>
      </c>
      <c r="H155" t="s">
        <v>109</v>
      </c>
      <c r="I155" s="77">
        <v>14243</v>
      </c>
      <c r="J155" s="77">
        <v>360</v>
      </c>
      <c r="K155" s="77">
        <v>0</v>
      </c>
      <c r="L155" s="77">
        <v>187.10174520000001</v>
      </c>
      <c r="M155" s="77">
        <v>7.0000000000000007E-2</v>
      </c>
      <c r="N155" s="77">
        <v>0.04</v>
      </c>
      <c r="O155" s="77">
        <v>0</v>
      </c>
    </row>
    <row r="156" spans="2:15">
      <c r="B156" t="s">
        <v>1399</v>
      </c>
      <c r="C156" t="s">
        <v>1400</v>
      </c>
      <c r="D156" t="s">
        <v>1389</v>
      </c>
      <c r="E156" t="s">
        <v>1004</v>
      </c>
      <c r="F156" t="s">
        <v>1401</v>
      </c>
      <c r="G156" t="s">
        <v>1398</v>
      </c>
      <c r="H156" t="s">
        <v>109</v>
      </c>
      <c r="I156" s="77">
        <v>67480</v>
      </c>
      <c r="J156" s="77">
        <v>2524</v>
      </c>
      <c r="K156" s="77">
        <v>0</v>
      </c>
      <c r="L156" s="77">
        <v>6214.9592848000002</v>
      </c>
      <c r="M156" s="77">
        <v>0.15</v>
      </c>
      <c r="N156" s="77">
        <v>1.39</v>
      </c>
      <c r="O156" s="77">
        <v>0.12</v>
      </c>
    </row>
    <row r="157" spans="2:15">
      <c r="B157" t="s">
        <v>1402</v>
      </c>
      <c r="C157" t="s">
        <v>1403</v>
      </c>
      <c r="D157" t="s">
        <v>1389</v>
      </c>
      <c r="E157" t="s">
        <v>1004</v>
      </c>
      <c r="F157" t="s">
        <v>1404</v>
      </c>
      <c r="G157" t="s">
        <v>1405</v>
      </c>
      <c r="H157" t="s">
        <v>109</v>
      </c>
      <c r="I157" s="77">
        <v>1104</v>
      </c>
      <c r="J157" s="77">
        <v>1775</v>
      </c>
      <c r="K157" s="77">
        <v>0</v>
      </c>
      <c r="L157" s="77">
        <v>71.505803999999998</v>
      </c>
      <c r="M157" s="77">
        <v>0</v>
      </c>
      <c r="N157" s="77">
        <v>0.02</v>
      </c>
      <c r="O157" s="77">
        <v>0</v>
      </c>
    </row>
    <row r="158" spans="2:15">
      <c r="B158" t="s">
        <v>1406</v>
      </c>
      <c r="C158" t="s">
        <v>1407</v>
      </c>
      <c r="D158" t="s">
        <v>1389</v>
      </c>
      <c r="E158" t="s">
        <v>1004</v>
      </c>
      <c r="F158" t="s">
        <v>1408</v>
      </c>
      <c r="G158" t="s">
        <v>1405</v>
      </c>
      <c r="H158" t="s">
        <v>109</v>
      </c>
      <c r="I158" s="77">
        <v>45112</v>
      </c>
      <c r="J158" s="77">
        <v>6172</v>
      </c>
      <c r="K158" s="77">
        <v>0</v>
      </c>
      <c r="L158" s="77">
        <v>10159.95682336</v>
      </c>
      <c r="M158" s="77">
        <v>0.1</v>
      </c>
      <c r="N158" s="77">
        <v>2.27</v>
      </c>
      <c r="O158" s="77">
        <v>0.19</v>
      </c>
    </row>
    <row r="159" spans="2:15">
      <c r="B159" t="s">
        <v>1409</v>
      </c>
      <c r="C159" t="s">
        <v>1410</v>
      </c>
      <c r="D159" t="s">
        <v>1389</v>
      </c>
      <c r="E159" t="s">
        <v>1004</v>
      </c>
      <c r="F159" t="s">
        <v>1411</v>
      </c>
      <c r="G159" t="s">
        <v>1405</v>
      </c>
      <c r="H159" t="s">
        <v>109</v>
      </c>
      <c r="I159" s="77">
        <v>11064</v>
      </c>
      <c r="J159" s="77">
        <v>3060</v>
      </c>
      <c r="K159" s="77">
        <v>0</v>
      </c>
      <c r="L159" s="77">
        <v>1235.3996016000001</v>
      </c>
      <c r="M159" s="77">
        <v>0.05</v>
      </c>
      <c r="N159" s="77">
        <v>0.28000000000000003</v>
      </c>
      <c r="O159" s="77">
        <v>0.02</v>
      </c>
    </row>
    <row r="160" spans="2:15">
      <c r="B160" t="s">
        <v>1412</v>
      </c>
      <c r="C160" t="s">
        <v>1413</v>
      </c>
      <c r="D160" t="s">
        <v>1389</v>
      </c>
      <c r="E160" t="s">
        <v>1004</v>
      </c>
      <c r="F160" t="s">
        <v>1163</v>
      </c>
      <c r="G160" t="s">
        <v>1405</v>
      </c>
      <c r="H160" t="s">
        <v>109</v>
      </c>
      <c r="I160" s="77">
        <v>15336</v>
      </c>
      <c r="J160" s="77">
        <v>907</v>
      </c>
      <c r="K160" s="77">
        <v>0</v>
      </c>
      <c r="L160" s="77">
        <v>507.56685048000003</v>
      </c>
      <c r="M160" s="77">
        <v>0</v>
      </c>
      <c r="N160" s="77">
        <v>0.11</v>
      </c>
      <c r="O160" s="77">
        <v>0.01</v>
      </c>
    </row>
    <row r="161" spans="2:15">
      <c r="B161" t="s">
        <v>1414</v>
      </c>
      <c r="C161" t="s">
        <v>1415</v>
      </c>
      <c r="D161" t="s">
        <v>1389</v>
      </c>
      <c r="E161" t="s">
        <v>1004</v>
      </c>
      <c r="F161" t="s">
        <v>1416</v>
      </c>
      <c r="G161" t="s">
        <v>1405</v>
      </c>
      <c r="H161" t="s">
        <v>109</v>
      </c>
      <c r="I161" s="77">
        <v>57000</v>
      </c>
      <c r="J161" s="77">
        <v>1980</v>
      </c>
      <c r="K161" s="77">
        <v>0</v>
      </c>
      <c r="L161" s="77">
        <v>4118.2614000000003</v>
      </c>
      <c r="M161" s="77">
        <v>0.89</v>
      </c>
      <c r="N161" s="77">
        <v>0.92</v>
      </c>
      <c r="O161" s="77">
        <v>0.08</v>
      </c>
    </row>
    <row r="162" spans="2:15">
      <c r="B162" t="s">
        <v>1417</v>
      </c>
      <c r="C162" t="s">
        <v>1415</v>
      </c>
      <c r="D162" t="s">
        <v>1389</v>
      </c>
      <c r="E162" t="s">
        <v>1004</v>
      </c>
      <c r="F162" t="s">
        <v>1416</v>
      </c>
      <c r="G162" t="s">
        <v>1405</v>
      </c>
      <c r="H162" t="s">
        <v>109</v>
      </c>
      <c r="I162" s="77">
        <v>56184</v>
      </c>
      <c r="J162" s="77">
        <v>1980</v>
      </c>
      <c r="K162" s="77">
        <v>0</v>
      </c>
      <c r="L162" s="77">
        <v>4059.3052367999999</v>
      </c>
      <c r="M162" s="77">
        <v>0.88</v>
      </c>
      <c r="N162" s="77">
        <v>0.91</v>
      </c>
      <c r="O162" s="77">
        <v>0.08</v>
      </c>
    </row>
    <row r="163" spans="2:15">
      <c r="B163" t="s">
        <v>1418</v>
      </c>
      <c r="C163" t="s">
        <v>1419</v>
      </c>
      <c r="D163" t="s">
        <v>1389</v>
      </c>
      <c r="E163" t="s">
        <v>1004</v>
      </c>
      <c r="F163" t="s">
        <v>1420</v>
      </c>
      <c r="G163" t="s">
        <v>1421</v>
      </c>
      <c r="H163" t="s">
        <v>109</v>
      </c>
      <c r="I163" s="77">
        <v>17600</v>
      </c>
      <c r="J163" s="77">
        <v>3785</v>
      </c>
      <c r="K163" s="77">
        <v>0</v>
      </c>
      <c r="L163" s="77">
        <v>2430.8178400000002</v>
      </c>
      <c r="M163" s="77">
        <v>0.24</v>
      </c>
      <c r="N163" s="77">
        <v>0.54</v>
      </c>
      <c r="O163" s="77">
        <v>0.05</v>
      </c>
    </row>
    <row r="164" spans="2:15">
      <c r="B164" s="78" t="s">
        <v>344</v>
      </c>
      <c r="E164" s="16"/>
      <c r="F164" s="16"/>
      <c r="G164" s="16"/>
      <c r="I164" s="79">
        <v>711823</v>
      </c>
      <c r="K164" s="79">
        <v>0</v>
      </c>
      <c r="L164" s="79">
        <v>8905.9176226170002</v>
      </c>
      <c r="N164" s="79">
        <v>1.99</v>
      </c>
      <c r="O164" s="79">
        <v>0.17</v>
      </c>
    </row>
    <row r="165" spans="2:15">
      <c r="B165" t="s">
        <v>1422</v>
      </c>
      <c r="C165" t="s">
        <v>1423</v>
      </c>
      <c r="D165" t="s">
        <v>1424</v>
      </c>
      <c r="E165" t="s">
        <v>1004</v>
      </c>
      <c r="F165" t="s">
        <v>1425</v>
      </c>
      <c r="G165" t="s">
        <v>1426</v>
      </c>
      <c r="H165" t="s">
        <v>109</v>
      </c>
      <c r="I165" s="77">
        <v>418494</v>
      </c>
      <c r="J165" s="77">
        <v>21.9</v>
      </c>
      <c r="K165" s="77">
        <v>0</v>
      </c>
      <c r="L165" s="77">
        <v>334.43152871400002</v>
      </c>
      <c r="M165" s="77">
        <v>0.08</v>
      </c>
      <c r="N165" s="77">
        <v>7.0000000000000007E-2</v>
      </c>
      <c r="O165" s="77">
        <v>0.01</v>
      </c>
    </row>
    <row r="166" spans="2:15">
      <c r="B166" t="s">
        <v>1427</v>
      </c>
      <c r="C166" t="s">
        <v>1428</v>
      </c>
      <c r="D166" t="s">
        <v>1429</v>
      </c>
      <c r="E166" t="s">
        <v>1004</v>
      </c>
      <c r="F166" t="s">
        <v>1430</v>
      </c>
      <c r="G166" t="s">
        <v>1426</v>
      </c>
      <c r="H166" t="s">
        <v>113</v>
      </c>
      <c r="I166" s="77">
        <v>293329</v>
      </c>
      <c r="J166" s="77">
        <v>691.5</v>
      </c>
      <c r="K166" s="77">
        <v>0</v>
      </c>
      <c r="L166" s="77">
        <v>8571.4860939030004</v>
      </c>
      <c r="M166" s="77">
        <v>0.03</v>
      </c>
      <c r="N166" s="77">
        <v>1.92</v>
      </c>
      <c r="O166" s="77">
        <v>0.16</v>
      </c>
    </row>
    <row r="167" spans="2:15">
      <c r="B167" t="s">
        <v>241</v>
      </c>
      <c r="E167" s="16"/>
      <c r="F167" s="16"/>
      <c r="G167" s="16"/>
    </row>
    <row r="168" spans="2:15">
      <c r="B168" t="s">
        <v>338</v>
      </c>
      <c r="E168" s="16"/>
      <c r="F168" s="16"/>
      <c r="G168" s="16"/>
    </row>
    <row r="169" spans="2:15">
      <c r="B169" t="s">
        <v>339</v>
      </c>
      <c r="E169" s="16"/>
      <c r="F169" s="16"/>
      <c r="G169" s="16"/>
    </row>
    <row r="170" spans="2:15">
      <c r="B170" t="s">
        <v>340</v>
      </c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2190628</v>
      </c>
      <c r="I11" s="7"/>
      <c r="J11" s="76">
        <v>0</v>
      </c>
      <c r="K11" s="76">
        <v>80613.02618226</v>
      </c>
      <c r="L11" s="7"/>
      <c r="M11" s="76">
        <v>100</v>
      </c>
      <c r="N11" s="76">
        <v>1.5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2186697</v>
      </c>
      <c r="J12" s="79">
        <v>0</v>
      </c>
      <c r="K12" s="79">
        <v>80271.060001299993</v>
      </c>
      <c r="M12" s="79">
        <v>99.58</v>
      </c>
      <c r="N12" s="79">
        <v>1.5</v>
      </c>
    </row>
    <row r="13" spans="2:63">
      <c r="B13" s="78" t="s">
        <v>1431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1432</v>
      </c>
      <c r="D15" s="16"/>
      <c r="E15" s="16"/>
      <c r="F15" s="16"/>
      <c r="G15" s="16"/>
      <c r="H15" s="79">
        <v>915330</v>
      </c>
      <c r="J15" s="79">
        <v>0</v>
      </c>
      <c r="K15" s="79">
        <v>44972.953750000001</v>
      </c>
      <c r="M15" s="79">
        <v>55.79</v>
      </c>
      <c r="N15" s="79">
        <v>0.84</v>
      </c>
    </row>
    <row r="16" spans="2:63">
      <c r="B16" t="s">
        <v>1433</v>
      </c>
      <c r="C16" t="s">
        <v>1434</v>
      </c>
      <c r="D16" t="s">
        <v>103</v>
      </c>
      <c r="E16" t="s">
        <v>1435</v>
      </c>
      <c r="F16" t="s">
        <v>131</v>
      </c>
      <c r="G16" t="s">
        <v>105</v>
      </c>
      <c r="H16" s="77">
        <v>757925</v>
      </c>
      <c r="I16" s="77">
        <v>4779</v>
      </c>
      <c r="J16" s="77">
        <v>0</v>
      </c>
      <c r="K16" s="77">
        <v>36221.23575</v>
      </c>
      <c r="L16" s="77">
        <v>3.61</v>
      </c>
      <c r="M16" s="77">
        <v>44.93</v>
      </c>
      <c r="N16" s="77">
        <v>0.68</v>
      </c>
    </row>
    <row r="17" spans="2:14">
      <c r="B17" t="s">
        <v>1436</v>
      </c>
      <c r="C17" t="s">
        <v>1437</v>
      </c>
      <c r="D17" t="s">
        <v>103</v>
      </c>
      <c r="E17" t="s">
        <v>1435</v>
      </c>
      <c r="F17" t="s">
        <v>131</v>
      </c>
      <c r="G17" t="s">
        <v>105</v>
      </c>
      <c r="H17" s="77">
        <v>157405</v>
      </c>
      <c r="I17" s="77">
        <v>5560</v>
      </c>
      <c r="J17" s="77">
        <v>0</v>
      </c>
      <c r="K17" s="77">
        <v>8751.7180000000008</v>
      </c>
      <c r="L17" s="77">
        <v>0.22</v>
      </c>
      <c r="M17" s="77">
        <v>10.86</v>
      </c>
      <c r="N17" s="77">
        <v>0.16</v>
      </c>
    </row>
    <row r="18" spans="2:14">
      <c r="B18" s="78" t="s">
        <v>1438</v>
      </c>
      <c r="D18" s="16"/>
      <c r="E18" s="16"/>
      <c r="F18" s="16"/>
      <c r="G18" s="16"/>
      <c r="H18" s="79">
        <v>1271367</v>
      </c>
      <c r="J18" s="79">
        <v>0</v>
      </c>
      <c r="K18" s="79">
        <v>35298.1062513</v>
      </c>
      <c r="M18" s="79">
        <v>43.79</v>
      </c>
      <c r="N18" s="79">
        <v>0.66</v>
      </c>
    </row>
    <row r="19" spans="2:14">
      <c r="B19" t="s">
        <v>1439</v>
      </c>
      <c r="C19" t="s">
        <v>1440</v>
      </c>
      <c r="D19" t="s">
        <v>103</v>
      </c>
      <c r="E19" t="s">
        <v>1441</v>
      </c>
      <c r="F19" t="s">
        <v>131</v>
      </c>
      <c r="G19" t="s">
        <v>105</v>
      </c>
      <c r="H19" s="77">
        <v>1271367</v>
      </c>
      <c r="I19" s="77">
        <v>2776.39</v>
      </c>
      <c r="J19" s="77">
        <v>0</v>
      </c>
      <c r="K19" s="77">
        <v>35298.1062513</v>
      </c>
      <c r="L19" s="77">
        <v>2.11</v>
      </c>
      <c r="M19" s="77">
        <v>43.79</v>
      </c>
      <c r="N19" s="77">
        <v>0.66</v>
      </c>
    </row>
    <row r="20" spans="2:14">
      <c r="B20" s="78" t="s">
        <v>1442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1001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1443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239</v>
      </c>
      <c r="D26" s="16"/>
      <c r="E26" s="16"/>
      <c r="F26" s="16"/>
      <c r="G26" s="16"/>
      <c r="H26" s="79">
        <v>3931</v>
      </c>
      <c r="J26" s="79">
        <v>0</v>
      </c>
      <c r="K26" s="79">
        <v>341.96618095999997</v>
      </c>
      <c r="M26" s="79">
        <v>0.42</v>
      </c>
      <c r="N26" s="79">
        <v>0.01</v>
      </c>
    </row>
    <row r="27" spans="2:14">
      <c r="B27" s="78" t="s">
        <v>1444</v>
      </c>
      <c r="D27" s="16"/>
      <c r="E27" s="16"/>
      <c r="F27" s="16"/>
      <c r="G27" s="16"/>
      <c r="H27" s="79">
        <v>3931</v>
      </c>
      <c r="J27" s="79">
        <v>0</v>
      </c>
      <c r="K27" s="79">
        <v>341.96618095999997</v>
      </c>
      <c r="M27" s="79">
        <v>0.42</v>
      </c>
      <c r="N27" s="79">
        <v>0.01</v>
      </c>
    </row>
    <row r="28" spans="2:14">
      <c r="B28" t="s">
        <v>1445</v>
      </c>
      <c r="C28" t="s">
        <v>1446</v>
      </c>
      <c r="D28" t="s">
        <v>126</v>
      </c>
      <c r="E28" t="s">
        <v>1447</v>
      </c>
      <c r="F28" t="s">
        <v>1448</v>
      </c>
      <c r="G28" t="s">
        <v>109</v>
      </c>
      <c r="H28" s="77">
        <v>3931</v>
      </c>
      <c r="I28" s="77">
        <v>2384</v>
      </c>
      <c r="J28" s="77">
        <v>0</v>
      </c>
      <c r="K28" s="77">
        <v>341.96618095999997</v>
      </c>
      <c r="L28" s="77">
        <v>0.01</v>
      </c>
      <c r="M28" s="77">
        <v>0.42</v>
      </c>
      <c r="N28" s="77">
        <v>0.01</v>
      </c>
    </row>
    <row r="29" spans="2:14">
      <c r="B29" s="78" t="s">
        <v>1449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1001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1443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241</v>
      </c>
      <c r="D35" s="16"/>
      <c r="E35" s="16"/>
      <c r="F35" s="16"/>
      <c r="G35" s="16"/>
    </row>
    <row r="36" spans="2:14">
      <c r="B36" t="s">
        <v>338</v>
      </c>
      <c r="D36" s="16"/>
      <c r="E36" s="16"/>
      <c r="F36" s="16"/>
      <c r="G36" s="16"/>
    </row>
    <row r="37" spans="2:14">
      <c r="B37" t="s">
        <v>339</v>
      </c>
      <c r="D37" s="16"/>
      <c r="E37" s="16"/>
      <c r="F37" s="16"/>
      <c r="G37" s="16"/>
    </row>
    <row r="38" spans="2:14">
      <c r="B38" t="s">
        <v>340</v>
      </c>
      <c r="D38" s="16"/>
      <c r="E38" s="16"/>
      <c r="F38" s="16"/>
      <c r="G38" s="16"/>
    </row>
    <row r="39" spans="2:14">
      <c r="B39" t="s">
        <v>1017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1450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1451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1450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1451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1001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241</v>
      </c>
      <c r="C30" s="16"/>
      <c r="D30" s="16"/>
      <c r="E30" s="16"/>
    </row>
    <row r="31" spans="2:15">
      <c r="B31" t="s">
        <v>338</v>
      </c>
      <c r="C31" s="16"/>
      <c r="D31" s="16"/>
      <c r="E31" s="16"/>
    </row>
    <row r="32" spans="2:15">
      <c r="B32" t="s">
        <v>339</v>
      </c>
      <c r="C32" s="16"/>
      <c r="D32" s="16"/>
      <c r="E32" s="16"/>
    </row>
    <row r="33" spans="2:5">
      <c r="B33" t="s">
        <v>340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29500</v>
      </c>
      <c r="H11" s="7"/>
      <c r="I11" s="76">
        <v>6.5194999999999999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29500</v>
      </c>
      <c r="I12" s="79">
        <v>6.5194999999999999</v>
      </c>
      <c r="K12" s="79">
        <v>100</v>
      </c>
      <c r="L12" s="79">
        <v>0</v>
      </c>
    </row>
    <row r="13" spans="2:60">
      <c r="B13" s="78" t="s">
        <v>1452</v>
      </c>
      <c r="D13" s="16"/>
      <c r="E13" s="16"/>
      <c r="G13" s="79">
        <v>29500</v>
      </c>
      <c r="I13" s="79">
        <v>6.5194999999999999</v>
      </c>
      <c r="K13" s="79">
        <v>100</v>
      </c>
      <c r="L13" s="79">
        <v>0</v>
      </c>
    </row>
    <row r="14" spans="2:60">
      <c r="B14" t="s">
        <v>1453</v>
      </c>
      <c r="C14" t="s">
        <v>1454</v>
      </c>
      <c r="D14" t="s">
        <v>103</v>
      </c>
      <c r="E14" t="s">
        <v>398</v>
      </c>
      <c r="F14" t="s">
        <v>105</v>
      </c>
      <c r="G14" s="77">
        <v>29500</v>
      </c>
      <c r="H14" s="77">
        <v>22.1</v>
      </c>
      <c r="I14" s="77">
        <v>6.5194999999999999</v>
      </c>
      <c r="J14" s="77">
        <v>0.5</v>
      </c>
      <c r="K14" s="77">
        <v>100</v>
      </c>
      <c r="L14" s="77">
        <v>0</v>
      </c>
    </row>
    <row r="15" spans="2:60">
      <c r="B15" s="78" t="s">
        <v>239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1455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338</v>
      </c>
      <c r="D19" s="16"/>
      <c r="E19" s="16"/>
    </row>
    <row r="20" spans="2:12">
      <c r="B20" t="s">
        <v>339</v>
      </c>
      <c r="D20" s="16"/>
      <c r="E20" s="16"/>
    </row>
    <row r="21" spans="2:12">
      <c r="B21" t="s">
        <v>340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2018-08-28T12:49:00Z</dcterms:modified>
</cp:coreProperties>
</file>