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57" i="27" l="1"/>
  <c r="C11" i="27"/>
</calcChain>
</file>

<file path=xl/sharedStrings.xml><?xml version="1.0" encoding="utf-8"?>
<sst xmlns="http://schemas.openxmlformats.org/spreadsheetml/2006/main" count="4813" uniqueCount="1555">
  <si>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</si>
  <si>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</si>
  <si>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</si>
  <si>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</si>
  <si>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</si>
  <si>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</si>
  <si>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</si>
  <si>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</si>
  <si>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</si>
  <si>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</si>
  <si>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</si>
  <si>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</si>
  <si>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</si>
  <si>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</si>
  <si>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</si>
  <si>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</si>
  <si>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</si>
  <si>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</si>
  <si>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</si>
  <si>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</si>
  <si>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</si>
  <si>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</si>
  <si>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</si>
  <si>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</si>
  <si>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</si>
  <si>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</si>
  <si>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</si>
  <si>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</si>
  <si>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</si>
  <si>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</si>
  <si>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</si>
  <si>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</si>
  <si>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</si>
  <si>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</si>
  <si>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</si>
  <si>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</si>
  <si>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</si>
  <si>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</si>
  <si>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</si>
  <si>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</si>
  <si>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</si>
  <si>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</si>
  <si>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</si>
  <si>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</si>
  <si>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</si>
  <si>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</si>
  <si>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</si>
  <si>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</si>
  <si>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</si>
  <si>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</si>
  <si>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</si>
  <si>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</si>
  <si>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</si>
  <si>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</si>
  <si>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</si>
  <si>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</si>
  <si>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</si>
  <si>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</si>
  <si>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</si>
  <si>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</si>
  <si>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</si>
  <si>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</si>
  <si>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</si>
  <si>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</si>
  <si>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</si>
  <si>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</si>
  <si>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</si>
  <si>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</si>
  <si>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</si>
  <si>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</si>
  <si>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</si>
  <si>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</si>
  <si>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</si>
  <si>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</si>
  <si>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</si>
  <si>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</si>
  <si>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</si>
  <si>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</si>
  <si>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</si>
  <si>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</si>
  <si>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</si>
  <si>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</si>
  <si>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</si>
  <si>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</si>
  <si>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</si>
  <si>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</si>
  <si>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</si>
  <si>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</si>
  <si>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</si>
  <si>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</si>
  <si>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</si>
  <si>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</si>
  <si>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</si>
  <si>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</si>
  <si>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</si>
  <si>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</si>
  <si>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</si>
  <si>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</si>
  <si>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</si>
  <si>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</si>
  <si>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</si>
  <si>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</si>
  <si>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</si>
  <si>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</si>
  <si>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</si>
  <si>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</si>
  <si>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</si>
  <si>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</si>
  <si>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</si>
  <si>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</si>
  <si>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</si>
  <si>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</si>
  <si>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</si>
  <si>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</si>
  <si>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</si>
  <si>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</si>
  <si>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</si>
  <si>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</si>
  <si>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</si>
  <si>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</si>
  <si>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</si>
  <si>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</si>
  <si>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</si>
  <si>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</si>
  <si>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</si>
  <si>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</si>
  <si>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</si>
  <si>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</si>
  <si>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</si>
  <si>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</si>
  <si>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</si>
  <si>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</si>
  <si>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</si>
  <si>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</si>
  <si>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</si>
  <si>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</si>
  <si>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</si>
  <si>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</si>
  <si>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</si>
  <si>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</si>
  <si>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</si>
  <si>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</si>
  <si>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</si>
  <si>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</si>
  <si>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</si>
  <si>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</si>
  <si>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</si>
  <si>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</si>
  <si>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</si>
  <si>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</si>
  <si>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</si>
  <si>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</si>
  <si>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</si>
  <si>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</si>
  <si>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</si>
  <si>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</si>
  <si>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</si>
  <si>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</si>
  <si>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</si>
  <si>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</si>
  <si>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</si>
  <si>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</si>
  <si>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</si>
  <si>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</si>
  <si>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</si>
  <si>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</si>
  <si>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</si>
  <si>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</si>
  <si>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</si>
  <si>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</si>
  <si>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</si>
  <si>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</si>
  <si>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</si>
  <si>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</si>
  <si>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</si>
  <si>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</si>
  <si>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</si>
  <si>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</si>
  <si>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</si>
  <si>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</si>
  <si>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</si>
  <si>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</si>
  <si>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</si>
  <si>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</si>
  <si>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</si>
  <si>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</si>
  <si>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</si>
  <si>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</si>
  <si>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</si>
  <si>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</si>
  <si>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</si>
  <si>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</si>
  <si>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</si>
  <si>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</si>
  <si>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</si>
  <si>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</si>
  <si>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</si>
  <si>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</si>
  <si>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1093</t>
  </si>
  <si>
    <t>קוד קופת הגמל</t>
  </si>
  <si>
    <t>513173393-00000000001093-1093-000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</si>
  <si>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</si>
  <si>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</si>
  <si>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</si>
  <si>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</si>
  <si>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</si>
  <si>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</si>
  <si>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</si>
  <si>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</si>
  <si>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</si>
  <si>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</si>
  <si>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</si>
  <si>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</si>
  <si>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</si>
  <si>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</si>
  <si>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</si>
  <si>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</si>
  <si>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</si>
  <si>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</si>
  <si>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</si>
  <si>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</si>
  <si>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</si>
  <si>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</si>
  <si>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</si>
  <si>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</si>
  <si>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</si>
  <si>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</si>
  <si>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</si>
  <si>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</si>
  <si>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</si>
  <si>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</si>
  <si>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</si>
  <si>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</si>
  <si>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</si>
  <si>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</si>
  <si>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</si>
  <si>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</si>
  <si>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</si>
  <si>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</si>
  <si>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</si>
  <si>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</si>
  <si>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16/05/05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</si>
  <si>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</si>
  <si>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</si>
  <si>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</si>
  <si>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</si>
  <si>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</si>
  <si>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</si>
  <si>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</si>
  <si>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</si>
  <si>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</si>
  <si>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</si>
  <si>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</si>
  <si>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</si>
  <si>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</si>
  <si>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</si>
  <si>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0119 פדיון 02.01.2019- בנק ישראל- מק"מ</t>
  </si>
  <si>
    <t>8190118</t>
  </si>
  <si>
    <t>18/01/18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</si>
  <si>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</si>
  <si>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</si>
  <si>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</si>
  <si>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</si>
  <si>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</si>
  <si>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</si>
  <si>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</si>
  <si>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</si>
  <si>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</si>
  <si>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</si>
  <si>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</si>
  <si>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</si>
  <si>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25/12/08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</si>
  <si>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</si>
  <si>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</si>
  <si>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</si>
  <si>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</si>
  <si>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</si>
  <si>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</si>
  <si>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</si>
  <si>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</si>
  <si>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09/11/16</t>
  </si>
  <si>
    <t>ממשל שקלית 120- שחר</t>
  </si>
  <si>
    <t>1115773</t>
  </si>
  <si>
    <t>24/03/10</t>
  </si>
  <si>
    <t>ממשל שקלית 519- שחר</t>
  </si>
  <si>
    <t>1131770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</si>
  <si>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</si>
  <si>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</si>
  <si>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</si>
  <si>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</si>
  <si>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</si>
  <si>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</si>
  <si>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</si>
  <si>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</si>
  <si>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</si>
  <si>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</si>
  <si>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</si>
  <si>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</si>
  <si>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</si>
  <si>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</si>
  <si>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</si>
  <si>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</si>
  <si>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</si>
  <si>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</si>
  <si>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</si>
  <si>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</si>
  <si>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</si>
  <si>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</si>
  <si>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</si>
  <si>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</si>
  <si>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</si>
  <si>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</si>
  <si>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</si>
  <si>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</si>
  <si>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</si>
  <si>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</si>
  <si>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</si>
  <si>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</si>
  <si>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</si>
  <si>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</si>
  <si>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</si>
  <si>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</si>
  <si>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</si>
  <si>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</si>
  <si>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</si>
  <si>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</si>
  <si>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</si>
  <si>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</si>
  <si>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</si>
  <si>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</si>
  <si>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</si>
  <si>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</si>
  <si>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</si>
  <si>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</si>
  <si>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</si>
  <si>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</si>
  <si>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</si>
  <si>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</si>
  <si>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</si>
  <si>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</si>
  <si>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</si>
  <si>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</si>
  <si>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</si>
  <si>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</si>
  <si>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</si>
  <si>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</si>
  <si>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</si>
  <si>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</si>
  <si>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</si>
  <si>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</si>
  <si>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</si>
  <si>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</si>
  <si>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</si>
  <si>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</si>
  <si>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</si>
  <si>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</si>
  <si>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</si>
  <si>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</si>
  <si>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</si>
  <si>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</si>
  <si>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</si>
  <si>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</si>
  <si>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</si>
  <si>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</si>
  <si>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</si>
  <si>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</si>
  <si>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</si>
  <si>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</si>
  <si>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</si>
  <si>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</si>
  <si>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</si>
  <si>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</si>
  <si>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</si>
  <si>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</si>
  <si>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</si>
  <si>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</si>
  <si>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</si>
  <si>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</si>
  <si>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</si>
  <si>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</si>
  <si>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</si>
  <si>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</si>
  <si>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</si>
  <si>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</si>
  <si>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</si>
  <si>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</si>
  <si>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</si>
  <si>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</si>
  <si>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</si>
  <si>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</si>
  <si>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</si>
  <si>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</si>
  <si>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</si>
  <si>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</si>
  <si>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</si>
  <si>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</si>
  <si>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</si>
  <si>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</si>
  <si>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</si>
  <si>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</si>
  <si>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</si>
  <si>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</si>
  <si>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</si>
  <si>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</si>
  <si>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</si>
  <si>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</si>
  <si>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</si>
  <si>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</si>
  <si>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</si>
  <si>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</si>
  <si>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</si>
  <si>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</si>
  <si>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</si>
  <si>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</si>
  <si>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</si>
  <si>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</si>
  <si>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</si>
  <si>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</si>
  <si>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</si>
  <si>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</si>
  <si>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</si>
  <si>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</si>
  <si>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</si>
  <si>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</si>
  <si>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</si>
  <si>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</si>
  <si>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</si>
  <si>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</si>
  <si>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</si>
  <si>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</si>
  <si>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</si>
  <si>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</si>
  <si>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</si>
  <si>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</si>
  <si>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</si>
  <si>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</si>
  <si>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</si>
  <si>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</si>
  <si>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</si>
  <si>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</si>
  <si>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</si>
  <si>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</si>
  <si>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</si>
  <si>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</si>
  <si>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</si>
  <si>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</si>
  <si>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</si>
  <si>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</si>
  <si>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</si>
  <si>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</si>
  <si>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</si>
  <si>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</si>
  <si>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</si>
  <si>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</si>
  <si>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</si>
  <si>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</si>
  <si>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</si>
  <si>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</si>
  <si>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</si>
  <si>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</si>
  <si>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</si>
  <si>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</si>
  <si>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</si>
  <si>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</si>
  <si>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</si>
  <si>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</si>
  <si>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</si>
  <si>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</si>
  <si>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</si>
  <si>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</si>
  <si>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</si>
  <si>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</si>
  <si>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</si>
  <si>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</si>
  <si>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</si>
  <si>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</si>
  <si>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</si>
  <si>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</si>
  <si>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</si>
  <si>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</si>
  <si>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</si>
  <si>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</si>
  <si>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</si>
  <si>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</si>
  <si>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</si>
  <si>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</si>
  <si>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</si>
  <si>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</si>
  <si>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</si>
  <si>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</si>
  <si>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</si>
  <si>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</si>
  <si>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</si>
  <si>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</si>
  <si>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</si>
  <si>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</si>
  <si>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</si>
  <si>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</si>
  <si>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</si>
  <si>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</si>
  <si>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</si>
  <si>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</si>
  <si>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</si>
  <si>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</si>
  <si>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</si>
  <si>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</si>
  <si>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</si>
  <si>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</si>
  <si>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</si>
  <si>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</si>
  <si>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</si>
  <si>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</si>
  <si>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</si>
  <si>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</si>
  <si>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</si>
  <si>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</si>
  <si>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</si>
  <si>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</si>
  <si>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</si>
  <si>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</si>
  <si>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</si>
  <si>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</si>
  <si>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</si>
  <si>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</si>
  <si>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</si>
  <si>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</si>
  <si>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</si>
  <si>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</si>
  <si>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</si>
  <si>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</si>
  <si>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</si>
  <si>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</si>
  <si>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</si>
  <si>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</si>
  <si>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</si>
  <si>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</si>
  <si>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</si>
  <si>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</si>
  <si>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</si>
  <si>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</si>
  <si>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</si>
  <si>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</si>
  <si>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</si>
  <si>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</si>
  <si>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</si>
  <si>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</si>
  <si>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</si>
  <si>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</si>
  <si>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</si>
  <si>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</si>
  <si>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</si>
  <si>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</si>
  <si>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</si>
  <si>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</si>
  <si>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</si>
  <si>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</si>
  <si>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</si>
  <si>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</si>
  <si>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</si>
  <si>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</si>
  <si>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</si>
  <si>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</si>
  <si>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</si>
  <si>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</si>
  <si>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</si>
  <si>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</si>
  <si>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</si>
  <si>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</si>
  <si>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</si>
  <si>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</si>
  <si>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</si>
  <si>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</si>
  <si>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</si>
  <si>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</si>
  <si>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</si>
  <si>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</si>
  <si>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</si>
  <si>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</si>
  <si>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</si>
  <si>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</si>
  <si>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</si>
  <si>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</si>
  <si>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</si>
  <si>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</si>
  <si>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</si>
  <si>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Radview software lt- RADVIEW RES</t>
  </si>
  <si>
    <t>IL0010851744</t>
  </si>
  <si>
    <t>10355</t>
  </si>
  <si>
    <t>Software &amp; Services</t>
  </si>
  <si>
    <t>Check Point Software- צ'ק פוינט</t>
  </si>
  <si>
    <t>IL0010824113</t>
  </si>
  <si>
    <t>NASDAQ</t>
  </si>
  <si>
    <t>520042821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</si>
  <si>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</si>
  <si>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</si>
  <si>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</si>
  <si>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</si>
  <si>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</si>
  <si>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</si>
  <si>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</si>
  <si>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</si>
  <si>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</si>
  <si>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</si>
  <si>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</si>
  <si>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</si>
  <si>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</si>
  <si>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</si>
  <si>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</si>
  <si>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</si>
  <si>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</si>
  <si>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</si>
  <si>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</si>
  <si>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</si>
  <si>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</si>
  <si>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</si>
  <si>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</si>
  <si>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</si>
  <si>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</si>
  <si>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</si>
  <si>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</si>
  <si>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</si>
  <si>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</si>
  <si>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</si>
  <si>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</si>
  <si>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</si>
  <si>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</si>
  <si>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</si>
  <si>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</si>
  <si>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</si>
  <si>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</si>
  <si>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</si>
  <si>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</si>
  <si>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</si>
  <si>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</si>
  <si>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</si>
  <si>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</si>
  <si>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</si>
  <si>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</si>
  <si>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</si>
  <si>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</si>
  <si>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</si>
  <si>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</si>
  <si>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</si>
  <si>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</si>
  <si>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</si>
  <si>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</si>
  <si>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</si>
  <si>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</si>
  <si>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</si>
  <si>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</si>
  <si>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</si>
  <si>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</si>
  <si>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</si>
  <si>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</si>
  <si>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</si>
  <si>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</si>
  <si>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</si>
  <si>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</si>
  <si>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</si>
  <si>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</si>
  <si>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</si>
  <si>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</si>
  <si>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</si>
  <si>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</si>
  <si>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</si>
  <si>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מניות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</si>
  <si>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</si>
  <si>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</si>
  <si>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</si>
  <si>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</si>
  <si>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</si>
  <si>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</si>
  <si>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</si>
  <si>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</si>
  <si>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</si>
  <si>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</si>
  <si>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</si>
  <si>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</si>
  <si>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</si>
  <si>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</si>
  <si>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</si>
  <si>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</si>
  <si>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</si>
  <si>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</si>
  <si>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</si>
  <si>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</si>
  <si>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</si>
  <si>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</si>
  <si>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</si>
  <si>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</si>
  <si>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</si>
  <si>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</si>
  <si>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</si>
  <si>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</si>
  <si>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</si>
  <si>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</si>
  <si>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</si>
  <si>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</si>
  <si>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</si>
  <si>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</si>
  <si>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</si>
  <si>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</si>
  <si>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</si>
  <si>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</si>
  <si>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</si>
  <si>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</si>
  <si>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</si>
  <si>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</si>
  <si>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</si>
  <si>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</si>
  <si>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</si>
  <si>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</si>
  <si>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</si>
  <si>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</si>
  <si>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</si>
  <si>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</si>
  <si>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</si>
  <si>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</si>
  <si>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</si>
  <si>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</si>
  <si>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</si>
  <si>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</si>
  <si>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</si>
  <si>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</si>
  <si>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</si>
  <si>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</si>
  <si>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</si>
  <si>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</si>
  <si>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</si>
  <si>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</si>
  <si>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</si>
  <si>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</si>
  <si>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</si>
  <si>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</si>
  <si>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</si>
  <si>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</si>
  <si>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</si>
  <si>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</si>
  <si>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</si>
  <si>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</si>
  <si>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</si>
  <si>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</si>
  <si>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</si>
  <si>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</si>
  <si>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</si>
  <si>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</si>
  <si>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</si>
  <si>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</si>
  <si>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</si>
  <si>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</si>
  <si>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</si>
  <si>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</si>
  <si>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</si>
  <si>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</si>
  <si>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</si>
  <si>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</si>
  <si>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</si>
  <si>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</si>
  <si>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</si>
  <si>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</si>
  <si>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</si>
  <si>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</si>
  <si>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</si>
  <si>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</si>
  <si>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</si>
  <si>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</si>
  <si>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</si>
  <si>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</si>
  <si>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</si>
  <si>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</si>
  <si>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</si>
  <si>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</si>
  <si>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</si>
  <si>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</si>
  <si>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</si>
  <si>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</si>
  <si>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</si>
  <si>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</si>
  <si>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</si>
  <si>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</si>
  <si>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</si>
  <si>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</si>
  <si>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</si>
  <si>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</si>
  <si>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</si>
  <si>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</si>
  <si>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</si>
  <si>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</si>
  <si>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</si>
  <si>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</si>
  <si>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</si>
  <si>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חשמל</t>
  </si>
  <si>
    <t>13/04/09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</si>
  <si>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</si>
  <si>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</si>
  <si>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</si>
  <si>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</si>
  <si>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</si>
  <si>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</si>
  <si>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</si>
  <si>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</si>
  <si>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</si>
  <si>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</si>
  <si>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16/03/09</t>
  </si>
  <si>
    <t>דרך ארץ אגח ב מזנין- דרך ארץ הייווייז (1997) בע"מ</t>
  </si>
  <si>
    <t>299916680</t>
  </si>
  <si>
    <t>512475203</t>
  </si>
  <si>
    <t>השקעה ואחזקות</t>
  </si>
  <si>
    <t>27/09/11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</si>
  <si>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</si>
  <si>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</si>
  <si>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</si>
  <si>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</si>
  <si>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</si>
  <si>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</si>
  <si>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</si>
  <si>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</si>
  <si>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</si>
  <si>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</si>
  <si>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</si>
  <si>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</si>
  <si>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</si>
  <si>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</si>
  <si>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</si>
  <si>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</si>
  <si>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</si>
  <si>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</si>
  <si>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</si>
  <si>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</si>
  <si>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</si>
  <si>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</si>
  <si>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</si>
  <si>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</si>
  <si>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</si>
  <si>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</si>
  <si>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</si>
  <si>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</si>
  <si>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</si>
  <si>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</si>
  <si>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</si>
  <si>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</si>
  <si>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</si>
  <si>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</si>
  <si>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</si>
  <si>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</si>
  <si>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</si>
  <si>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</si>
  <si>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</si>
  <si>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</si>
  <si>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</si>
  <si>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</si>
  <si>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</si>
  <si>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</si>
  <si>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</si>
  <si>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</si>
  <si>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</si>
  <si>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</si>
  <si>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</si>
  <si>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</si>
  <si>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</si>
  <si>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</si>
  <si>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</si>
  <si>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</si>
  <si>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</si>
  <si>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</si>
  <si>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</si>
  <si>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</si>
  <si>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</si>
  <si>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</si>
  <si>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</si>
  <si>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</si>
  <si>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</si>
  <si>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</si>
  <si>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</si>
  <si>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</si>
  <si>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</si>
  <si>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</si>
  <si>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</si>
  <si>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</si>
  <si>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</si>
  <si>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</si>
  <si>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</si>
  <si>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</si>
  <si>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</si>
  <si>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</si>
  <si>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</si>
  <si>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</si>
  <si>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</si>
  <si>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</si>
  <si>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</si>
  <si>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</si>
  <si>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</si>
  <si>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</si>
  <si>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</si>
  <si>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</si>
  <si>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</si>
  <si>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</si>
  <si>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</si>
  <si>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</si>
  <si>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</si>
  <si>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</si>
  <si>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</si>
  <si>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</si>
  <si>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</si>
  <si>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</si>
  <si>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</si>
  <si>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</si>
  <si>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</si>
  <si>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</si>
  <si>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</si>
  <si>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</si>
  <si>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</si>
  <si>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</si>
  <si>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</si>
  <si>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</si>
  <si>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</si>
  <si>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</si>
  <si>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</si>
  <si>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</si>
  <si>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</si>
  <si>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</si>
  <si>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</si>
  <si>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</si>
  <si>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</si>
  <si>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</si>
  <si>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</si>
  <si>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</si>
  <si>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</si>
  <si>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</si>
  <si>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</si>
  <si>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</si>
  <si>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</si>
  <si>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</si>
  <si>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</si>
  <si>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</si>
  <si>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</si>
  <si>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</si>
  <si>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</si>
  <si>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</si>
  <si>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</si>
  <si>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</si>
  <si>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</si>
  <si>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</si>
  <si>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</si>
  <si>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</si>
  <si>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</si>
  <si>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</si>
  <si>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</si>
  <si>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</si>
  <si>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</si>
  <si>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</si>
  <si>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</si>
  <si>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</si>
  <si>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</si>
  <si>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</si>
  <si>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</si>
  <si>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</si>
  <si>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</si>
  <si>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</si>
  <si>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</si>
  <si>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</si>
  <si>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</si>
  <si>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</si>
  <si>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</si>
  <si>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</si>
  <si>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</si>
  <si>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</si>
  <si>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</si>
  <si>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</si>
  <si>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</si>
  <si>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</si>
  <si>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</si>
  <si>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</si>
  <si>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</si>
  <si>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</si>
  <si>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</si>
  <si>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</si>
  <si>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</si>
  <si>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</si>
  <si>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</si>
  <si>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</si>
  <si>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</si>
  <si>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</si>
  <si>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</si>
  <si>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</si>
  <si>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</si>
  <si>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</si>
  <si>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</si>
  <si>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</si>
  <si>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</si>
  <si>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</si>
  <si>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</si>
  <si>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</si>
  <si>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</si>
  <si>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</si>
  <si>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</si>
  <si>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</si>
  <si>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</si>
  <si>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</si>
  <si>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</si>
  <si>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</si>
  <si>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</si>
  <si>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</si>
  <si>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</si>
  <si>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</si>
  <si>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</si>
  <si>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</si>
  <si>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</si>
  <si>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קרן יסודות נדלן  ב- יסודות א נדלן שותפות מוגבלת</t>
  </si>
  <si>
    <t>29992954</t>
  </si>
  <si>
    <t>25/01/18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</si>
  <si>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</si>
  <si>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</si>
  <si>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</si>
  <si>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</si>
  <si>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</si>
  <si>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</si>
  <si>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</si>
  <si>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</si>
  <si>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</si>
  <si>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</si>
  <si>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</si>
  <si>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</si>
  <si>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</si>
  <si>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</si>
  <si>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</si>
  <si>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</si>
  <si>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</si>
  <si>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</si>
  <si>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</si>
  <si>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</si>
  <si>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</si>
  <si>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</si>
  <si>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</si>
  <si>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</si>
  <si>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</si>
  <si>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</si>
  <si>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</si>
  <si>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</si>
  <si>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</si>
  <si>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</si>
  <si>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</si>
  <si>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</si>
  <si>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</si>
  <si>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</si>
  <si>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</si>
  <si>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</si>
  <si>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</si>
  <si>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</si>
  <si>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</si>
  <si>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</si>
  <si>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</si>
  <si>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</si>
  <si>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</si>
  <si>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</si>
  <si>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</si>
  <si>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</si>
  <si>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</si>
  <si>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</si>
  <si>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</si>
  <si>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</si>
  <si>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</si>
  <si>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</si>
  <si>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</si>
  <si>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</si>
  <si>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</si>
  <si>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</si>
  <si>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</si>
  <si>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</si>
  <si>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</si>
  <si>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</si>
  <si>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</si>
  <si>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</si>
  <si>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</si>
  <si>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</si>
  <si>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</si>
  <si>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</si>
  <si>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</si>
  <si>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</si>
  <si>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</si>
  <si>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</si>
  <si>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</si>
  <si>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</si>
  <si>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</si>
  <si>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</si>
  <si>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</si>
  <si>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</si>
  <si>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</si>
  <si>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</si>
  <si>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</si>
  <si>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</si>
  <si>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</si>
  <si>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</si>
  <si>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</si>
  <si>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</si>
  <si>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</si>
  <si>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</si>
  <si>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</si>
  <si>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</si>
  <si>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</si>
  <si>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</si>
  <si>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</si>
  <si>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</si>
  <si>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</si>
  <si>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</si>
  <si>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</si>
  <si>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</si>
  <si>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</si>
  <si>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</si>
  <si>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</si>
  <si>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</si>
  <si>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</si>
  <si>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</si>
  <si>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</si>
  <si>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</si>
  <si>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</si>
  <si>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</si>
  <si>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</si>
  <si>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</si>
  <si>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</si>
  <si>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</si>
  <si>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</si>
  <si>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</si>
  <si>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</si>
  <si>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</si>
  <si>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</si>
  <si>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</si>
  <si>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</si>
  <si>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</si>
  <si>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</si>
  <si>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</si>
  <si>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</si>
  <si>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</si>
  <si>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</si>
  <si>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</si>
  <si>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</si>
  <si>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</si>
  <si>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</si>
  <si>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</si>
  <si>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</si>
  <si>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</si>
  <si>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</si>
  <si>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</si>
  <si>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</si>
  <si>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</si>
  <si>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</si>
  <si>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</si>
  <si>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</si>
  <si>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</si>
  <si>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</si>
  <si>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</si>
  <si>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</si>
  <si>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</si>
  <si>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</si>
  <si>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</si>
  <si>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</si>
  <si>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</si>
  <si>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</si>
  <si>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</si>
  <si>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</si>
  <si>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</si>
  <si>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</si>
  <si>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</si>
  <si>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</si>
  <si>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</si>
  <si>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</si>
  <si>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</si>
  <si>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</si>
  <si>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</si>
  <si>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</si>
  <si>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</si>
  <si>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</si>
  <si>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</si>
  <si>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</si>
  <si>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</si>
  <si>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</si>
  <si>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</si>
  <si>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</si>
  <si>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</si>
  <si>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</si>
  <si>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</si>
  <si>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</si>
  <si>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</si>
  <si>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</si>
  <si>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</si>
  <si>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</si>
  <si>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</si>
  <si>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</si>
  <si>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</si>
  <si>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</si>
  <si>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</si>
  <si>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</si>
  <si>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</si>
  <si>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</si>
  <si>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</si>
  <si>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</si>
  <si>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</si>
  <si>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</si>
  <si>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</si>
  <si>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</si>
  <si>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</si>
  <si>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</si>
  <si>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</si>
  <si>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</si>
  <si>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</si>
  <si>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</si>
  <si>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</si>
  <si>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</si>
  <si>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</si>
  <si>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</si>
  <si>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</si>
  <si>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</si>
  <si>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</si>
  <si>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</si>
  <si>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</si>
  <si>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</si>
  <si>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</si>
  <si>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</si>
  <si>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</si>
  <si>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</si>
  <si>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</si>
  <si>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</si>
  <si>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</si>
  <si>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</si>
  <si>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</si>
  <si>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</si>
  <si>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</si>
  <si>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</si>
  <si>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</si>
  <si>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</si>
  <si>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</si>
  <si>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</si>
  <si>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</si>
  <si>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</si>
  <si>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</si>
  <si>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</si>
  <si>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</si>
  <si>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</si>
  <si>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</si>
  <si>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</si>
  <si>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</si>
  <si>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</si>
  <si>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</si>
  <si>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</si>
  <si>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</si>
  <si>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</si>
  <si>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</si>
  <si>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</si>
  <si>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</si>
  <si>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</si>
  <si>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</si>
  <si>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</si>
  <si>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</si>
  <si>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</si>
  <si>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</si>
  <si>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</si>
  <si>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</si>
  <si>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</si>
  <si>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</si>
  <si>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</si>
  <si>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</si>
  <si>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</si>
  <si>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</si>
  <si>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</si>
  <si>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</si>
  <si>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</si>
  <si>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</si>
  <si>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</si>
  <si>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</si>
  <si>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</si>
  <si>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</si>
  <si>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</si>
  <si>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</si>
  <si>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</si>
  <si>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</si>
  <si>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</si>
  <si>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</si>
  <si>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</si>
  <si>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</si>
  <si>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</si>
  <si>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</si>
  <si>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</si>
  <si>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</si>
  <si>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</si>
  <si>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</si>
  <si>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</si>
  <si>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</si>
  <si>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</si>
  <si>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</si>
  <si>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19/11/14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</si>
  <si>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</si>
  <si>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</si>
  <si>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</si>
  <si>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</si>
  <si>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</si>
  <si>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</si>
  <si>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</si>
  <si>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</si>
  <si>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</si>
  <si>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</si>
  <si>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</si>
  <si>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</si>
  <si>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</si>
  <si>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</si>
  <si>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</si>
  <si>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</si>
  <si>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</si>
  <si>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</si>
  <si>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</si>
  <si>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סה"כ כנגד חסכון עמיתים/מבוטחים</t>
  </si>
  <si>
    <t>הל לעמיתים  אלט השתלמות</t>
  </si>
  <si>
    <t>לא</t>
  </si>
  <si>
    <t>110000907</t>
  </si>
  <si>
    <t>10517</t>
  </si>
  <si>
    <t>AA+</t>
  </si>
  <si>
    <t>01/10/11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</si>
  <si>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</si>
  <si>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</si>
  <si>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</si>
  <si>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</si>
  <si>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</si>
  <si>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</si>
  <si>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</si>
  <si>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הלוואה 38 01/2018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</si>
  <si>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</si>
  <si>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</si>
  <si>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</si>
  <si>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</si>
  <si>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</si>
  <si>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</si>
  <si>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</si>
  <si>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</si>
  <si>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</si>
  <si>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</si>
  <si>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</si>
  <si>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</si>
  <si>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</si>
  <si>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</si>
  <si>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</si>
  <si>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</si>
  <si>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</si>
  <si>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</si>
  <si>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</si>
  <si>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</si>
  <si>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</si>
  <si>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</si>
  <si>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</si>
  <si>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</si>
  <si>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</si>
  <si>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</si>
  <si>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</si>
  <si>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</si>
  <si>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</si>
  <si>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</si>
  <si>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</si>
  <si>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</si>
  <si>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</si>
  <si>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</si>
  <si>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</si>
  <si>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</si>
  <si>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</si>
  <si>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</si>
  <si>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</si>
  <si>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</si>
  <si>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</si>
  <si>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</si>
  <si>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</si>
  <si>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</si>
  <si>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</si>
  <si>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</si>
  <si>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</si>
  <si>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</si>
  <si>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</si>
  <si>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</si>
  <si>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</si>
  <si>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</si>
  <si>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</si>
  <si>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</si>
  <si>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</si>
  <si>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</si>
  <si>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</si>
  <si>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</si>
  <si>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</si>
  <si>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</si>
  <si>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</si>
  <si>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</si>
  <si>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</si>
  <si>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</si>
  <si>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</si>
  <si>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</si>
  <si>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</si>
  <si>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</si>
  <si>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</si>
  <si>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</si>
  <si>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</si>
  <si>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</si>
  <si>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</si>
  <si>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</si>
  <si>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</si>
  <si>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</si>
  <si>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</si>
  <si>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</si>
  <si>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</si>
  <si>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</si>
  <si>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</si>
  <si>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</si>
  <si>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</si>
  <si>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</si>
  <si>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</si>
  <si>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</si>
  <si>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</si>
  <si>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</si>
  <si>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</si>
  <si>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</si>
  <si>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</si>
  <si>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</si>
  <si>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</si>
  <si>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</si>
  <si>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</si>
  <si>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</si>
  <si>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</si>
  <si>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</si>
  <si>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</si>
  <si>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</si>
  <si>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</si>
  <si>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</si>
  <si>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</si>
  <si>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</si>
  <si>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</si>
  <si>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</si>
  <si>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</si>
  <si>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</si>
  <si>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</si>
  <si>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</si>
  <si>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</si>
  <si>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</si>
  <si>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</si>
  <si>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</si>
  <si>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</si>
  <si>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28/09/10</t>
  </si>
  <si>
    <t>הלוואה 5 03/2011</t>
  </si>
  <si>
    <t>29991660</t>
  </si>
  <si>
    <t>17/03/11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</si>
  <si>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</si>
  <si>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</si>
  <si>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</si>
  <si>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</si>
  <si>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</si>
  <si>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</si>
  <si>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</si>
  <si>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</si>
  <si>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</si>
  <si>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</si>
  <si>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</si>
  <si>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</si>
  <si>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</si>
  <si>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</si>
  <si>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</si>
  <si>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</si>
  <si>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</si>
  <si>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</si>
  <si>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</si>
  <si>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</si>
  <si>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</si>
  <si>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</si>
  <si>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</si>
  <si>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</si>
  <si>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</si>
  <si>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</si>
  <si>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</si>
  <si>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</si>
  <si>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</si>
  <si>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</si>
  <si>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</si>
  <si>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</si>
  <si>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</si>
  <si>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</si>
  <si>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</si>
  <si>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</si>
  <si>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</si>
  <si>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</si>
  <si>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</si>
  <si>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</si>
  <si>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</si>
  <si>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</si>
  <si>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</si>
  <si>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</si>
  <si>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</si>
  <si>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</si>
  <si>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</si>
  <si>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</si>
  <si>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</si>
  <si>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</si>
  <si>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</si>
  <si>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</si>
  <si>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</si>
  <si>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</si>
  <si>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</si>
  <si>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</si>
  <si>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</si>
  <si>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</si>
  <si>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</si>
  <si>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</si>
  <si>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</si>
  <si>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</si>
  <si>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</si>
  <si>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</si>
  <si>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</si>
  <si>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</si>
  <si>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</si>
  <si>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</si>
  <si>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</si>
  <si>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</si>
  <si>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</si>
  <si>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</si>
  <si>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</si>
  <si>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</si>
  <si>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</si>
  <si>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</si>
  <si>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</si>
  <si>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</si>
  <si>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</si>
  <si>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</si>
  <si>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</si>
  <si>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</si>
  <si>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</si>
  <si>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</si>
  <si>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</si>
  <si>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</si>
  <si>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</si>
  <si>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</si>
  <si>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</si>
  <si>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</si>
  <si>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</si>
  <si>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</si>
  <si>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</si>
  <si>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</si>
  <si>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</si>
  <si>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</si>
  <si>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</si>
  <si>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</si>
  <si>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</si>
  <si>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</si>
  <si>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</si>
  <si>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</si>
  <si>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</si>
  <si>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</si>
  <si>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</si>
  <si>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</si>
  <si>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</si>
  <si>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אלטשולר שחם השתלמות כללי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</si>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</sst>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1552</v>
      </c>
    </row>
    <row r="2" spans="1:36">
      <c r="B2" s="2" t="s">
        <v>1</v>
      </c>
      <c r="C2" s="1" t="s">
        <v>1549</v>
      </c>
      <c r="E2" s="106"/>
    </row>
    <row r="3" spans="1:36">
      <c r="B3" s="2" t="s">
        <v>2</v>
      </c>
      <c r="C3" s="88" t="s">
        <v>1550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1358062.4091804849</v>
      </c>
      <c r="D11" s="76">
        <v>5.75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12182007.176674999</v>
      </c>
      <c r="D13" s="77">
        <v>51.62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1429022.564574566</v>
      </c>
      <c r="D15" s="77">
        <v>6.06</v>
      </c>
      <c r="E15" s="106"/>
    </row>
    <row r="16" spans="1:36">
      <c r="A16" s="10" t="s">
        <v>13</v>
      </c>
      <c r="B16" s="70" t="s">
        <v>19</v>
      </c>
      <c r="C16" s="77">
        <v>4426936.2166278381</v>
      </c>
      <c r="D16" s="77">
        <v>18.760000000000002</v>
      </c>
      <c r="E16" s="106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6"/>
    </row>
    <row r="18" spans="1:5">
      <c r="A18" s="10" t="s">
        <v>13</v>
      </c>
      <c r="B18" s="70" t="s">
        <v>21</v>
      </c>
      <c r="C18" s="77">
        <v>555809.3682495784</v>
      </c>
      <c r="D18" s="77">
        <v>2.36</v>
      </c>
      <c r="E18" s="106"/>
    </row>
    <row r="19" spans="1:5">
      <c r="A19" s="10" t="s">
        <v>13</v>
      </c>
      <c r="B19" s="70" t="s">
        <v>22</v>
      </c>
      <c r="C19" s="77">
        <v>61.780250000000002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-37320.714110699999</v>
      </c>
      <c r="D20" s="77">
        <v>-0.16</v>
      </c>
      <c r="E20" s="106"/>
    </row>
    <row r="21" spans="1:5">
      <c r="A21" s="10" t="s">
        <v>13</v>
      </c>
      <c r="B21" s="70" t="s">
        <v>24</v>
      </c>
      <c r="C21" s="77">
        <v>-55792.965500885963</v>
      </c>
      <c r="D21" s="77">
        <v>-0.24</v>
      </c>
      <c r="E21" s="106"/>
    </row>
    <row r="22" spans="1:5">
      <c r="A22" s="10" t="s">
        <v>13</v>
      </c>
      <c r="B22" s="70" t="s">
        <v>25</v>
      </c>
      <c r="C22" s="77">
        <v>1441.402595388</v>
      </c>
      <c r="D22" s="77">
        <v>0.01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668755.74568737077</v>
      </c>
      <c r="D26" s="77">
        <v>2.83</v>
      </c>
      <c r="E26" s="106"/>
    </row>
    <row r="27" spans="1:5">
      <c r="A27" s="10" t="s">
        <v>13</v>
      </c>
      <c r="B27" s="70" t="s">
        <v>29</v>
      </c>
      <c r="C27" s="77">
        <v>209516.06151272447</v>
      </c>
      <c r="D27" s="77">
        <v>0.89</v>
      </c>
      <c r="E27" s="106"/>
    </row>
    <row r="28" spans="1:5">
      <c r="A28" s="10" t="s">
        <v>13</v>
      </c>
      <c r="B28" s="70" t="s">
        <v>30</v>
      </c>
      <c r="C28" s="77">
        <v>964115.33277346625</v>
      </c>
      <c r="D28" s="77">
        <v>4.09</v>
      </c>
      <c r="E28" s="106"/>
    </row>
    <row r="29" spans="1:5">
      <c r="A29" s="10" t="s">
        <v>13</v>
      </c>
      <c r="B29" s="70" t="s">
        <v>31</v>
      </c>
      <c r="C29" s="77">
        <v>4477.9163875895438</v>
      </c>
      <c r="D29" s="77">
        <v>0.02</v>
      </c>
      <c r="E29" s="106"/>
    </row>
    <row r="30" spans="1:5">
      <c r="A30" s="10" t="s">
        <v>13</v>
      </c>
      <c r="B30" s="70" t="s">
        <v>32</v>
      </c>
      <c r="C30" s="77">
        <v>-1149.1050866119999</v>
      </c>
      <c r="D30" s="77">
        <v>0</v>
      </c>
      <c r="E30" s="106"/>
    </row>
    <row r="31" spans="1:5">
      <c r="A31" s="10" t="s">
        <v>13</v>
      </c>
      <c r="B31" s="70" t="s">
        <v>33</v>
      </c>
      <c r="C31" s="77">
        <v>-54404.859924652999</v>
      </c>
      <c r="D31" s="77">
        <v>-0.23</v>
      </c>
      <c r="E31" s="106"/>
    </row>
    <row r="32" spans="1:5">
      <c r="A32" s="10" t="s">
        <v>13</v>
      </c>
      <c r="B32" s="70" t="s">
        <v>34</v>
      </c>
      <c r="C32" s="77">
        <v>65170.5247956741</v>
      </c>
      <c r="D32" s="77">
        <v>0.28000000000000003</v>
      </c>
      <c r="E32" s="106"/>
    </row>
    <row r="33" spans="1:5">
      <c r="A33" s="10" t="s">
        <v>13</v>
      </c>
      <c r="B33" s="69" t="s">
        <v>35</v>
      </c>
      <c r="C33" s="77">
        <v>1471996.7630314946</v>
      </c>
      <c r="D33" s="77">
        <v>6.24</v>
      </c>
      <c r="E33" s="106"/>
    </row>
    <row r="34" spans="1:5">
      <c r="A34" s="10" t="s">
        <v>13</v>
      </c>
      <c r="B34" s="69" t="s">
        <v>36</v>
      </c>
      <c r="C34" s="77">
        <v>367682.98753117252</v>
      </c>
      <c r="D34" s="77">
        <v>1.56</v>
      </c>
      <c r="E34" s="106"/>
    </row>
    <row r="35" spans="1:5">
      <c r="A35" s="10" t="s">
        <v>13</v>
      </c>
      <c r="B35" s="69" t="s">
        <v>37</v>
      </c>
      <c r="C35" s="77">
        <v>43843.5673916819</v>
      </c>
      <c r="D35" s="77">
        <v>0.19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-721.22422352000001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23599510.94841766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1030720.5918940218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203</v>
      </c>
      <c r="D51">
        <v>3.3106999999999998E-2</v>
      </c>
      <c r="E51" s="106"/>
    </row>
    <row r="52" spans="1:5">
      <c r="C52" t="s">
        <v>123</v>
      </c>
      <c r="D52">
        <v>2.6793999999999998</v>
      </c>
      <c r="E52" s="106"/>
    </row>
    <row r="53" spans="1:5">
      <c r="C53" t="s">
        <v>204</v>
      </c>
      <c r="D53">
        <v>0.56720000000000004</v>
      </c>
      <c r="E53" s="106"/>
    </row>
    <row r="54" spans="1:5">
      <c r="C54" t="s">
        <v>205</v>
      </c>
      <c r="D54">
        <v>0.4647</v>
      </c>
      <c r="E54" s="106"/>
    </row>
    <row r="55" spans="1:5">
      <c r="C55" t="s">
        <v>206</v>
      </c>
      <c r="D55">
        <v>0.94399999999999995</v>
      </c>
      <c r="E55" s="106"/>
    </row>
    <row r="56" spans="1:5">
      <c r="A56" s="106" t="s">
        <v>1553</v>
      </c>
      <c r="B56" s="106"/>
      <c r="C56" s="106"/>
      <c r="D56" s="106"/>
    </row>
    <row r="57" spans="1:5">
      <c r="A57" s="106" t="s">
        <v>1554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3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1549</v>
      </c>
    </row>
    <row r="3" spans="2:61">
      <c r="B3" s="2" t="s">
        <v>2</v>
      </c>
      <c r="C3" t="s">
        <v>1550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366</v>
      </c>
      <c r="H11" s="7"/>
      <c r="I11" s="76">
        <v>-37320.714110699999</v>
      </c>
      <c r="J11" s="25"/>
      <c r="K11" s="76">
        <v>100</v>
      </c>
      <c r="L11" s="76">
        <v>-0.16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366</v>
      </c>
      <c r="I21" s="79">
        <v>-37320.714110699999</v>
      </c>
      <c r="K21" s="79">
        <v>100</v>
      </c>
      <c r="L21" s="79">
        <v>-0.16</v>
      </c>
    </row>
    <row r="22" spans="2:12">
      <c r="B22" s="78" t="s">
        <v>694</v>
      </c>
      <c r="C22" s="16"/>
      <c r="D22" s="16"/>
      <c r="E22" s="16"/>
      <c r="G22" s="79">
        <v>-4530</v>
      </c>
      <c r="I22" s="79">
        <v>-7930.8926982000003</v>
      </c>
      <c r="K22" s="79">
        <v>21.25</v>
      </c>
      <c r="L22" s="79">
        <v>-0.03</v>
      </c>
    </row>
    <row r="23" spans="2:12">
      <c r="B23" t="s">
        <v>697</v>
      </c>
      <c r="C23" t="s">
        <v>698</v>
      </c>
      <c r="D23" t="s">
        <v>126</v>
      </c>
      <c r="E23" t="s">
        <v>699</v>
      </c>
      <c r="F23" t="s">
        <v>113</v>
      </c>
      <c r="G23" s="77">
        <v>3624</v>
      </c>
      <c r="H23" s="77">
        <v>71500</v>
      </c>
      <c r="I23" s="77">
        <v>10949.723927999999</v>
      </c>
      <c r="J23" s="77">
        <v>0</v>
      </c>
      <c r="K23" s="77">
        <v>-29.34</v>
      </c>
      <c r="L23" s="77">
        <v>0.05</v>
      </c>
    </row>
    <row r="24" spans="2:12">
      <c r="B24" t="s">
        <v>700</v>
      </c>
      <c r="C24" t="s">
        <v>701</v>
      </c>
      <c r="D24" t="s">
        <v>126</v>
      </c>
      <c r="E24" t="s">
        <v>699</v>
      </c>
      <c r="F24" t="s">
        <v>113</v>
      </c>
      <c r="G24" s="77">
        <v>1812</v>
      </c>
      <c r="H24" s="77">
        <v>31950</v>
      </c>
      <c r="I24" s="77">
        <v>2446.4592972</v>
      </c>
      <c r="J24" s="77">
        <v>0</v>
      </c>
      <c r="K24" s="77">
        <v>-6.56</v>
      </c>
      <c r="L24" s="77">
        <v>0.01</v>
      </c>
    </row>
    <row r="25" spans="2:12">
      <c r="B25" t="s">
        <v>702</v>
      </c>
      <c r="C25" t="s">
        <v>703</v>
      </c>
      <c r="D25" t="s">
        <v>126</v>
      </c>
      <c r="E25" t="s">
        <v>699</v>
      </c>
      <c r="F25" t="s">
        <v>113</v>
      </c>
      <c r="G25" s="77">
        <v>-5436</v>
      </c>
      <c r="H25" s="77">
        <v>33050</v>
      </c>
      <c r="I25" s="77">
        <v>-7592.0638283999997</v>
      </c>
      <c r="J25" s="77">
        <v>0</v>
      </c>
      <c r="K25" s="77">
        <v>20.34</v>
      </c>
      <c r="L25" s="77">
        <v>-0.03</v>
      </c>
    </row>
    <row r="26" spans="2:12">
      <c r="B26" t="s">
        <v>704</v>
      </c>
      <c r="C26" t="s">
        <v>705</v>
      </c>
      <c r="D26" t="s">
        <v>126</v>
      </c>
      <c r="E26" t="s">
        <v>699</v>
      </c>
      <c r="F26" t="s">
        <v>113</v>
      </c>
      <c r="G26" s="77">
        <v>-2718</v>
      </c>
      <c r="H26" s="77">
        <v>8800</v>
      </c>
      <c r="I26" s="77">
        <v>-1010.7437472</v>
      </c>
      <c r="J26" s="77">
        <v>0</v>
      </c>
      <c r="K26" s="77">
        <v>2.71</v>
      </c>
      <c r="L26" s="77">
        <v>0</v>
      </c>
    </row>
    <row r="27" spans="2:12">
      <c r="B27" t="s">
        <v>706</v>
      </c>
      <c r="C27" t="s">
        <v>707</v>
      </c>
      <c r="D27" t="s">
        <v>126</v>
      </c>
      <c r="E27" t="s">
        <v>699</v>
      </c>
      <c r="F27" t="s">
        <v>113</v>
      </c>
      <c r="G27" s="77">
        <v>-906</v>
      </c>
      <c r="H27" s="77">
        <v>190550</v>
      </c>
      <c r="I27" s="77">
        <v>-7295.3492814000001</v>
      </c>
      <c r="J27" s="77">
        <v>0</v>
      </c>
      <c r="K27" s="77">
        <v>19.55</v>
      </c>
      <c r="L27" s="77">
        <v>-0.03</v>
      </c>
    </row>
    <row r="28" spans="2:12">
      <c r="B28" t="s">
        <v>708</v>
      </c>
      <c r="C28" t="s">
        <v>709</v>
      </c>
      <c r="D28" t="s">
        <v>126</v>
      </c>
      <c r="E28" t="s">
        <v>699</v>
      </c>
      <c r="F28" t="s">
        <v>113</v>
      </c>
      <c r="G28" s="77">
        <v>-906</v>
      </c>
      <c r="H28" s="77">
        <v>141800</v>
      </c>
      <c r="I28" s="77">
        <v>-5428.9190663999998</v>
      </c>
      <c r="J28" s="77">
        <v>0</v>
      </c>
      <c r="K28" s="77">
        <v>14.55</v>
      </c>
      <c r="L28" s="77">
        <v>-0.02</v>
      </c>
    </row>
    <row r="29" spans="2:12">
      <c r="B29" s="78" t="s">
        <v>710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696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711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F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347</v>
      </c>
      <c r="C35" s="16"/>
      <c r="D35" s="16"/>
      <c r="E35" s="16"/>
      <c r="G35" s="79">
        <v>4896</v>
      </c>
      <c r="I35" s="79">
        <v>-29389.821412500001</v>
      </c>
      <c r="K35" s="79">
        <v>78.75</v>
      </c>
      <c r="L35" s="79">
        <v>-0.12</v>
      </c>
    </row>
    <row r="36" spans="2:12">
      <c r="B36" t="s">
        <v>712</v>
      </c>
      <c r="C36" t="s">
        <v>713</v>
      </c>
      <c r="D36" t="s">
        <v>126</v>
      </c>
      <c r="E36" t="s">
        <v>699</v>
      </c>
      <c r="F36" t="s">
        <v>109</v>
      </c>
      <c r="G36" s="77">
        <v>-1847</v>
      </c>
      <c r="H36" s="77">
        <v>46250</v>
      </c>
      <c r="I36" s="77">
        <v>-3117.1126374999999</v>
      </c>
      <c r="J36" s="77">
        <v>0</v>
      </c>
      <c r="K36" s="77">
        <v>8.35</v>
      </c>
      <c r="L36" s="77">
        <v>-0.01</v>
      </c>
    </row>
    <row r="37" spans="2:12">
      <c r="B37" t="s">
        <v>714</v>
      </c>
      <c r="C37" t="s">
        <v>715</v>
      </c>
      <c r="D37" t="s">
        <v>126</v>
      </c>
      <c r="E37" t="s">
        <v>699</v>
      </c>
      <c r="F37" t="s">
        <v>109</v>
      </c>
      <c r="G37" s="77">
        <v>1847</v>
      </c>
      <c r="H37" s="77">
        <v>250</v>
      </c>
      <c r="I37" s="77">
        <v>16.8492575</v>
      </c>
      <c r="J37" s="77">
        <v>0</v>
      </c>
      <c r="K37" s="77">
        <v>-0.05</v>
      </c>
      <c r="L37" s="77">
        <v>0</v>
      </c>
    </row>
    <row r="38" spans="2:12">
      <c r="B38" t="s">
        <v>716</v>
      </c>
      <c r="C38" t="s">
        <v>717</v>
      </c>
      <c r="D38" t="s">
        <v>126</v>
      </c>
      <c r="E38" t="s">
        <v>699</v>
      </c>
      <c r="F38" t="s">
        <v>109</v>
      </c>
      <c r="G38" s="77">
        <v>1847</v>
      </c>
      <c r="H38" s="77">
        <v>250</v>
      </c>
      <c r="I38" s="77">
        <v>16.8492575</v>
      </c>
      <c r="J38" s="77">
        <v>0</v>
      </c>
      <c r="K38" s="77">
        <v>-0.05</v>
      </c>
      <c r="L38" s="77">
        <v>0</v>
      </c>
    </row>
    <row r="39" spans="2:12">
      <c r="B39" t="s">
        <v>718</v>
      </c>
      <c r="C39" t="s">
        <v>719</v>
      </c>
      <c r="D39" t="s">
        <v>126</v>
      </c>
      <c r="E39" t="s">
        <v>699</v>
      </c>
      <c r="F39" t="s">
        <v>109</v>
      </c>
      <c r="G39" s="77">
        <v>-5541</v>
      </c>
      <c r="H39" s="77">
        <v>250</v>
      </c>
      <c r="I39" s="77">
        <v>-50.547772500000001</v>
      </c>
      <c r="J39" s="77">
        <v>0</v>
      </c>
      <c r="K39" s="77">
        <v>0.14000000000000001</v>
      </c>
      <c r="L39" s="77">
        <v>0</v>
      </c>
    </row>
    <row r="40" spans="2:12">
      <c r="B40" t="s">
        <v>720</v>
      </c>
      <c r="C40" t="s">
        <v>721</v>
      </c>
      <c r="D40" t="s">
        <v>126</v>
      </c>
      <c r="E40" t="s">
        <v>699</v>
      </c>
      <c r="F40" t="s">
        <v>109</v>
      </c>
      <c r="G40" s="77">
        <v>3694</v>
      </c>
      <c r="H40" s="77">
        <v>500</v>
      </c>
      <c r="I40" s="77">
        <v>67.397030000000001</v>
      </c>
      <c r="J40" s="77">
        <v>0</v>
      </c>
      <c r="K40" s="77">
        <v>-0.18</v>
      </c>
      <c r="L40" s="77">
        <v>0</v>
      </c>
    </row>
    <row r="41" spans="2:12">
      <c r="B41" t="s">
        <v>722</v>
      </c>
      <c r="C41" t="s">
        <v>723</v>
      </c>
      <c r="D41" t="s">
        <v>126</v>
      </c>
      <c r="E41" t="s">
        <v>699</v>
      </c>
      <c r="F41" t="s">
        <v>109</v>
      </c>
      <c r="G41" s="77">
        <v>1847</v>
      </c>
      <c r="H41" s="77">
        <v>48750</v>
      </c>
      <c r="I41" s="77">
        <v>3285.6052125000001</v>
      </c>
      <c r="J41" s="77">
        <v>0</v>
      </c>
      <c r="K41" s="77">
        <v>-8.8000000000000007</v>
      </c>
      <c r="L41" s="77">
        <v>0.01</v>
      </c>
    </row>
    <row r="42" spans="2:12">
      <c r="B42" t="s">
        <v>724</v>
      </c>
      <c r="C42" t="s">
        <v>725</v>
      </c>
      <c r="D42" t="s">
        <v>126</v>
      </c>
      <c r="E42" t="s">
        <v>699</v>
      </c>
      <c r="F42" t="s">
        <v>109</v>
      </c>
      <c r="G42" s="77">
        <v>-1847</v>
      </c>
      <c r="H42" s="77">
        <v>302500</v>
      </c>
      <c r="I42" s="77">
        <v>-20387.601575000001</v>
      </c>
      <c r="J42" s="77">
        <v>0</v>
      </c>
      <c r="K42" s="77">
        <v>54.63</v>
      </c>
      <c r="L42" s="77">
        <v>-0.09</v>
      </c>
    </row>
    <row r="43" spans="2:12">
      <c r="B43" t="s">
        <v>726</v>
      </c>
      <c r="C43" t="s">
        <v>727</v>
      </c>
      <c r="D43" t="s">
        <v>126</v>
      </c>
      <c r="E43" t="s">
        <v>699</v>
      </c>
      <c r="F43" t="s">
        <v>109</v>
      </c>
      <c r="G43" s="77">
        <v>-1932</v>
      </c>
      <c r="H43" s="77">
        <v>206250</v>
      </c>
      <c r="I43" s="77">
        <v>-14540.35275</v>
      </c>
      <c r="J43" s="77">
        <v>0</v>
      </c>
      <c r="K43" s="77">
        <v>38.96</v>
      </c>
      <c r="L43" s="77">
        <v>-0.06</v>
      </c>
    </row>
    <row r="44" spans="2:12">
      <c r="B44" t="s">
        <v>728</v>
      </c>
      <c r="C44" t="s">
        <v>729</v>
      </c>
      <c r="D44" t="s">
        <v>126</v>
      </c>
      <c r="E44" t="s">
        <v>699</v>
      </c>
      <c r="F44" t="s">
        <v>109</v>
      </c>
      <c r="G44" s="77">
        <v>3864</v>
      </c>
      <c r="H44" s="77">
        <v>35000</v>
      </c>
      <c r="I44" s="77">
        <v>4934.9075999999995</v>
      </c>
      <c r="J44" s="77">
        <v>0</v>
      </c>
      <c r="K44" s="77">
        <v>-13.22</v>
      </c>
      <c r="L44" s="77">
        <v>0.02</v>
      </c>
    </row>
    <row r="45" spans="2:12">
      <c r="B45" t="s">
        <v>730</v>
      </c>
      <c r="C45" t="s">
        <v>731</v>
      </c>
      <c r="D45" t="s">
        <v>126</v>
      </c>
      <c r="E45" t="s">
        <v>699</v>
      </c>
      <c r="F45" t="s">
        <v>109</v>
      </c>
      <c r="G45" s="77">
        <v>-3864</v>
      </c>
      <c r="H45" s="77">
        <v>6750</v>
      </c>
      <c r="I45" s="77">
        <v>-951.73217999999997</v>
      </c>
      <c r="J45" s="77">
        <v>0</v>
      </c>
      <c r="K45" s="77">
        <v>2.5499999999999998</v>
      </c>
      <c r="L45" s="77">
        <v>0</v>
      </c>
    </row>
    <row r="46" spans="2:12">
      <c r="B46" t="s">
        <v>732</v>
      </c>
      <c r="C46" t="s">
        <v>733</v>
      </c>
      <c r="D46" t="s">
        <v>126</v>
      </c>
      <c r="E46" t="s">
        <v>699</v>
      </c>
      <c r="F46" t="s">
        <v>109</v>
      </c>
      <c r="G46" s="77">
        <v>3864</v>
      </c>
      <c r="H46" s="77">
        <v>73750</v>
      </c>
      <c r="I46" s="77">
        <v>10398.5553</v>
      </c>
      <c r="J46" s="77">
        <v>0</v>
      </c>
      <c r="K46" s="77">
        <v>-27.86</v>
      </c>
      <c r="L46" s="77">
        <v>0.04</v>
      </c>
    </row>
    <row r="47" spans="2:12">
      <c r="B47" t="s">
        <v>734</v>
      </c>
      <c r="C47" t="s">
        <v>735</v>
      </c>
      <c r="D47" t="s">
        <v>126</v>
      </c>
      <c r="E47" t="s">
        <v>699</v>
      </c>
      <c r="F47" t="s">
        <v>109</v>
      </c>
      <c r="G47" s="77">
        <v>-1932</v>
      </c>
      <c r="H47" s="77">
        <v>208750</v>
      </c>
      <c r="I47" s="77">
        <v>-14716.59945</v>
      </c>
      <c r="J47" s="77">
        <v>0</v>
      </c>
      <c r="K47" s="77">
        <v>39.43</v>
      </c>
      <c r="L47" s="77">
        <v>-0.06</v>
      </c>
    </row>
    <row r="48" spans="2:12">
      <c r="B48" t="s">
        <v>736</v>
      </c>
      <c r="C48" t="s">
        <v>737</v>
      </c>
      <c r="D48" t="s">
        <v>126</v>
      </c>
      <c r="E48" t="s">
        <v>699</v>
      </c>
      <c r="F48" t="s">
        <v>109</v>
      </c>
      <c r="G48" s="77">
        <v>3864</v>
      </c>
      <c r="H48" s="77">
        <v>65000</v>
      </c>
      <c r="I48" s="77">
        <v>9164.8284000000003</v>
      </c>
      <c r="J48" s="77">
        <v>0</v>
      </c>
      <c r="K48" s="77">
        <v>-24.56</v>
      </c>
      <c r="L48" s="77">
        <v>0.04</v>
      </c>
    </row>
    <row r="49" spans="2:12">
      <c r="B49" t="s">
        <v>738</v>
      </c>
      <c r="C49" t="s">
        <v>739</v>
      </c>
      <c r="D49" t="s">
        <v>126</v>
      </c>
      <c r="E49" t="s">
        <v>699</v>
      </c>
      <c r="F49" t="s">
        <v>109</v>
      </c>
      <c r="G49" s="77">
        <v>-3864</v>
      </c>
      <c r="H49" s="77">
        <v>20500</v>
      </c>
      <c r="I49" s="77">
        <v>-2890.4458800000002</v>
      </c>
      <c r="J49" s="77">
        <v>0</v>
      </c>
      <c r="K49" s="77">
        <v>7.74</v>
      </c>
      <c r="L49" s="77">
        <v>-0.01</v>
      </c>
    </row>
    <row r="50" spans="2:12">
      <c r="B50" t="s">
        <v>740</v>
      </c>
      <c r="C50" t="s">
        <v>741</v>
      </c>
      <c r="D50" t="s">
        <v>126</v>
      </c>
      <c r="E50" t="s">
        <v>699</v>
      </c>
      <c r="F50" t="s">
        <v>109</v>
      </c>
      <c r="G50" s="77">
        <v>3864</v>
      </c>
      <c r="H50" s="77">
        <v>146250</v>
      </c>
      <c r="I50" s="77">
        <v>20620.8639</v>
      </c>
      <c r="J50" s="77">
        <v>0</v>
      </c>
      <c r="K50" s="77">
        <v>-55.25</v>
      </c>
      <c r="L50" s="77">
        <v>0.09</v>
      </c>
    </row>
    <row r="51" spans="2:12">
      <c r="B51" t="s">
        <v>742</v>
      </c>
      <c r="C51" t="s">
        <v>743</v>
      </c>
      <c r="D51" t="s">
        <v>126</v>
      </c>
      <c r="E51" t="s">
        <v>699</v>
      </c>
      <c r="F51" t="s">
        <v>109</v>
      </c>
      <c r="G51" s="77">
        <v>-1032</v>
      </c>
      <c r="H51" s="77">
        <v>432812.5</v>
      </c>
      <c r="I51" s="77">
        <v>-16298.714625000001</v>
      </c>
      <c r="J51" s="77">
        <v>0</v>
      </c>
      <c r="K51" s="77">
        <v>43.67</v>
      </c>
      <c r="L51" s="77">
        <v>-7.0000000000000007E-2</v>
      </c>
    </row>
    <row r="52" spans="2:12">
      <c r="B52" t="s">
        <v>744</v>
      </c>
      <c r="C52" t="s">
        <v>745</v>
      </c>
      <c r="D52" t="s">
        <v>126</v>
      </c>
      <c r="E52" t="s">
        <v>699</v>
      </c>
      <c r="F52" t="s">
        <v>109</v>
      </c>
      <c r="G52" s="77">
        <v>2064</v>
      </c>
      <c r="H52" s="77">
        <v>112500</v>
      </c>
      <c r="I52" s="77">
        <v>8472.9779999999992</v>
      </c>
      <c r="J52" s="77">
        <v>0</v>
      </c>
      <c r="K52" s="77">
        <v>-22.7</v>
      </c>
      <c r="L52" s="77">
        <v>0.04</v>
      </c>
    </row>
    <row r="53" spans="2:12">
      <c r="B53" t="s">
        <v>746</v>
      </c>
      <c r="C53" t="s">
        <v>747</v>
      </c>
      <c r="D53" t="s">
        <v>126</v>
      </c>
      <c r="E53" t="s">
        <v>699</v>
      </c>
      <c r="F53" t="s">
        <v>109</v>
      </c>
      <c r="G53" s="77">
        <v>2064</v>
      </c>
      <c r="H53" s="77">
        <v>37500</v>
      </c>
      <c r="I53" s="77">
        <v>2824.326</v>
      </c>
      <c r="J53" s="77">
        <v>0</v>
      </c>
      <c r="K53" s="77">
        <v>-7.57</v>
      </c>
      <c r="L53" s="77">
        <v>0.01</v>
      </c>
    </row>
    <row r="54" spans="2:12">
      <c r="B54" t="s">
        <v>748</v>
      </c>
      <c r="C54" t="s">
        <v>749</v>
      </c>
      <c r="D54" t="s">
        <v>126</v>
      </c>
      <c r="E54" t="s">
        <v>699</v>
      </c>
      <c r="F54" t="s">
        <v>109</v>
      </c>
      <c r="G54" s="77">
        <v>-2064</v>
      </c>
      <c r="H54" s="77">
        <v>215625</v>
      </c>
      <c r="I54" s="77">
        <v>-16239.8745</v>
      </c>
      <c r="J54" s="77">
        <v>0</v>
      </c>
      <c r="K54" s="77">
        <v>43.51</v>
      </c>
      <c r="L54" s="77">
        <v>-7.0000000000000007E-2</v>
      </c>
    </row>
    <row r="55" spans="2:12">
      <c r="B55" t="s">
        <v>235</v>
      </c>
      <c r="C55" s="16"/>
      <c r="D55" s="16"/>
      <c r="E55" s="16"/>
    </row>
    <row r="56" spans="2:12">
      <c r="B56" t="s">
        <v>293</v>
      </c>
      <c r="C56" s="16"/>
      <c r="D56" s="16"/>
      <c r="E56" s="16"/>
    </row>
    <row r="57" spans="2:12">
      <c r="B57" t="s">
        <v>294</v>
      </c>
      <c r="C57" s="16"/>
      <c r="D57" s="16"/>
      <c r="E57" s="16"/>
    </row>
    <row r="58" spans="2:12">
      <c r="B58" t="s">
        <v>295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F23" sqref="F2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1549</v>
      </c>
    </row>
    <row r="3" spans="1:60">
      <c r="B3" s="2" t="s">
        <v>2</v>
      </c>
      <c r="C3" t="s">
        <v>1550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1134</v>
      </c>
      <c r="H11" s="25"/>
      <c r="I11" s="76">
        <v>-55792.965500885963</v>
      </c>
      <c r="J11" s="76">
        <v>100</v>
      </c>
      <c r="K11" s="76">
        <v>-0.24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1134</v>
      </c>
      <c r="H14" s="19"/>
      <c r="I14" s="79">
        <v>-55792.965500885963</v>
      </c>
      <c r="J14" s="79">
        <v>100</v>
      </c>
      <c r="K14" s="79">
        <v>-0.24</v>
      </c>
      <c r="BF14" s="16" t="s">
        <v>129</v>
      </c>
    </row>
    <row r="15" spans="1:60">
      <c r="B15" t="s">
        <v>750</v>
      </c>
      <c r="C15" t="s">
        <v>751</v>
      </c>
      <c r="D15" t="s">
        <v>126</v>
      </c>
      <c r="E15" t="s">
        <v>699</v>
      </c>
      <c r="F15" t="s">
        <v>205</v>
      </c>
      <c r="G15" s="77">
        <v>356</v>
      </c>
      <c r="H15" s="77">
        <v>-3657134.8314606803</v>
      </c>
      <c r="I15" s="77">
        <v>-6050.1151800000098</v>
      </c>
      <c r="J15" s="77">
        <v>10.84</v>
      </c>
      <c r="K15" s="77">
        <v>-0.03</v>
      </c>
      <c r="BF15" s="16" t="s">
        <v>130</v>
      </c>
    </row>
    <row r="16" spans="1:60">
      <c r="B16" t="s">
        <v>752</v>
      </c>
      <c r="C16" t="s">
        <v>753</v>
      </c>
      <c r="D16" t="s">
        <v>126</v>
      </c>
      <c r="E16" t="s">
        <v>699</v>
      </c>
      <c r="F16" t="s">
        <v>109</v>
      </c>
      <c r="G16" s="77">
        <v>-3824</v>
      </c>
      <c r="H16" s="77">
        <v>98617.951490586493</v>
      </c>
      <c r="I16" s="77">
        <v>-13760.9280467851</v>
      </c>
      <c r="J16" s="77">
        <v>24.66</v>
      </c>
      <c r="K16" s="77">
        <v>-0.06</v>
      </c>
      <c r="BF16" s="16" t="s">
        <v>131</v>
      </c>
    </row>
    <row r="17" spans="2:58">
      <c r="B17" t="s">
        <v>754</v>
      </c>
      <c r="C17" t="s">
        <v>755</v>
      </c>
      <c r="D17" t="s">
        <v>126</v>
      </c>
      <c r="E17" t="s">
        <v>699</v>
      </c>
      <c r="F17" t="s">
        <v>109</v>
      </c>
      <c r="G17" s="77">
        <v>2874</v>
      </c>
      <c r="H17" s="77">
        <v>-311636.21213639621</v>
      </c>
      <c r="I17" s="77">
        <v>-32681.993864583299</v>
      </c>
      <c r="J17" s="77">
        <v>58.58</v>
      </c>
      <c r="K17" s="77">
        <v>-0.14000000000000001</v>
      </c>
      <c r="BF17" s="16" t="s">
        <v>132</v>
      </c>
    </row>
    <row r="18" spans="2:58">
      <c r="B18" t="s">
        <v>756</v>
      </c>
      <c r="C18" t="s">
        <v>757</v>
      </c>
      <c r="D18" t="s">
        <v>126</v>
      </c>
      <c r="E18" t="s">
        <v>699</v>
      </c>
      <c r="F18" t="s">
        <v>109</v>
      </c>
      <c r="G18" s="77">
        <v>1153</v>
      </c>
      <c r="H18" s="77">
        <v>-232203.92599999977</v>
      </c>
      <c r="I18" s="77">
        <v>-9769.5088124802096</v>
      </c>
      <c r="J18" s="77">
        <v>17.510000000000002</v>
      </c>
      <c r="K18" s="77">
        <v>-0.04</v>
      </c>
      <c r="BF18" s="16" t="s">
        <v>133</v>
      </c>
    </row>
    <row r="19" spans="2:58">
      <c r="B19" t="s">
        <v>758</v>
      </c>
      <c r="C19" t="s">
        <v>759</v>
      </c>
      <c r="D19" t="s">
        <v>126</v>
      </c>
      <c r="E19" t="s">
        <v>699</v>
      </c>
      <c r="F19" t="s">
        <v>123</v>
      </c>
      <c r="G19" s="77">
        <v>575</v>
      </c>
      <c r="H19" s="77">
        <v>419924.0195217398</v>
      </c>
      <c r="I19" s="77">
        <v>6469.5804029626597</v>
      </c>
      <c r="J19" s="77">
        <v>-11.6</v>
      </c>
      <c r="K19" s="77">
        <v>0.03</v>
      </c>
      <c r="BF19" s="16" t="s">
        <v>134</v>
      </c>
    </row>
    <row r="20" spans="2:58">
      <c r="B20" t="s">
        <v>235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294</v>
      </c>
      <c r="C22" s="19"/>
      <c r="D22" s="19"/>
      <c r="E22" s="19"/>
      <c r="F22" s="19"/>
      <c r="G22" s="19"/>
      <c r="H22" s="19"/>
    </row>
    <row r="23" spans="2:58">
      <c r="B23" t="s">
        <v>295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1549</v>
      </c>
    </row>
    <row r="3" spans="2:81">
      <c r="B3" s="2" t="s">
        <v>2</v>
      </c>
      <c r="C3" t="s">
        <v>1550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0.13</v>
      </c>
      <c r="I11" s="7"/>
      <c r="J11" s="7"/>
      <c r="K11" s="76">
        <v>17.239999999999998</v>
      </c>
      <c r="L11" s="76">
        <v>1239489.72</v>
      </c>
      <c r="M11" s="7"/>
      <c r="N11" s="76">
        <v>1441.402595388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0.13</v>
      </c>
      <c r="K12" s="79">
        <v>17.239999999999998</v>
      </c>
      <c r="L12" s="79">
        <v>1239489.72</v>
      </c>
      <c r="N12" s="79">
        <v>1441.402595388</v>
      </c>
      <c r="P12" s="79">
        <v>100</v>
      </c>
      <c r="Q12" s="79">
        <v>0.01</v>
      </c>
    </row>
    <row r="13" spans="2:81">
      <c r="B13" s="78" t="s">
        <v>760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762</v>
      </c>
      <c r="H17" s="79">
        <v>0.13</v>
      </c>
      <c r="K17" s="79">
        <v>17.239999999999998</v>
      </c>
      <c r="L17" s="79">
        <v>1239489.72</v>
      </c>
      <c r="N17" s="79">
        <v>1441.402595388</v>
      </c>
      <c r="P17" s="79">
        <v>100</v>
      </c>
      <c r="Q17" s="79">
        <v>0.01</v>
      </c>
    </row>
    <row r="18" spans="2:17">
      <c r="B18" s="78" t="s">
        <v>763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764</v>
      </c>
      <c r="H20" s="79">
        <v>0.13</v>
      </c>
      <c r="K20" s="79">
        <v>17.239999999999998</v>
      </c>
      <c r="L20" s="79">
        <v>1239489.72</v>
      </c>
      <c r="N20" s="79">
        <v>1441.402595388</v>
      </c>
      <c r="P20" s="79">
        <v>100</v>
      </c>
      <c r="Q20" s="79">
        <v>0.01</v>
      </c>
    </row>
    <row r="21" spans="2:17">
      <c r="B21" t="s">
        <v>765</v>
      </c>
      <c r="C21" t="s">
        <v>766</v>
      </c>
      <c r="D21" t="s">
        <v>767</v>
      </c>
      <c r="E21" t="s">
        <v>768</v>
      </c>
      <c r="F21" t="s">
        <v>153</v>
      </c>
      <c r="G21" t="s">
        <v>769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1239489.72</v>
      </c>
      <c r="M21" s="77">
        <v>116.29</v>
      </c>
      <c r="N21" s="77">
        <v>1441.402595388</v>
      </c>
      <c r="O21" s="77">
        <v>3.13</v>
      </c>
      <c r="P21" s="77">
        <v>100</v>
      </c>
      <c r="Q21" s="77">
        <v>0.01</v>
      </c>
    </row>
    <row r="22" spans="2:17">
      <c r="B22" s="78" t="s">
        <v>770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0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1549</v>
      </c>
    </row>
    <row r="3" spans="2:72">
      <c r="B3" s="2" t="s">
        <v>2</v>
      </c>
      <c r="C3" t="s">
        <v>1550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1549</v>
      </c>
    </row>
    <row r="3" spans="2:65">
      <c r="B3" s="2" t="s">
        <v>2</v>
      </c>
      <c r="C3" t="s">
        <v>1550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1549</v>
      </c>
    </row>
    <row r="3" spans="2:81">
      <c r="B3" s="2" t="s">
        <v>2</v>
      </c>
      <c r="C3" t="s">
        <v>1550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</v>
      </c>
      <c r="K11" s="7"/>
      <c r="L11" s="7"/>
      <c r="M11" s="76">
        <v>2.59</v>
      </c>
      <c r="N11" s="76">
        <v>2136445788.49</v>
      </c>
      <c r="O11" s="7"/>
      <c r="P11" s="76">
        <v>668755.74568737077</v>
      </c>
      <c r="Q11" s="7"/>
      <c r="R11" s="76">
        <v>100</v>
      </c>
      <c r="S11" s="76">
        <v>2.83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5.81</v>
      </c>
      <c r="M12" s="79">
        <v>2.44</v>
      </c>
      <c r="N12" s="79">
        <v>536445788.49000001</v>
      </c>
      <c r="P12" s="79">
        <v>616944.61496737076</v>
      </c>
      <c r="R12" s="79">
        <v>92.25</v>
      </c>
      <c r="S12" s="79">
        <v>2.61</v>
      </c>
    </row>
    <row r="13" spans="2:81">
      <c r="B13" s="78" t="s">
        <v>777</v>
      </c>
      <c r="C13" s="16"/>
      <c r="D13" s="16"/>
      <c r="E13" s="16"/>
      <c r="J13" s="79">
        <v>5.78</v>
      </c>
      <c r="M13" s="79">
        <v>1.18</v>
      </c>
      <c r="N13" s="79">
        <v>264886071.38999999</v>
      </c>
      <c r="P13" s="79">
        <v>341333.10034043575</v>
      </c>
      <c r="R13" s="79">
        <v>51.04</v>
      </c>
      <c r="S13" s="79">
        <v>1.45</v>
      </c>
    </row>
    <row r="14" spans="2:81">
      <c r="B14" t="s">
        <v>781</v>
      </c>
      <c r="C14" t="s">
        <v>782</v>
      </c>
      <c r="D14" t="s">
        <v>126</v>
      </c>
      <c r="E14" t="s">
        <v>783</v>
      </c>
      <c r="F14" t="s">
        <v>130</v>
      </c>
      <c r="G14" t="s">
        <v>212</v>
      </c>
      <c r="H14" t="s">
        <v>213</v>
      </c>
      <c r="I14" t="s">
        <v>784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5579000</v>
      </c>
      <c r="O14" s="77">
        <v>162.47999999999999</v>
      </c>
      <c r="P14" s="77">
        <v>9064.7592000000004</v>
      </c>
      <c r="Q14" s="77">
        <v>0.28000000000000003</v>
      </c>
      <c r="R14" s="77">
        <v>1.36</v>
      </c>
      <c r="S14" s="77">
        <v>0.04</v>
      </c>
    </row>
    <row r="15" spans="2:81">
      <c r="B15" t="s">
        <v>785</v>
      </c>
      <c r="C15" t="s">
        <v>786</v>
      </c>
      <c r="D15" t="s">
        <v>126</v>
      </c>
      <c r="E15" t="s">
        <v>783</v>
      </c>
      <c r="F15" t="s">
        <v>130</v>
      </c>
      <c r="G15" t="s">
        <v>212</v>
      </c>
      <c r="H15" t="s">
        <v>213</v>
      </c>
      <c r="I15" t="s">
        <v>787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79440790.359999999</v>
      </c>
      <c r="O15" s="77">
        <v>129.03</v>
      </c>
      <c r="P15" s="77">
        <v>102502.451801508</v>
      </c>
      <c r="Q15" s="77">
        <v>2.11</v>
      </c>
      <c r="R15" s="77">
        <v>15.33</v>
      </c>
      <c r="S15" s="77">
        <v>0.43</v>
      </c>
    </row>
    <row r="16" spans="2:81">
      <c r="B16" t="s">
        <v>788</v>
      </c>
      <c r="C16" t="s">
        <v>789</v>
      </c>
      <c r="D16" t="s">
        <v>126</v>
      </c>
      <c r="E16" t="s">
        <v>790</v>
      </c>
      <c r="F16" t="s">
        <v>791</v>
      </c>
      <c r="G16" t="s">
        <v>318</v>
      </c>
      <c r="H16" t="s">
        <v>213</v>
      </c>
      <c r="I16" t="s">
        <v>792</v>
      </c>
      <c r="J16" s="77">
        <v>1.54</v>
      </c>
      <c r="K16" t="s">
        <v>105</v>
      </c>
      <c r="L16" s="77">
        <v>6.85</v>
      </c>
      <c r="M16" s="77">
        <v>0.54</v>
      </c>
      <c r="N16" s="77">
        <v>8542000</v>
      </c>
      <c r="O16" s="77">
        <v>126.92</v>
      </c>
      <c r="P16" s="77">
        <v>10841.5064</v>
      </c>
      <c r="Q16" s="77">
        <v>1.69</v>
      </c>
      <c r="R16" s="77">
        <v>1.62</v>
      </c>
      <c r="S16" s="77">
        <v>0.05</v>
      </c>
    </row>
    <row r="17" spans="2:19">
      <c r="B17" t="s">
        <v>793</v>
      </c>
      <c r="C17" t="s">
        <v>794</v>
      </c>
      <c r="D17" t="s">
        <v>126</v>
      </c>
      <c r="E17" t="s">
        <v>795</v>
      </c>
      <c r="F17" t="s">
        <v>130</v>
      </c>
      <c r="G17" t="s">
        <v>318</v>
      </c>
      <c r="H17" t="s">
        <v>213</v>
      </c>
      <c r="I17" t="s">
        <v>796</v>
      </c>
      <c r="J17" s="77">
        <v>1.65</v>
      </c>
      <c r="K17" t="s">
        <v>105</v>
      </c>
      <c r="L17" s="77">
        <v>5.8</v>
      </c>
      <c r="M17" s="77">
        <v>-0.12</v>
      </c>
      <c r="N17" s="77">
        <v>1201031.3400000001</v>
      </c>
      <c r="O17" s="77">
        <v>131.38999999999999</v>
      </c>
      <c r="P17" s="77">
        <v>1578.035077626</v>
      </c>
      <c r="Q17" s="77">
        <v>1.4</v>
      </c>
      <c r="R17" s="77">
        <v>0.24</v>
      </c>
      <c r="S17" s="77">
        <v>0.01</v>
      </c>
    </row>
    <row r="18" spans="2:19">
      <c r="B18" t="s">
        <v>797</v>
      </c>
      <c r="C18" t="s">
        <v>798</v>
      </c>
      <c r="D18" t="s">
        <v>126</v>
      </c>
      <c r="E18" t="s">
        <v>790</v>
      </c>
      <c r="F18" t="s">
        <v>345</v>
      </c>
      <c r="G18" t="s">
        <v>799</v>
      </c>
      <c r="H18" t="s">
        <v>153</v>
      </c>
      <c r="I18" t="s">
        <v>800</v>
      </c>
      <c r="J18" s="77">
        <v>3.02</v>
      </c>
      <c r="K18" t="s">
        <v>105</v>
      </c>
      <c r="L18" s="77">
        <v>6</v>
      </c>
      <c r="M18" s="77">
        <v>0.63</v>
      </c>
      <c r="N18" s="77">
        <v>133023000</v>
      </c>
      <c r="O18" s="77">
        <v>126.82</v>
      </c>
      <c r="P18" s="77">
        <v>168699.76860000001</v>
      </c>
      <c r="Q18" s="77">
        <v>3.59</v>
      </c>
      <c r="R18" s="77">
        <v>25.23</v>
      </c>
      <c r="S18" s="77">
        <v>0.71</v>
      </c>
    </row>
    <row r="19" spans="2:19">
      <c r="B19" t="s">
        <v>801</v>
      </c>
      <c r="C19" t="s">
        <v>802</v>
      </c>
      <c r="D19" t="s">
        <v>126</v>
      </c>
      <c r="E19" t="s">
        <v>322</v>
      </c>
      <c r="F19" t="s">
        <v>130</v>
      </c>
      <c r="G19" t="s">
        <v>323</v>
      </c>
      <c r="H19" t="s">
        <v>213</v>
      </c>
      <c r="I19" t="s">
        <v>803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24046940.109999999</v>
      </c>
      <c r="O19" s="77">
        <v>152.54</v>
      </c>
      <c r="P19" s="77">
        <v>36681.202443793998</v>
      </c>
      <c r="Q19" s="77">
        <v>2.82</v>
      </c>
      <c r="R19" s="77">
        <v>5.48</v>
      </c>
      <c r="S19" s="77">
        <v>0.16</v>
      </c>
    </row>
    <row r="20" spans="2:19">
      <c r="B20" t="s">
        <v>804</v>
      </c>
      <c r="C20" t="s">
        <v>805</v>
      </c>
      <c r="D20" t="s">
        <v>126</v>
      </c>
      <c r="E20" t="s">
        <v>806</v>
      </c>
      <c r="F20" t="s">
        <v>807</v>
      </c>
      <c r="G20" t="s">
        <v>768</v>
      </c>
      <c r="H20" t="s">
        <v>153</v>
      </c>
      <c r="I20" t="s">
        <v>808</v>
      </c>
      <c r="J20" s="77">
        <v>6.88</v>
      </c>
      <c r="K20" t="s">
        <v>105</v>
      </c>
      <c r="L20" s="77">
        <v>7.15</v>
      </c>
      <c r="M20" s="77">
        <v>0.61</v>
      </c>
      <c r="N20" s="77">
        <v>3690992.07</v>
      </c>
      <c r="O20" s="77">
        <v>140.46</v>
      </c>
      <c r="P20" s="77">
        <v>5184.3674615219998</v>
      </c>
      <c r="Q20" s="77">
        <v>0.35</v>
      </c>
      <c r="R20" s="77">
        <v>0.78</v>
      </c>
      <c r="S20" s="77">
        <v>0.02</v>
      </c>
    </row>
    <row r="21" spans="2:19">
      <c r="B21" t="s">
        <v>809</v>
      </c>
      <c r="C21" t="s">
        <v>810</v>
      </c>
      <c r="D21" t="s">
        <v>126</v>
      </c>
      <c r="E21" t="s">
        <v>806</v>
      </c>
      <c r="F21" t="s">
        <v>807</v>
      </c>
      <c r="G21" t="s">
        <v>768</v>
      </c>
      <c r="H21" t="s">
        <v>153</v>
      </c>
      <c r="I21" t="s">
        <v>808</v>
      </c>
      <c r="J21" s="77">
        <v>3.68</v>
      </c>
      <c r="K21" t="s">
        <v>105</v>
      </c>
      <c r="L21" s="77">
        <v>7.09</v>
      </c>
      <c r="M21" s="77">
        <v>0.38</v>
      </c>
      <c r="N21" s="77">
        <v>273635.53999999998</v>
      </c>
      <c r="O21" s="77">
        <v>138.74</v>
      </c>
      <c r="P21" s="77">
        <v>379.64194819599999</v>
      </c>
      <c r="Q21" s="77">
        <v>0</v>
      </c>
      <c r="R21" s="77">
        <v>0.06</v>
      </c>
      <c r="S21" s="77">
        <v>0</v>
      </c>
    </row>
    <row r="22" spans="2:19">
      <c r="B22" t="s">
        <v>811</v>
      </c>
      <c r="C22" t="s">
        <v>812</v>
      </c>
      <c r="D22" t="s">
        <v>126</v>
      </c>
      <c r="E22" t="s">
        <v>813</v>
      </c>
      <c r="F22" t="s">
        <v>328</v>
      </c>
      <c r="G22" t="s">
        <v>814</v>
      </c>
      <c r="H22" t="s">
        <v>213</v>
      </c>
      <c r="I22" t="s">
        <v>815</v>
      </c>
      <c r="J22" s="77">
        <v>1.46</v>
      </c>
      <c r="K22" t="s">
        <v>105</v>
      </c>
      <c r="L22" s="77">
        <v>6.7</v>
      </c>
      <c r="M22" s="77">
        <v>2.19</v>
      </c>
      <c r="N22" s="77">
        <v>708766.46</v>
      </c>
      <c r="O22" s="77">
        <v>133.6</v>
      </c>
      <c r="P22" s="77">
        <v>946.91199056000005</v>
      </c>
      <c r="Q22" s="77">
        <v>1.22</v>
      </c>
      <c r="R22" s="77">
        <v>0.14000000000000001</v>
      </c>
      <c r="S22" s="77">
        <v>0</v>
      </c>
    </row>
    <row r="23" spans="2:19">
      <c r="B23" t="s">
        <v>816</v>
      </c>
      <c r="C23" t="s">
        <v>817</v>
      </c>
      <c r="D23" t="s">
        <v>126</v>
      </c>
      <c r="E23" t="s">
        <v>818</v>
      </c>
      <c r="F23" t="s">
        <v>328</v>
      </c>
      <c r="G23" t="s">
        <v>819</v>
      </c>
      <c r="H23" t="s">
        <v>153</v>
      </c>
      <c r="I23" t="s">
        <v>808</v>
      </c>
      <c r="J23" s="77">
        <v>0.48</v>
      </c>
      <c r="K23" t="s">
        <v>105</v>
      </c>
      <c r="L23" s="77">
        <v>6.5</v>
      </c>
      <c r="M23" s="77">
        <v>1.77</v>
      </c>
      <c r="N23" s="77">
        <v>2945238.29</v>
      </c>
      <c r="O23" s="77">
        <v>125.4</v>
      </c>
      <c r="P23" s="77">
        <v>3693.3288156600001</v>
      </c>
      <c r="Q23" s="77">
        <v>3.64</v>
      </c>
      <c r="R23" s="77">
        <v>0.55000000000000004</v>
      </c>
      <c r="S23" s="77">
        <v>0.02</v>
      </c>
    </row>
    <row r="24" spans="2:19">
      <c r="B24" t="s">
        <v>820</v>
      </c>
      <c r="C24" t="s">
        <v>821</v>
      </c>
      <c r="D24" t="s">
        <v>126</v>
      </c>
      <c r="E24" t="s">
        <v>822</v>
      </c>
      <c r="F24" t="s">
        <v>131</v>
      </c>
      <c r="G24" t="s">
        <v>819</v>
      </c>
      <c r="H24" t="s">
        <v>153</v>
      </c>
      <c r="I24" t="s">
        <v>823</v>
      </c>
      <c r="J24" s="77">
        <v>1.24</v>
      </c>
      <c r="K24" t="s">
        <v>105</v>
      </c>
      <c r="L24" s="77">
        <v>7.45</v>
      </c>
      <c r="M24" s="77">
        <v>0.61</v>
      </c>
      <c r="N24" s="77">
        <v>1155289.48</v>
      </c>
      <c r="O24" s="77">
        <v>134.25</v>
      </c>
      <c r="P24" s="77">
        <v>1550.9761269000001</v>
      </c>
      <c r="Q24" s="77">
        <v>2.39</v>
      </c>
      <c r="R24" s="77">
        <v>0.23</v>
      </c>
      <c r="S24" s="77">
        <v>0.01</v>
      </c>
    </row>
    <row r="25" spans="2:19">
      <c r="B25" t="s">
        <v>824</v>
      </c>
      <c r="C25" t="s">
        <v>825</v>
      </c>
      <c r="D25" t="s">
        <v>126</v>
      </c>
      <c r="E25" t="s">
        <v>826</v>
      </c>
      <c r="F25" t="s">
        <v>328</v>
      </c>
      <c r="G25" t="s">
        <v>228</v>
      </c>
      <c r="H25" t="s">
        <v>465</v>
      </c>
      <c r="I25" t="s">
        <v>827</v>
      </c>
      <c r="J25" s="77">
        <v>0.01</v>
      </c>
      <c r="K25" t="s">
        <v>105</v>
      </c>
      <c r="L25" s="77">
        <v>6</v>
      </c>
      <c r="M25" s="77">
        <v>0.01</v>
      </c>
      <c r="N25" s="77">
        <v>385143.91</v>
      </c>
      <c r="O25" s="77">
        <v>22.17</v>
      </c>
      <c r="P25" s="77">
        <v>85.386404846999994</v>
      </c>
      <c r="Q25" s="77">
        <v>0</v>
      </c>
      <c r="R25" s="77">
        <v>0.01</v>
      </c>
      <c r="S25" s="77">
        <v>0</v>
      </c>
    </row>
    <row r="26" spans="2:19">
      <c r="B26" t="s">
        <v>828</v>
      </c>
      <c r="C26" t="s">
        <v>829</v>
      </c>
      <c r="D26" t="s">
        <v>126</v>
      </c>
      <c r="E26" t="s">
        <v>826</v>
      </c>
      <c r="F26" t="s">
        <v>328</v>
      </c>
      <c r="G26" t="s">
        <v>228</v>
      </c>
      <c r="H26" t="s">
        <v>465</v>
      </c>
      <c r="I26" t="s">
        <v>827</v>
      </c>
      <c r="J26" s="77">
        <v>0.01</v>
      </c>
      <c r="K26" t="s">
        <v>105</v>
      </c>
      <c r="L26" s="77">
        <v>6</v>
      </c>
      <c r="M26" s="77">
        <v>0.01</v>
      </c>
      <c r="N26" s="77">
        <v>64190.89</v>
      </c>
      <c r="O26" s="77">
        <v>22.17</v>
      </c>
      <c r="P26" s="77">
        <v>14.231120313</v>
      </c>
      <c r="Q26" s="77">
        <v>0.03</v>
      </c>
      <c r="R26" s="77">
        <v>0</v>
      </c>
      <c r="S26" s="77">
        <v>0</v>
      </c>
    </row>
    <row r="27" spans="2:19">
      <c r="B27" t="s">
        <v>830</v>
      </c>
      <c r="C27" t="s">
        <v>831</v>
      </c>
      <c r="D27" t="s">
        <v>126</v>
      </c>
      <c r="E27" t="s">
        <v>832</v>
      </c>
      <c r="F27" t="s">
        <v>328</v>
      </c>
      <c r="G27" t="s">
        <v>228</v>
      </c>
      <c r="H27" t="s">
        <v>465</v>
      </c>
      <c r="I27" t="s">
        <v>833</v>
      </c>
      <c r="J27" s="77">
        <v>0.01</v>
      </c>
      <c r="K27" t="s">
        <v>105</v>
      </c>
      <c r="L27" s="77">
        <v>0.51</v>
      </c>
      <c r="M27" s="77">
        <v>0.01</v>
      </c>
      <c r="N27" s="77">
        <v>155572</v>
      </c>
      <c r="O27" s="77">
        <v>12</v>
      </c>
      <c r="P27" s="77">
        <v>18.66864</v>
      </c>
      <c r="Q27" s="77">
        <v>0.31</v>
      </c>
      <c r="R27" s="77">
        <v>0</v>
      </c>
      <c r="S27" s="77">
        <v>0</v>
      </c>
    </row>
    <row r="28" spans="2:19">
      <c r="B28" t="s">
        <v>834</v>
      </c>
      <c r="C28" t="s">
        <v>835</v>
      </c>
      <c r="D28" t="s">
        <v>126</v>
      </c>
      <c r="E28" t="s">
        <v>836</v>
      </c>
      <c r="F28" t="s">
        <v>328</v>
      </c>
      <c r="G28" t="s">
        <v>228</v>
      </c>
      <c r="H28" t="s">
        <v>465</v>
      </c>
      <c r="I28" t="s">
        <v>837</v>
      </c>
      <c r="J28" s="77">
        <v>0.01</v>
      </c>
      <c r="K28" t="s">
        <v>105</v>
      </c>
      <c r="L28" s="77">
        <v>5.95</v>
      </c>
      <c r="M28" s="77">
        <v>0.01</v>
      </c>
      <c r="N28" s="77">
        <v>1400000</v>
      </c>
      <c r="O28" s="77">
        <v>9.9999999999999995E-7</v>
      </c>
      <c r="P28" s="77">
        <v>1.4E-5</v>
      </c>
      <c r="Q28" s="77">
        <v>0.93</v>
      </c>
      <c r="R28" s="77">
        <v>0</v>
      </c>
      <c r="S28" s="77">
        <v>0</v>
      </c>
    </row>
    <row r="29" spans="2:19">
      <c r="B29" t="s">
        <v>838</v>
      </c>
      <c r="C29" t="s">
        <v>839</v>
      </c>
      <c r="D29" t="s">
        <v>126</v>
      </c>
      <c r="E29" t="s">
        <v>840</v>
      </c>
      <c r="F29" t="s">
        <v>130</v>
      </c>
      <c r="G29" t="s">
        <v>228</v>
      </c>
      <c r="H29" t="s">
        <v>465</v>
      </c>
      <c r="I29" t="s">
        <v>808</v>
      </c>
      <c r="J29" s="77">
        <v>0.01</v>
      </c>
      <c r="K29" t="s">
        <v>105</v>
      </c>
      <c r="L29" s="77">
        <v>0</v>
      </c>
      <c r="M29" s="77">
        <v>0.01</v>
      </c>
      <c r="N29" s="77">
        <v>174725.66</v>
      </c>
      <c r="O29" s="77">
        <v>9.9999999999999995E-7</v>
      </c>
      <c r="P29" s="77">
        <v>1.7472566000000001E-6</v>
      </c>
      <c r="Q29" s="77">
        <v>0.23</v>
      </c>
      <c r="R29" s="77">
        <v>0</v>
      </c>
      <c r="S29" s="77">
        <v>0</v>
      </c>
    </row>
    <row r="30" spans="2:19">
      <c r="B30" t="s">
        <v>841</v>
      </c>
      <c r="C30" t="s">
        <v>842</v>
      </c>
      <c r="D30" t="s">
        <v>126</v>
      </c>
      <c r="E30" t="s">
        <v>840</v>
      </c>
      <c r="F30" t="s">
        <v>130</v>
      </c>
      <c r="G30" t="s">
        <v>228</v>
      </c>
      <c r="H30" t="s">
        <v>465</v>
      </c>
      <c r="I30" t="s">
        <v>808</v>
      </c>
      <c r="J30" s="77">
        <v>0.01</v>
      </c>
      <c r="K30" t="s">
        <v>105</v>
      </c>
      <c r="L30" s="77">
        <v>0</v>
      </c>
      <c r="M30" s="77">
        <v>0.01</v>
      </c>
      <c r="N30" s="77">
        <v>262469.40999999997</v>
      </c>
      <c r="O30" s="77">
        <v>9.9999999999999995E-8</v>
      </c>
      <c r="P30" s="77">
        <v>2.6246941000000002E-7</v>
      </c>
      <c r="Q30" s="77">
        <v>0.34</v>
      </c>
      <c r="R30" s="77">
        <v>0</v>
      </c>
      <c r="S30" s="77">
        <v>0</v>
      </c>
    </row>
    <row r="31" spans="2:19">
      <c r="B31" t="s">
        <v>843</v>
      </c>
      <c r="C31" t="s">
        <v>844</v>
      </c>
      <c r="D31" t="s">
        <v>126</v>
      </c>
      <c r="E31" t="s">
        <v>840</v>
      </c>
      <c r="F31" t="s">
        <v>130</v>
      </c>
      <c r="G31" t="s">
        <v>228</v>
      </c>
      <c r="H31" t="s">
        <v>465</v>
      </c>
      <c r="I31" t="s">
        <v>808</v>
      </c>
      <c r="J31" s="77">
        <v>0.01</v>
      </c>
      <c r="K31" t="s">
        <v>105</v>
      </c>
      <c r="L31" s="77">
        <v>0</v>
      </c>
      <c r="M31" s="77">
        <v>0.01</v>
      </c>
      <c r="N31" s="77">
        <v>1837285.87</v>
      </c>
      <c r="O31" s="77">
        <v>5</v>
      </c>
      <c r="P31" s="77">
        <v>91.864293500000002</v>
      </c>
      <c r="Q31" s="77">
        <v>2.41</v>
      </c>
      <c r="R31" s="77">
        <v>0.01</v>
      </c>
      <c r="S31" s="77">
        <v>0</v>
      </c>
    </row>
    <row r="32" spans="2:19">
      <c r="B32" s="78" t="s">
        <v>778</v>
      </c>
      <c r="C32" s="16"/>
      <c r="D32" s="16"/>
      <c r="E32" s="16"/>
      <c r="J32" s="79">
        <v>5.09</v>
      </c>
      <c r="M32" s="79">
        <v>3.55</v>
      </c>
      <c r="N32" s="79">
        <v>137865350</v>
      </c>
      <c r="P32" s="79">
        <v>141482.29644000001</v>
      </c>
      <c r="R32" s="79">
        <v>21.16</v>
      </c>
      <c r="S32" s="79">
        <v>0.6</v>
      </c>
    </row>
    <row r="33" spans="2:19">
      <c r="B33" t="s">
        <v>845</v>
      </c>
      <c r="C33" t="s">
        <v>846</v>
      </c>
      <c r="D33" t="s">
        <v>126</v>
      </c>
      <c r="E33" t="s">
        <v>847</v>
      </c>
      <c r="F33" t="s">
        <v>328</v>
      </c>
      <c r="G33" t="s">
        <v>799</v>
      </c>
      <c r="H33" t="s">
        <v>153</v>
      </c>
      <c r="I33" t="s">
        <v>848</v>
      </c>
      <c r="J33" s="77">
        <v>5.54</v>
      </c>
      <c r="K33" t="s">
        <v>105</v>
      </c>
      <c r="L33" s="77">
        <v>3.1</v>
      </c>
      <c r="M33" s="77">
        <v>2.64</v>
      </c>
      <c r="N33" s="77">
        <v>35808350</v>
      </c>
      <c r="O33" s="77">
        <v>103.44</v>
      </c>
      <c r="P33" s="77">
        <v>37040.15724</v>
      </c>
      <c r="Q33" s="77">
        <v>9.9499999999999993</v>
      </c>
      <c r="R33" s="77">
        <v>5.54</v>
      </c>
      <c r="S33" s="77">
        <v>0.16</v>
      </c>
    </row>
    <row r="34" spans="2:19">
      <c r="B34" t="s">
        <v>849</v>
      </c>
      <c r="C34" t="s">
        <v>850</v>
      </c>
      <c r="D34" t="s">
        <v>126</v>
      </c>
      <c r="E34" t="s">
        <v>851</v>
      </c>
      <c r="F34" t="s">
        <v>472</v>
      </c>
      <c r="G34" t="s">
        <v>335</v>
      </c>
      <c r="H34" t="s">
        <v>153</v>
      </c>
      <c r="I34" t="s">
        <v>852</v>
      </c>
      <c r="J34" s="77">
        <v>4.8499999999999996</v>
      </c>
      <c r="K34" t="s">
        <v>105</v>
      </c>
      <c r="L34" s="77">
        <v>3.85</v>
      </c>
      <c r="M34" s="77">
        <v>4.01</v>
      </c>
      <c r="N34" s="77">
        <v>78745000</v>
      </c>
      <c r="O34" s="77">
        <v>100.48</v>
      </c>
      <c r="P34" s="77">
        <v>79122.975999999995</v>
      </c>
      <c r="Q34" s="77">
        <v>6.06</v>
      </c>
      <c r="R34" s="77">
        <v>11.83</v>
      </c>
      <c r="S34" s="77">
        <v>0.34</v>
      </c>
    </row>
    <row r="35" spans="2:19">
      <c r="B35" t="s">
        <v>853</v>
      </c>
      <c r="C35" t="s">
        <v>854</v>
      </c>
      <c r="D35" t="s">
        <v>126</v>
      </c>
      <c r="E35" t="s">
        <v>855</v>
      </c>
      <c r="F35" t="s">
        <v>807</v>
      </c>
      <c r="G35" t="s">
        <v>768</v>
      </c>
      <c r="H35" t="s">
        <v>153</v>
      </c>
      <c r="I35" t="s">
        <v>856</v>
      </c>
      <c r="J35" s="77">
        <v>5.17</v>
      </c>
      <c r="K35" t="s">
        <v>105</v>
      </c>
      <c r="L35" s="77">
        <v>4.5999999999999996</v>
      </c>
      <c r="M35" s="77">
        <v>3.43</v>
      </c>
      <c r="N35" s="77">
        <v>23312000</v>
      </c>
      <c r="O35" s="77">
        <v>108.61</v>
      </c>
      <c r="P35" s="77">
        <v>25319.163199999999</v>
      </c>
      <c r="Q35" s="77">
        <v>3.78</v>
      </c>
      <c r="R35" s="77">
        <v>3.79</v>
      </c>
      <c r="S35" s="77">
        <v>0.11</v>
      </c>
    </row>
    <row r="36" spans="2:19">
      <c r="B36" s="78" t="s">
        <v>297</v>
      </c>
      <c r="C36" s="16"/>
      <c r="D36" s="16"/>
      <c r="E36" s="16"/>
      <c r="J36" s="79">
        <v>6.64</v>
      </c>
      <c r="M36" s="79">
        <v>4.4800000000000004</v>
      </c>
      <c r="N36" s="79">
        <v>133694367.09999999</v>
      </c>
      <c r="P36" s="79">
        <v>134129.218186935</v>
      </c>
      <c r="R36" s="79">
        <v>20.059999999999999</v>
      </c>
      <c r="S36" s="79">
        <v>0.56999999999999995</v>
      </c>
    </row>
    <row r="37" spans="2:19">
      <c r="B37" t="s">
        <v>857</v>
      </c>
      <c r="C37" t="s">
        <v>858</v>
      </c>
      <c r="D37" t="s">
        <v>126</v>
      </c>
      <c r="E37" t="s">
        <v>859</v>
      </c>
      <c r="F37" t="s">
        <v>328</v>
      </c>
      <c r="G37" t="s">
        <v>860</v>
      </c>
      <c r="H37" t="s">
        <v>153</v>
      </c>
      <c r="I37" t="s">
        <v>861</v>
      </c>
      <c r="J37" s="77">
        <v>6.64</v>
      </c>
      <c r="K37" t="s">
        <v>105</v>
      </c>
      <c r="L37" s="77">
        <v>5.0999999999999996</v>
      </c>
      <c r="M37" s="77">
        <v>4.4800000000000004</v>
      </c>
      <c r="N37" s="77">
        <v>133600000</v>
      </c>
      <c r="O37" s="77">
        <v>100.26</v>
      </c>
      <c r="P37" s="77">
        <v>133947.35999999999</v>
      </c>
      <c r="Q37" s="77">
        <v>9.02</v>
      </c>
      <c r="R37" s="77">
        <v>20.03</v>
      </c>
      <c r="S37" s="77">
        <v>0.56999999999999995</v>
      </c>
    </row>
    <row r="38" spans="2:19">
      <c r="B38" t="s">
        <v>862</v>
      </c>
      <c r="C38" t="s">
        <v>863</v>
      </c>
      <c r="D38" t="s">
        <v>126</v>
      </c>
      <c r="E38" t="s">
        <v>864</v>
      </c>
      <c r="F38" t="s">
        <v>130</v>
      </c>
      <c r="G38" t="s">
        <v>228</v>
      </c>
      <c r="H38" t="s">
        <v>465</v>
      </c>
      <c r="I38" t="s">
        <v>865</v>
      </c>
      <c r="J38" s="77">
        <v>4.62</v>
      </c>
      <c r="K38" t="s">
        <v>109</v>
      </c>
      <c r="L38" s="77">
        <v>3</v>
      </c>
      <c r="M38" s="77">
        <v>5.71</v>
      </c>
      <c r="N38" s="77">
        <v>76672</v>
      </c>
      <c r="O38" s="77">
        <v>50</v>
      </c>
      <c r="P38" s="77">
        <v>139.88806400000001</v>
      </c>
      <c r="Q38" s="77">
        <v>0.02</v>
      </c>
      <c r="R38" s="77">
        <v>0.02</v>
      </c>
      <c r="S38" s="77">
        <v>0</v>
      </c>
    </row>
    <row r="39" spans="2:19">
      <c r="B39" t="s">
        <v>866</v>
      </c>
      <c r="C39" t="s">
        <v>867</v>
      </c>
      <c r="D39" t="s">
        <v>126</v>
      </c>
      <c r="E39" t="s">
        <v>864</v>
      </c>
      <c r="F39" t="s">
        <v>130</v>
      </c>
      <c r="G39" t="s">
        <v>228</v>
      </c>
      <c r="H39" t="s">
        <v>465</v>
      </c>
      <c r="I39" t="s">
        <v>865</v>
      </c>
      <c r="J39" s="77">
        <v>1.67</v>
      </c>
      <c r="K39" t="s">
        <v>109</v>
      </c>
      <c r="L39" s="77">
        <v>4.37</v>
      </c>
      <c r="M39" s="77">
        <v>10.68</v>
      </c>
      <c r="N39" s="77">
        <v>17695.099999999999</v>
      </c>
      <c r="O39" s="77">
        <v>65</v>
      </c>
      <c r="P39" s="77">
        <v>41.970122934999999</v>
      </c>
      <c r="Q39" s="77">
        <v>0.05</v>
      </c>
      <c r="R39" s="77">
        <v>0.01</v>
      </c>
      <c r="S39" s="77">
        <v>0</v>
      </c>
    </row>
    <row r="40" spans="2:19">
      <c r="B40" s="78" t="s">
        <v>347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228</v>
      </c>
      <c r="C41" t="s">
        <v>228</v>
      </c>
      <c r="D41" s="16"/>
      <c r="E41" s="16"/>
      <c r="F41" t="s">
        <v>228</v>
      </c>
      <c r="G41" t="s">
        <v>228</v>
      </c>
      <c r="J41" s="77">
        <v>0</v>
      </c>
      <c r="K41" t="s">
        <v>228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233</v>
      </c>
      <c r="C42" s="16"/>
      <c r="D42" s="16"/>
      <c r="E42" s="16"/>
      <c r="J42" s="79">
        <v>8.3000000000000007</v>
      </c>
      <c r="M42" s="79">
        <v>4.33</v>
      </c>
      <c r="N42" s="79">
        <v>1600000000</v>
      </c>
      <c r="P42" s="79">
        <v>51811.130720000001</v>
      </c>
      <c r="R42" s="79">
        <v>7.75</v>
      </c>
      <c r="S42" s="79">
        <v>0.22</v>
      </c>
    </row>
    <row r="43" spans="2:19">
      <c r="B43" s="78" t="s">
        <v>298</v>
      </c>
      <c r="C43" s="16"/>
      <c r="D43" s="16"/>
      <c r="E43" s="16"/>
      <c r="J43" s="79">
        <v>8.3000000000000007</v>
      </c>
      <c r="M43" s="79">
        <v>4.33</v>
      </c>
      <c r="N43" s="79">
        <v>1600000000</v>
      </c>
      <c r="P43" s="79">
        <v>51811.130720000001</v>
      </c>
      <c r="R43" s="79">
        <v>7.75</v>
      </c>
      <c r="S43" s="79">
        <v>0.22</v>
      </c>
    </row>
    <row r="44" spans="2:19">
      <c r="B44" t="s">
        <v>868</v>
      </c>
      <c r="C44" t="s">
        <v>869</v>
      </c>
      <c r="D44" t="s">
        <v>126</v>
      </c>
      <c r="E44" t="s">
        <v>790</v>
      </c>
      <c r="F44" t="s">
        <v>870</v>
      </c>
      <c r="G44" t="s">
        <v>415</v>
      </c>
      <c r="H44" t="s">
        <v>354</v>
      </c>
      <c r="I44" t="s">
        <v>871</v>
      </c>
      <c r="J44" s="77">
        <v>8.3000000000000007</v>
      </c>
      <c r="K44" t="s">
        <v>203</v>
      </c>
      <c r="L44" s="77">
        <v>4</v>
      </c>
      <c r="M44" s="77">
        <v>4.33</v>
      </c>
      <c r="N44" s="77">
        <v>1600000000</v>
      </c>
      <c r="O44" s="77">
        <v>97.81</v>
      </c>
      <c r="P44" s="77">
        <v>51811.130720000001</v>
      </c>
      <c r="Q44" s="77">
        <v>0</v>
      </c>
      <c r="R44" s="77">
        <v>7.75</v>
      </c>
      <c r="S44" s="77">
        <v>0.22</v>
      </c>
    </row>
    <row r="45" spans="2:19">
      <c r="B45" s="78" t="s">
        <v>299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228</v>
      </c>
      <c r="C46" t="s">
        <v>228</v>
      </c>
      <c r="D46" s="16"/>
      <c r="E46" s="16"/>
      <c r="F46" t="s">
        <v>228</v>
      </c>
      <c r="G46" t="s">
        <v>228</v>
      </c>
      <c r="J46" s="77">
        <v>0</v>
      </c>
      <c r="K46" t="s">
        <v>228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235</v>
      </c>
      <c r="C47" s="16"/>
      <c r="D47" s="16"/>
      <c r="E47" s="16"/>
    </row>
    <row r="48" spans="2:19">
      <c r="B48" t="s">
        <v>293</v>
      </c>
      <c r="C48" s="16"/>
      <c r="D48" s="16"/>
      <c r="E48" s="16"/>
    </row>
    <row r="49" spans="2:5">
      <c r="B49" t="s">
        <v>294</v>
      </c>
      <c r="C49" s="16"/>
      <c r="D49" s="16"/>
      <c r="E49" s="16"/>
    </row>
    <row r="50" spans="2:5">
      <c r="B50" t="s">
        <v>295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1549</v>
      </c>
    </row>
    <row r="3" spans="2:98">
      <c r="B3" s="2" t="s">
        <v>2</v>
      </c>
      <c r="C3" t="s">
        <v>1550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20841727.030000001</v>
      </c>
      <c r="I11" s="7"/>
      <c r="J11" s="76">
        <v>209516.06151272447</v>
      </c>
      <c r="K11" s="7"/>
      <c r="L11" s="76">
        <v>100</v>
      </c>
      <c r="M11" s="76">
        <v>0.89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18987006.460000001</v>
      </c>
      <c r="J12" s="79">
        <v>101557.98607805927</v>
      </c>
      <c r="L12" s="79">
        <v>48.47</v>
      </c>
      <c r="M12" s="79">
        <v>0.43</v>
      </c>
    </row>
    <row r="13" spans="2:98">
      <c r="B13" t="s">
        <v>872</v>
      </c>
      <c r="C13" t="s">
        <v>873</v>
      </c>
      <c r="D13" t="s">
        <v>126</v>
      </c>
      <c r="E13" t="s">
        <v>874</v>
      </c>
      <c r="F13" t="s">
        <v>601</v>
      </c>
      <c r="G13" t="s">
        <v>105</v>
      </c>
      <c r="H13" s="77">
        <v>16967.54</v>
      </c>
      <c r="I13" s="77">
        <v>83677.308000000005</v>
      </c>
      <c r="J13" s="77">
        <v>14197.9807058232</v>
      </c>
      <c r="K13" s="77">
        <v>9.0399999999999991</v>
      </c>
      <c r="L13" s="77">
        <v>6.78</v>
      </c>
      <c r="M13" s="77">
        <v>0.06</v>
      </c>
    </row>
    <row r="14" spans="2:98">
      <c r="B14" t="s">
        <v>875</v>
      </c>
      <c r="C14" t="s">
        <v>876</v>
      </c>
      <c r="D14" t="s">
        <v>126</v>
      </c>
      <c r="E14" t="s">
        <v>877</v>
      </c>
      <c r="F14" t="s">
        <v>352</v>
      </c>
      <c r="G14" t="s">
        <v>109</v>
      </c>
      <c r="H14" s="77">
        <v>81914</v>
      </c>
      <c r="I14" s="77">
        <v>9.9999999999999995E-7</v>
      </c>
      <c r="J14" s="77">
        <v>2.9890418599999999E-6</v>
      </c>
      <c r="K14" s="77">
        <v>0.94</v>
      </c>
      <c r="L14" s="77">
        <v>0</v>
      </c>
      <c r="M14" s="77">
        <v>0</v>
      </c>
    </row>
    <row r="15" spans="2:98">
      <c r="B15" t="s">
        <v>878</v>
      </c>
      <c r="C15" t="s">
        <v>879</v>
      </c>
      <c r="D15" t="s">
        <v>126</v>
      </c>
      <c r="E15" t="s">
        <v>880</v>
      </c>
      <c r="F15" t="s">
        <v>644</v>
      </c>
      <c r="G15" t="s">
        <v>109</v>
      </c>
      <c r="H15" s="77">
        <v>309427</v>
      </c>
      <c r="I15" s="77">
        <v>43.792999999999999</v>
      </c>
      <c r="J15" s="77">
        <v>494.46637893539003</v>
      </c>
      <c r="K15" s="77">
        <v>0.37</v>
      </c>
      <c r="L15" s="77">
        <v>0.24</v>
      </c>
      <c r="M15" s="77">
        <v>0</v>
      </c>
    </row>
    <row r="16" spans="2:98">
      <c r="B16" t="s">
        <v>881</v>
      </c>
      <c r="C16" t="s">
        <v>882</v>
      </c>
      <c r="D16" t="s">
        <v>126</v>
      </c>
      <c r="E16" t="s">
        <v>883</v>
      </c>
      <c r="F16" t="s">
        <v>554</v>
      </c>
      <c r="G16" t="s">
        <v>109</v>
      </c>
      <c r="H16" s="77">
        <v>6705.15</v>
      </c>
      <c r="I16" s="77">
        <v>86069.146319999898</v>
      </c>
      <c r="J16" s="77">
        <v>21058.617514971</v>
      </c>
      <c r="K16" s="77">
        <v>1.56</v>
      </c>
      <c r="L16" s="77">
        <v>10.050000000000001</v>
      </c>
      <c r="M16" s="77">
        <v>0.09</v>
      </c>
    </row>
    <row r="17" spans="2:13">
      <c r="B17" t="s">
        <v>884</v>
      </c>
      <c r="C17" t="s">
        <v>885</v>
      </c>
      <c r="D17" t="s">
        <v>126</v>
      </c>
      <c r="E17" t="s">
        <v>886</v>
      </c>
      <c r="F17" t="s">
        <v>554</v>
      </c>
      <c r="G17" t="s">
        <v>105</v>
      </c>
      <c r="H17" s="77">
        <v>52</v>
      </c>
      <c r="I17" s="77">
        <v>11779803.861</v>
      </c>
      <c r="J17" s="77">
        <v>6125.4980077199998</v>
      </c>
      <c r="K17" s="77">
        <v>5.0999999999999996</v>
      </c>
      <c r="L17" s="77">
        <v>2.92</v>
      </c>
      <c r="M17" s="77">
        <v>0.03</v>
      </c>
    </row>
    <row r="18" spans="2:13">
      <c r="B18" t="s">
        <v>887</v>
      </c>
      <c r="C18" t="s">
        <v>888</v>
      </c>
      <c r="D18" t="s">
        <v>126</v>
      </c>
      <c r="E18" t="s">
        <v>889</v>
      </c>
      <c r="F18" t="s">
        <v>328</v>
      </c>
      <c r="G18" t="s">
        <v>113</v>
      </c>
      <c r="H18" s="77">
        <v>210654.7</v>
      </c>
      <c r="I18" s="77">
        <v>235.40440000000052</v>
      </c>
      <c r="J18" s="77">
        <v>2095.5337901098201</v>
      </c>
      <c r="K18" s="77">
        <v>1.53</v>
      </c>
      <c r="L18" s="77">
        <v>1</v>
      </c>
      <c r="M18" s="77">
        <v>0.01</v>
      </c>
    </row>
    <row r="19" spans="2:13">
      <c r="B19" t="s">
        <v>890</v>
      </c>
      <c r="C19" t="s">
        <v>891</v>
      </c>
      <c r="D19" t="s">
        <v>126</v>
      </c>
      <c r="E19" t="s">
        <v>889</v>
      </c>
      <c r="F19" t="s">
        <v>328</v>
      </c>
      <c r="G19" t="s">
        <v>113</v>
      </c>
      <c r="H19" s="77">
        <v>36660</v>
      </c>
      <c r="I19" s="77">
        <v>261.13810000000001</v>
      </c>
      <c r="J19" s="77">
        <v>404.54947260046799</v>
      </c>
      <c r="K19" s="77">
        <v>0.68</v>
      </c>
      <c r="L19" s="77">
        <v>0.19</v>
      </c>
      <c r="M19" s="77">
        <v>0</v>
      </c>
    </row>
    <row r="20" spans="2:13">
      <c r="B20" t="s">
        <v>892</v>
      </c>
      <c r="C20" t="s">
        <v>893</v>
      </c>
      <c r="D20" t="s">
        <v>126</v>
      </c>
      <c r="E20" t="s">
        <v>889</v>
      </c>
      <c r="F20" t="s">
        <v>328</v>
      </c>
      <c r="G20" t="s">
        <v>113</v>
      </c>
      <c r="H20" s="77">
        <v>129818.07</v>
      </c>
      <c r="I20" s="77">
        <v>178.70419999999987</v>
      </c>
      <c r="J20" s="77">
        <v>980.34479334652997</v>
      </c>
      <c r="K20" s="77">
        <v>1.9</v>
      </c>
      <c r="L20" s="77">
        <v>0.47</v>
      </c>
      <c r="M20" s="77">
        <v>0</v>
      </c>
    </row>
    <row r="21" spans="2:13">
      <c r="B21" t="s">
        <v>894</v>
      </c>
      <c r="C21" t="s">
        <v>895</v>
      </c>
      <c r="D21" t="s">
        <v>126</v>
      </c>
      <c r="E21" t="s">
        <v>889</v>
      </c>
      <c r="F21" t="s">
        <v>328</v>
      </c>
      <c r="G21" t="s">
        <v>113</v>
      </c>
      <c r="H21" s="77">
        <v>601502</v>
      </c>
      <c r="I21" s="77">
        <v>4.0421000000000156</v>
      </c>
      <c r="J21" s="77">
        <v>102.74319529482401</v>
      </c>
      <c r="K21" s="77">
        <v>0.83</v>
      </c>
      <c r="L21" s="77">
        <v>0.05</v>
      </c>
      <c r="M21" s="77">
        <v>0</v>
      </c>
    </row>
    <row r="22" spans="2:13">
      <c r="B22" t="s">
        <v>896</v>
      </c>
      <c r="C22" t="s">
        <v>897</v>
      </c>
      <c r="D22" t="s">
        <v>126</v>
      </c>
      <c r="E22" t="s">
        <v>864</v>
      </c>
      <c r="F22" t="s">
        <v>130</v>
      </c>
      <c r="G22" t="s">
        <v>109</v>
      </c>
      <c r="H22" s="77">
        <v>1173</v>
      </c>
      <c r="I22" s="77">
        <v>1000</v>
      </c>
      <c r="J22" s="77">
        <v>42.802770000000002</v>
      </c>
      <c r="K22" s="77">
        <v>3.13</v>
      </c>
      <c r="L22" s="77">
        <v>0.02</v>
      </c>
      <c r="M22" s="77">
        <v>0</v>
      </c>
    </row>
    <row r="23" spans="2:13">
      <c r="B23" t="s">
        <v>898</v>
      </c>
      <c r="C23" t="s">
        <v>899</v>
      </c>
      <c r="D23" t="s">
        <v>126</v>
      </c>
      <c r="E23" t="s">
        <v>900</v>
      </c>
      <c r="F23" t="s">
        <v>131</v>
      </c>
      <c r="G23" t="s">
        <v>105</v>
      </c>
      <c r="H23" s="77">
        <v>17592133</v>
      </c>
      <c r="I23" s="77">
        <v>318.63929999999999</v>
      </c>
      <c r="J23" s="77">
        <v>56055.449446268998</v>
      </c>
      <c r="K23" s="77">
        <v>5.64</v>
      </c>
      <c r="L23" s="77">
        <v>26.75</v>
      </c>
      <c r="M23" s="77">
        <v>0.24</v>
      </c>
    </row>
    <row r="24" spans="2:13">
      <c r="B24" s="78" t="s">
        <v>233</v>
      </c>
      <c r="C24" s="16"/>
      <c r="D24" s="16"/>
      <c r="E24" s="16"/>
      <c r="H24" s="79">
        <v>1854720.57</v>
      </c>
      <c r="J24" s="79">
        <v>107958.0754346652</v>
      </c>
      <c r="L24" s="79">
        <v>51.53</v>
      </c>
      <c r="M24" s="79">
        <v>0.46</v>
      </c>
    </row>
    <row r="25" spans="2:13">
      <c r="B25" s="78" t="s">
        <v>298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228</v>
      </c>
      <c r="C26" t="s">
        <v>228</v>
      </c>
      <c r="D26" s="16"/>
      <c r="E26" s="16"/>
      <c r="F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299</v>
      </c>
      <c r="C27" s="16"/>
      <c r="D27" s="16"/>
      <c r="E27" s="16"/>
      <c r="H27" s="79">
        <v>1854720.57</v>
      </c>
      <c r="J27" s="79">
        <v>107958.0754346652</v>
      </c>
      <c r="L27" s="79">
        <v>51.53</v>
      </c>
      <c r="M27" s="79">
        <v>0.46</v>
      </c>
    </row>
    <row r="28" spans="2:13">
      <c r="B28" t="s">
        <v>901</v>
      </c>
      <c r="C28" t="s">
        <v>902</v>
      </c>
      <c r="D28" t="s">
        <v>126</v>
      </c>
      <c r="E28" t="s">
        <v>903</v>
      </c>
      <c r="F28" t="s">
        <v>420</v>
      </c>
      <c r="G28" t="s">
        <v>113</v>
      </c>
      <c r="H28" s="77">
        <v>1001</v>
      </c>
      <c r="I28" s="77">
        <v>1E-4</v>
      </c>
      <c r="J28" s="77">
        <v>4.2300257999999997E-6</v>
      </c>
      <c r="K28" s="77">
        <v>0.93</v>
      </c>
      <c r="L28" s="77">
        <v>0</v>
      </c>
      <c r="M28" s="77">
        <v>0</v>
      </c>
    </row>
    <row r="29" spans="2:13">
      <c r="B29" t="s">
        <v>904</v>
      </c>
      <c r="C29" t="s">
        <v>905</v>
      </c>
      <c r="D29" t="s">
        <v>126</v>
      </c>
      <c r="E29" t="s">
        <v>906</v>
      </c>
      <c r="F29" t="s">
        <v>420</v>
      </c>
      <c r="G29" t="s">
        <v>113</v>
      </c>
      <c r="H29" s="77">
        <v>736</v>
      </c>
      <c r="I29" s="77">
        <v>301836.73499999999</v>
      </c>
      <c r="J29" s="77">
        <v>9387.6923262556793</v>
      </c>
      <c r="K29" s="77">
        <v>7.36</v>
      </c>
      <c r="L29" s="77">
        <v>4.4800000000000004</v>
      </c>
      <c r="M29" s="77">
        <v>0.04</v>
      </c>
    </row>
    <row r="30" spans="2:13">
      <c r="B30" t="s">
        <v>907</v>
      </c>
      <c r="C30" t="s">
        <v>908</v>
      </c>
      <c r="D30" t="s">
        <v>126</v>
      </c>
      <c r="E30" t="s">
        <v>909</v>
      </c>
      <c r="F30" t="s">
        <v>420</v>
      </c>
      <c r="G30" t="s">
        <v>113</v>
      </c>
      <c r="H30" s="77">
        <v>4266.6000000000004</v>
      </c>
      <c r="I30" s="77">
        <v>261469.20000000022</v>
      </c>
      <c r="J30" s="77">
        <v>47142.369324329797</v>
      </c>
      <c r="K30" s="77">
        <v>5.45</v>
      </c>
      <c r="L30" s="77">
        <v>22.5</v>
      </c>
      <c r="M30" s="77">
        <v>0.2</v>
      </c>
    </row>
    <row r="31" spans="2:13">
      <c r="B31" t="s">
        <v>910</v>
      </c>
      <c r="C31" t="s">
        <v>911</v>
      </c>
      <c r="D31" t="s">
        <v>126</v>
      </c>
      <c r="E31" t="s">
        <v>912</v>
      </c>
      <c r="F31" t="s">
        <v>420</v>
      </c>
      <c r="G31" t="s">
        <v>113</v>
      </c>
      <c r="H31" s="77">
        <v>86293</v>
      </c>
      <c r="I31" s="77">
        <v>11813.560999999991</v>
      </c>
      <c r="J31" s="77">
        <v>43078.972339464199</v>
      </c>
      <c r="K31" s="77">
        <v>3.36</v>
      </c>
      <c r="L31" s="77">
        <v>20.56</v>
      </c>
      <c r="M31" s="77">
        <v>0.18</v>
      </c>
    </row>
    <row r="32" spans="2:13">
      <c r="B32" t="s">
        <v>913</v>
      </c>
      <c r="C32" t="s">
        <v>914</v>
      </c>
      <c r="D32" t="s">
        <v>126</v>
      </c>
      <c r="E32" t="s">
        <v>915</v>
      </c>
      <c r="F32" t="s">
        <v>588</v>
      </c>
      <c r="G32" t="s">
        <v>109</v>
      </c>
      <c r="H32" s="77">
        <v>11537</v>
      </c>
      <c r="I32" s="77">
        <v>1E-4</v>
      </c>
      <c r="J32" s="77">
        <v>4.2098512999999999E-5</v>
      </c>
      <c r="K32" s="77">
        <v>0.12</v>
      </c>
      <c r="L32" s="77">
        <v>0</v>
      </c>
      <c r="M32" s="77">
        <v>0</v>
      </c>
    </row>
    <row r="33" spans="2:13">
      <c r="B33" t="s">
        <v>916</v>
      </c>
      <c r="C33" t="s">
        <v>917</v>
      </c>
      <c r="D33" t="s">
        <v>126</v>
      </c>
      <c r="E33" t="s">
        <v>918</v>
      </c>
      <c r="F33" t="s">
        <v>588</v>
      </c>
      <c r="G33" t="s">
        <v>109</v>
      </c>
      <c r="H33" s="77">
        <v>3528</v>
      </c>
      <c r="I33" s="77">
        <v>1E-4</v>
      </c>
      <c r="J33" s="77">
        <v>1.2873672E-5</v>
      </c>
      <c r="K33" s="77">
        <v>0.01</v>
      </c>
      <c r="L33" s="77">
        <v>0</v>
      </c>
      <c r="M33" s="77">
        <v>0</v>
      </c>
    </row>
    <row r="34" spans="2:13">
      <c r="B34" t="s">
        <v>919</v>
      </c>
      <c r="C34" t="s">
        <v>920</v>
      </c>
      <c r="D34" t="s">
        <v>126</v>
      </c>
      <c r="E34" t="s">
        <v>921</v>
      </c>
      <c r="F34" t="s">
        <v>644</v>
      </c>
      <c r="G34" t="s">
        <v>109</v>
      </c>
      <c r="H34" s="77">
        <v>97061</v>
      </c>
      <c r="I34" s="77">
        <v>1.0000000000000001E-5</v>
      </c>
      <c r="J34" s="77">
        <v>3.5417558900000001E-5</v>
      </c>
      <c r="K34" s="77">
        <v>0.38</v>
      </c>
      <c r="L34" s="77">
        <v>0</v>
      </c>
      <c r="M34" s="77">
        <v>0</v>
      </c>
    </row>
    <row r="35" spans="2:13">
      <c r="B35" t="s">
        <v>922</v>
      </c>
      <c r="C35" t="s">
        <v>923</v>
      </c>
      <c r="D35" t="s">
        <v>126</v>
      </c>
      <c r="E35" t="s">
        <v>924</v>
      </c>
      <c r="F35" t="s">
        <v>644</v>
      </c>
      <c r="G35" t="s">
        <v>109</v>
      </c>
      <c r="H35" s="77">
        <v>1625000</v>
      </c>
      <c r="I35" s="77">
        <v>9.9999999999999995E-7</v>
      </c>
      <c r="J35" s="77">
        <v>5.929625E-5</v>
      </c>
      <c r="K35" s="77">
        <v>0.89</v>
      </c>
      <c r="L35" s="77">
        <v>0</v>
      </c>
      <c r="M35" s="77">
        <v>0</v>
      </c>
    </row>
    <row r="36" spans="2:13">
      <c r="B36" t="s">
        <v>925</v>
      </c>
      <c r="C36" t="s">
        <v>926</v>
      </c>
      <c r="D36" t="s">
        <v>126</v>
      </c>
      <c r="E36" t="s">
        <v>927</v>
      </c>
      <c r="F36" t="s">
        <v>870</v>
      </c>
      <c r="G36" t="s">
        <v>109</v>
      </c>
      <c r="H36" s="77">
        <v>25297.97</v>
      </c>
      <c r="I36" s="77">
        <v>9044.3439999999973</v>
      </c>
      <c r="J36" s="77">
        <v>8349.0412906995007</v>
      </c>
      <c r="K36" s="77">
        <v>1.34</v>
      </c>
      <c r="L36" s="77">
        <v>3.98</v>
      </c>
      <c r="M36" s="77">
        <v>0.04</v>
      </c>
    </row>
    <row r="37" spans="2:13">
      <c r="B37" t="s">
        <v>235</v>
      </c>
      <c r="C37" s="16"/>
      <c r="D37" s="16"/>
      <c r="E37" s="16"/>
    </row>
    <row r="38" spans="2:13">
      <c r="B38" t="s">
        <v>293</v>
      </c>
      <c r="C38" s="16"/>
      <c r="D38" s="16"/>
      <c r="E38" s="16"/>
    </row>
    <row r="39" spans="2:13">
      <c r="B39" t="s">
        <v>294</v>
      </c>
      <c r="C39" s="16"/>
      <c r="D39" s="16"/>
      <c r="E39" s="16"/>
    </row>
    <row r="40" spans="2:13">
      <c r="B40" t="s">
        <v>295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1549</v>
      </c>
    </row>
    <row r="3" spans="2:55">
      <c r="B3" s="2" t="s">
        <v>2</v>
      </c>
      <c r="C3" t="s">
        <v>1550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320449119.25</v>
      </c>
      <c r="G11" s="7"/>
      <c r="H11" s="76">
        <v>964115.33277346625</v>
      </c>
      <c r="I11" s="7"/>
      <c r="J11" s="76">
        <v>100</v>
      </c>
      <c r="K11" s="76">
        <v>4.09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227816007.88</v>
      </c>
      <c r="H12" s="79">
        <v>390945.97236145788</v>
      </c>
      <c r="J12" s="79">
        <v>40.549999999999997</v>
      </c>
      <c r="K12" s="79">
        <v>1.66</v>
      </c>
    </row>
    <row r="13" spans="2:55">
      <c r="B13" s="78" t="s">
        <v>928</v>
      </c>
      <c r="C13" s="16"/>
      <c r="F13" s="79">
        <v>21564972.289999999</v>
      </c>
      <c r="H13" s="79">
        <v>96862.728968339783</v>
      </c>
      <c r="J13" s="79">
        <v>10.050000000000001</v>
      </c>
      <c r="K13" s="79">
        <v>0.41</v>
      </c>
    </row>
    <row r="14" spans="2:55">
      <c r="B14" t="s">
        <v>929</v>
      </c>
      <c r="C14" t="s">
        <v>930</v>
      </c>
      <c r="D14" t="s">
        <v>105</v>
      </c>
      <c r="E14" t="s">
        <v>931</v>
      </c>
      <c r="F14" s="77">
        <v>1707171</v>
      </c>
      <c r="G14" s="77">
        <v>100</v>
      </c>
      <c r="H14" s="77">
        <v>1707.171</v>
      </c>
      <c r="I14" s="77">
        <v>17.07</v>
      </c>
      <c r="J14" s="77">
        <v>0.18</v>
      </c>
      <c r="K14" s="77">
        <v>0.01</v>
      </c>
    </row>
    <row r="15" spans="2:55">
      <c r="B15" t="s">
        <v>932</v>
      </c>
      <c r="C15" t="s">
        <v>933</v>
      </c>
      <c r="D15" t="s">
        <v>109</v>
      </c>
      <c r="E15" t="s">
        <v>808</v>
      </c>
      <c r="F15" s="77">
        <v>745316</v>
      </c>
      <c r="G15" s="77">
        <v>143.03299999999999</v>
      </c>
      <c r="H15" s="77">
        <v>3890.0085472877199</v>
      </c>
      <c r="I15" s="77">
        <v>1.47</v>
      </c>
      <c r="J15" s="77">
        <v>0.4</v>
      </c>
      <c r="K15" s="77">
        <v>0.02</v>
      </c>
    </row>
    <row r="16" spans="2:55">
      <c r="B16" t="s">
        <v>934</v>
      </c>
      <c r="C16" t="s">
        <v>935</v>
      </c>
      <c r="D16" t="s">
        <v>109</v>
      </c>
      <c r="E16" t="s">
        <v>936</v>
      </c>
      <c r="F16" s="77">
        <v>491040</v>
      </c>
      <c r="G16" s="77">
        <v>100</v>
      </c>
      <c r="H16" s="77">
        <v>1791.8049599999999</v>
      </c>
      <c r="I16" s="77">
        <v>13.09</v>
      </c>
      <c r="J16" s="77">
        <v>0.19</v>
      </c>
      <c r="K16" s="77">
        <v>0.01</v>
      </c>
    </row>
    <row r="17" spans="2:11">
      <c r="B17" t="s">
        <v>937</v>
      </c>
      <c r="C17" t="s">
        <v>938</v>
      </c>
      <c r="D17" t="s">
        <v>109</v>
      </c>
      <c r="E17" t="s">
        <v>939</v>
      </c>
      <c r="F17" s="77">
        <v>457653</v>
      </c>
      <c r="G17" s="77">
        <v>315.97500000000002</v>
      </c>
      <c r="H17" s="77">
        <v>5276.7060245707498</v>
      </c>
      <c r="I17" s="77">
        <v>1.58</v>
      </c>
      <c r="J17" s="77">
        <v>0.55000000000000004</v>
      </c>
      <c r="K17" s="77">
        <v>0.02</v>
      </c>
    </row>
    <row r="18" spans="2:11">
      <c r="B18" t="s">
        <v>940</v>
      </c>
      <c r="C18" t="s">
        <v>941</v>
      </c>
      <c r="D18" t="s">
        <v>109</v>
      </c>
      <c r="E18" t="s">
        <v>942</v>
      </c>
      <c r="F18" s="77">
        <v>2176220.15</v>
      </c>
      <c r="G18" s="77">
        <v>151.54299999999986</v>
      </c>
      <c r="H18" s="77">
        <v>12034.071042686001</v>
      </c>
      <c r="I18" s="77">
        <v>5.68</v>
      </c>
      <c r="J18" s="77">
        <v>1.25</v>
      </c>
      <c r="K18" s="77">
        <v>0.05</v>
      </c>
    </row>
    <row r="19" spans="2:11">
      <c r="B19" t="s">
        <v>943</v>
      </c>
      <c r="C19" t="s">
        <v>944</v>
      </c>
      <c r="D19" t="s">
        <v>109</v>
      </c>
      <c r="E19" t="s">
        <v>945</v>
      </c>
      <c r="F19" s="77">
        <v>1107646</v>
      </c>
      <c r="G19" s="77">
        <v>119.23099999999999</v>
      </c>
      <c r="H19" s="77">
        <v>4819.0788608467401</v>
      </c>
      <c r="I19" s="77">
        <v>4.1500000000000004</v>
      </c>
      <c r="J19" s="77">
        <v>0.5</v>
      </c>
      <c r="K19" s="77">
        <v>0.02</v>
      </c>
    </row>
    <row r="20" spans="2:11">
      <c r="B20" t="s">
        <v>946</v>
      </c>
      <c r="C20" t="s">
        <v>947</v>
      </c>
      <c r="D20" t="s">
        <v>109</v>
      </c>
      <c r="E20" t="s">
        <v>948</v>
      </c>
      <c r="F20" s="77">
        <v>1857800</v>
      </c>
      <c r="G20" s="77">
        <v>117.446</v>
      </c>
      <c r="H20" s="77">
        <v>7961.796114412</v>
      </c>
      <c r="I20" s="77">
        <v>1.77</v>
      </c>
      <c r="J20" s="77">
        <v>0.83</v>
      </c>
      <c r="K20" s="77">
        <v>0.03</v>
      </c>
    </row>
    <row r="21" spans="2:11">
      <c r="B21" t="s">
        <v>949</v>
      </c>
      <c r="C21" t="s">
        <v>950</v>
      </c>
      <c r="D21" t="s">
        <v>109</v>
      </c>
      <c r="E21" t="s">
        <v>951</v>
      </c>
      <c r="F21" s="77">
        <v>1072273</v>
      </c>
      <c r="G21" s="77">
        <v>194.85300000000001</v>
      </c>
      <c r="H21" s="77">
        <v>7624.06044060981</v>
      </c>
      <c r="I21" s="77">
        <v>1.35</v>
      </c>
      <c r="J21" s="77">
        <v>0.79</v>
      </c>
      <c r="K21" s="77">
        <v>0.03</v>
      </c>
    </row>
    <row r="22" spans="2:11">
      <c r="B22" t="s">
        <v>952</v>
      </c>
      <c r="C22" t="s">
        <v>953</v>
      </c>
      <c r="D22" t="s">
        <v>109</v>
      </c>
      <c r="E22" t="s">
        <v>954</v>
      </c>
      <c r="F22" s="77">
        <v>77072.649999999994</v>
      </c>
      <c r="G22" s="77">
        <v>99.508999999999816</v>
      </c>
      <c r="H22" s="77">
        <v>279.857220779736</v>
      </c>
      <c r="I22" s="77">
        <v>3.82</v>
      </c>
      <c r="J22" s="77">
        <v>0.03</v>
      </c>
      <c r="K22" s="77">
        <v>0</v>
      </c>
    </row>
    <row r="23" spans="2:11">
      <c r="B23" t="s">
        <v>955</v>
      </c>
      <c r="C23" t="s">
        <v>956</v>
      </c>
      <c r="D23" t="s">
        <v>109</v>
      </c>
      <c r="E23" t="s">
        <v>957</v>
      </c>
      <c r="F23" s="77">
        <v>2032063</v>
      </c>
      <c r="G23" s="77">
        <v>143.28400000000028</v>
      </c>
      <c r="H23" s="77">
        <v>10624.5055724091</v>
      </c>
      <c r="I23" s="77">
        <v>5.71</v>
      </c>
      <c r="J23" s="77">
        <v>1.1000000000000001</v>
      </c>
      <c r="K23" s="77">
        <v>0.05</v>
      </c>
    </row>
    <row r="24" spans="2:11">
      <c r="B24" t="s">
        <v>958</v>
      </c>
      <c r="C24" t="s">
        <v>959</v>
      </c>
      <c r="D24" t="s">
        <v>109</v>
      </c>
      <c r="E24" t="s">
        <v>960</v>
      </c>
      <c r="F24" s="77">
        <v>2917285</v>
      </c>
      <c r="G24" s="77">
        <v>147.03200000000001</v>
      </c>
      <c r="H24" s="77">
        <v>15651.8107138988</v>
      </c>
      <c r="I24" s="77">
        <v>5.63</v>
      </c>
      <c r="J24" s="77">
        <v>1.62</v>
      </c>
      <c r="K24" s="77">
        <v>7.0000000000000007E-2</v>
      </c>
    </row>
    <row r="25" spans="2:11">
      <c r="B25" t="s">
        <v>961</v>
      </c>
      <c r="C25" t="s">
        <v>962</v>
      </c>
      <c r="D25" t="s">
        <v>109</v>
      </c>
      <c r="E25" t="s">
        <v>963</v>
      </c>
      <c r="F25" s="77">
        <v>1594554.99</v>
      </c>
      <c r="G25" s="77">
        <v>116.12900000000003</v>
      </c>
      <c r="H25" s="77">
        <v>6757.00204906608</v>
      </c>
      <c r="I25" s="77">
        <v>1.34</v>
      </c>
      <c r="J25" s="77">
        <v>0.7</v>
      </c>
      <c r="K25" s="77">
        <v>0.03</v>
      </c>
    </row>
    <row r="26" spans="2:11">
      <c r="B26" t="s">
        <v>964</v>
      </c>
      <c r="C26" t="s">
        <v>965</v>
      </c>
      <c r="D26" t="s">
        <v>109</v>
      </c>
      <c r="E26" t="s">
        <v>808</v>
      </c>
      <c r="F26" s="77">
        <v>883044.17</v>
      </c>
      <c r="G26" s="77">
        <v>14.363999999999994</v>
      </c>
      <c r="H26" s="77">
        <v>462.84085524804101</v>
      </c>
      <c r="I26" s="77">
        <v>1.1200000000000001</v>
      </c>
      <c r="J26" s="77">
        <v>0.05</v>
      </c>
      <c r="K26" s="77">
        <v>0</v>
      </c>
    </row>
    <row r="27" spans="2:11">
      <c r="B27" t="s">
        <v>966</v>
      </c>
      <c r="C27" t="s">
        <v>967</v>
      </c>
      <c r="D27" t="s">
        <v>109</v>
      </c>
      <c r="E27" t="s">
        <v>968</v>
      </c>
      <c r="F27" s="77">
        <v>3421550</v>
      </c>
      <c r="G27" s="77">
        <v>114.09</v>
      </c>
      <c r="H27" s="77">
        <v>14244.405695355001</v>
      </c>
      <c r="I27" s="77">
        <v>4.1500000000000004</v>
      </c>
      <c r="J27" s="77">
        <v>1.48</v>
      </c>
      <c r="K27" s="77">
        <v>0.06</v>
      </c>
    </row>
    <row r="28" spans="2:11">
      <c r="B28" t="s">
        <v>969</v>
      </c>
      <c r="C28" t="s">
        <v>970</v>
      </c>
      <c r="D28" t="s">
        <v>109</v>
      </c>
      <c r="E28" t="s">
        <v>971</v>
      </c>
      <c r="F28" s="77">
        <v>1024283.33</v>
      </c>
      <c r="G28" s="77">
        <v>100</v>
      </c>
      <c r="H28" s="77">
        <v>3737.6098711700001</v>
      </c>
      <c r="I28" s="77">
        <v>0</v>
      </c>
      <c r="J28" s="77">
        <v>0.39</v>
      </c>
      <c r="K28" s="77">
        <v>0.02</v>
      </c>
    </row>
    <row r="29" spans="2:11">
      <c r="B29" s="78" t="s">
        <v>972</v>
      </c>
      <c r="C29" s="16"/>
      <c r="F29" s="79">
        <v>6350</v>
      </c>
      <c r="H29" s="79">
        <v>14421.993</v>
      </c>
      <c r="J29" s="79">
        <v>1.5</v>
      </c>
      <c r="K29" s="79">
        <v>0.06</v>
      </c>
    </row>
    <row r="30" spans="2:11">
      <c r="B30" t="s">
        <v>973</v>
      </c>
      <c r="C30" t="s">
        <v>974</v>
      </c>
      <c r="D30" t="s">
        <v>105</v>
      </c>
      <c r="E30" t="s">
        <v>975</v>
      </c>
      <c r="F30" s="77">
        <v>6350</v>
      </c>
      <c r="G30" s="77">
        <v>227118</v>
      </c>
      <c r="H30" s="77">
        <v>14421.993</v>
      </c>
      <c r="I30" s="77">
        <v>5.79</v>
      </c>
      <c r="J30" s="77">
        <v>1.5</v>
      </c>
      <c r="K30" s="77">
        <v>0.06</v>
      </c>
    </row>
    <row r="31" spans="2:11">
      <c r="B31" s="78" t="s">
        <v>976</v>
      </c>
      <c r="C31" s="16"/>
      <c r="F31" s="79">
        <v>15258717.609999999</v>
      </c>
      <c r="H31" s="79">
        <v>22721.497212503171</v>
      </c>
      <c r="J31" s="79">
        <v>2.36</v>
      </c>
      <c r="K31" s="79">
        <v>0.1</v>
      </c>
    </row>
    <row r="32" spans="2:11">
      <c r="B32" t="s">
        <v>977</v>
      </c>
      <c r="C32" t="s">
        <v>978</v>
      </c>
      <c r="D32" t="s">
        <v>109</v>
      </c>
      <c r="E32" t="s">
        <v>979</v>
      </c>
      <c r="F32" s="77">
        <v>1215683.1000000001</v>
      </c>
      <c r="G32" s="77">
        <v>154.58200000000005</v>
      </c>
      <c r="H32" s="77">
        <v>6857.3002339436598</v>
      </c>
      <c r="I32" s="77">
        <v>3.02</v>
      </c>
      <c r="J32" s="77">
        <v>0.71</v>
      </c>
      <c r="K32" s="77">
        <v>0.03</v>
      </c>
    </row>
    <row r="33" spans="2:11">
      <c r="B33" t="s">
        <v>980</v>
      </c>
      <c r="C33" t="s">
        <v>981</v>
      </c>
      <c r="D33" t="s">
        <v>109</v>
      </c>
      <c r="E33" t="s">
        <v>808</v>
      </c>
      <c r="F33" s="77">
        <v>9532.51</v>
      </c>
      <c r="G33" s="77">
        <v>706.50400000000116</v>
      </c>
      <c r="H33" s="77">
        <v>245.75126267951001</v>
      </c>
      <c r="I33" s="77">
        <v>0.03</v>
      </c>
      <c r="J33" s="77">
        <v>0.03</v>
      </c>
      <c r="K33" s="77">
        <v>0</v>
      </c>
    </row>
    <row r="34" spans="2:11">
      <c r="B34" t="s">
        <v>982</v>
      </c>
      <c r="C34" t="s">
        <v>983</v>
      </c>
      <c r="D34" t="s">
        <v>105</v>
      </c>
      <c r="E34" t="s">
        <v>984</v>
      </c>
      <c r="F34" s="77">
        <v>14033502</v>
      </c>
      <c r="G34" s="77">
        <v>111.294</v>
      </c>
      <c r="H34" s="77">
        <v>15618.44571588</v>
      </c>
      <c r="I34" s="77">
        <v>11.36</v>
      </c>
      <c r="J34" s="77">
        <v>1.62</v>
      </c>
      <c r="K34" s="77">
        <v>7.0000000000000007E-2</v>
      </c>
    </row>
    <row r="35" spans="2:11">
      <c r="B35" s="78" t="s">
        <v>985</v>
      </c>
      <c r="C35" s="16"/>
      <c r="F35" s="79">
        <v>190985967.97999999</v>
      </c>
      <c r="H35" s="79">
        <v>256939.75318061496</v>
      </c>
      <c r="J35" s="79">
        <v>26.65</v>
      </c>
      <c r="K35" s="79">
        <v>1.0900000000000001</v>
      </c>
    </row>
    <row r="36" spans="2:11">
      <c r="B36" t="s">
        <v>986</v>
      </c>
      <c r="C36" t="s">
        <v>987</v>
      </c>
      <c r="D36" t="s">
        <v>109</v>
      </c>
      <c r="E36" t="s">
        <v>988</v>
      </c>
      <c r="F36" s="77">
        <v>489441</v>
      </c>
      <c r="G36" s="77">
        <v>144.339</v>
      </c>
      <c r="H36" s="77">
        <v>2577.8515399685102</v>
      </c>
      <c r="I36" s="77">
        <v>14.84</v>
      </c>
      <c r="J36" s="77">
        <v>0.27</v>
      </c>
      <c r="K36" s="77">
        <v>0.01</v>
      </c>
    </row>
    <row r="37" spans="2:11">
      <c r="B37" t="s">
        <v>989</v>
      </c>
      <c r="C37" t="s">
        <v>990</v>
      </c>
      <c r="D37" t="s">
        <v>109</v>
      </c>
      <c r="E37" t="s">
        <v>991</v>
      </c>
      <c r="F37" s="77">
        <v>2727625.25</v>
      </c>
      <c r="G37" s="77">
        <v>97.05799999999995</v>
      </c>
      <c r="H37" s="77">
        <v>9660.2842017640996</v>
      </c>
      <c r="I37" s="77">
        <v>7.02</v>
      </c>
      <c r="J37" s="77">
        <v>1</v>
      </c>
      <c r="K37" s="77">
        <v>0.04</v>
      </c>
    </row>
    <row r="38" spans="2:11">
      <c r="B38" t="s">
        <v>992</v>
      </c>
      <c r="C38" t="s">
        <v>993</v>
      </c>
      <c r="D38" t="s">
        <v>105</v>
      </c>
      <c r="E38" t="s">
        <v>994</v>
      </c>
      <c r="F38" s="77">
        <v>20678425</v>
      </c>
      <c r="G38" s="77">
        <v>165.57900000000001</v>
      </c>
      <c r="H38" s="77">
        <v>34239.129330750002</v>
      </c>
      <c r="I38" s="77">
        <v>7.19</v>
      </c>
      <c r="J38" s="77">
        <v>3.55</v>
      </c>
      <c r="K38" s="77">
        <v>0.15</v>
      </c>
    </row>
    <row r="39" spans="2:11">
      <c r="B39" t="s">
        <v>995</v>
      </c>
      <c r="C39" t="s">
        <v>996</v>
      </c>
      <c r="D39" t="s">
        <v>105</v>
      </c>
      <c r="E39" t="s">
        <v>997</v>
      </c>
      <c r="F39" s="77">
        <v>4684702</v>
      </c>
      <c r="G39" s="77">
        <v>152.505</v>
      </c>
      <c r="H39" s="77">
        <v>7144.4047850999996</v>
      </c>
      <c r="I39" s="77">
        <v>0.82</v>
      </c>
      <c r="J39" s="77">
        <v>0.74</v>
      </c>
      <c r="K39" s="77">
        <v>0.03</v>
      </c>
    </row>
    <row r="40" spans="2:11">
      <c r="B40" t="s">
        <v>998</v>
      </c>
      <c r="C40" t="s">
        <v>999</v>
      </c>
      <c r="D40" t="s">
        <v>105</v>
      </c>
      <c r="E40" t="s">
        <v>1000</v>
      </c>
      <c r="F40" s="77">
        <v>258306</v>
      </c>
      <c r="G40" s="77">
        <v>12.282</v>
      </c>
      <c r="H40" s="77">
        <v>31.72514292</v>
      </c>
      <c r="I40" s="77">
        <v>7.0000000000000007E-2</v>
      </c>
      <c r="J40" s="77">
        <v>0</v>
      </c>
      <c r="K40" s="77">
        <v>0</v>
      </c>
    </row>
    <row r="41" spans="2:11">
      <c r="B41" t="s">
        <v>1001</v>
      </c>
      <c r="C41" t="s">
        <v>1002</v>
      </c>
      <c r="D41" t="s">
        <v>105</v>
      </c>
      <c r="E41" t="s">
        <v>1003</v>
      </c>
      <c r="F41" s="77">
        <v>14912778.130000001</v>
      </c>
      <c r="G41" s="77">
        <v>105.726</v>
      </c>
      <c r="H41" s="77">
        <v>15766.6838057238</v>
      </c>
      <c r="I41" s="77">
        <v>4.16</v>
      </c>
      <c r="J41" s="77">
        <v>1.64</v>
      </c>
      <c r="K41" s="77">
        <v>7.0000000000000007E-2</v>
      </c>
    </row>
    <row r="42" spans="2:11">
      <c r="B42" t="s">
        <v>1004</v>
      </c>
      <c r="C42" t="s">
        <v>1005</v>
      </c>
      <c r="D42" t="s">
        <v>109</v>
      </c>
      <c r="E42" t="s">
        <v>808</v>
      </c>
      <c r="F42" s="77">
        <v>285226</v>
      </c>
      <c r="G42" s="77">
        <v>60.537999999999997</v>
      </c>
      <c r="H42" s="77">
        <v>630.07325284612</v>
      </c>
      <c r="I42" s="77">
        <v>0.17</v>
      </c>
      <c r="J42" s="77">
        <v>7.0000000000000007E-2</v>
      </c>
      <c r="K42" s="77">
        <v>0</v>
      </c>
    </row>
    <row r="43" spans="2:11">
      <c r="B43" t="s">
        <v>1006</v>
      </c>
      <c r="C43" t="s">
        <v>1007</v>
      </c>
      <c r="D43" t="s">
        <v>105</v>
      </c>
      <c r="E43" t="s">
        <v>280</v>
      </c>
      <c r="F43" s="77">
        <v>20976653.59</v>
      </c>
      <c r="G43" s="77">
        <v>113.452</v>
      </c>
      <c r="H43" s="77">
        <v>23798.433030926801</v>
      </c>
      <c r="I43" s="77">
        <v>17.02</v>
      </c>
      <c r="J43" s="77">
        <v>2.4700000000000002</v>
      </c>
      <c r="K43" s="77">
        <v>0.1</v>
      </c>
    </row>
    <row r="44" spans="2:11">
      <c r="B44" t="s">
        <v>1008</v>
      </c>
      <c r="C44" t="s">
        <v>1009</v>
      </c>
      <c r="D44" t="s">
        <v>105</v>
      </c>
      <c r="E44" t="s">
        <v>1010</v>
      </c>
      <c r="F44" s="77">
        <v>16361037.27</v>
      </c>
      <c r="G44" s="77">
        <v>99.873000000000005</v>
      </c>
      <c r="H44" s="77">
        <v>16340.2587526671</v>
      </c>
      <c r="I44" s="77">
        <v>5.43</v>
      </c>
      <c r="J44" s="77">
        <v>1.69</v>
      </c>
      <c r="K44" s="77">
        <v>7.0000000000000007E-2</v>
      </c>
    </row>
    <row r="45" spans="2:11">
      <c r="B45" t="s">
        <v>1011</v>
      </c>
      <c r="C45" t="s">
        <v>1012</v>
      </c>
      <c r="D45" t="s">
        <v>109</v>
      </c>
      <c r="E45" t="s">
        <v>808</v>
      </c>
      <c r="F45" s="77">
        <v>6569.74</v>
      </c>
      <c r="G45" s="77">
        <v>10.26</v>
      </c>
      <c r="H45" s="77">
        <v>2.4596278772760001</v>
      </c>
      <c r="I45" s="77">
        <v>0.01</v>
      </c>
      <c r="J45" s="77">
        <v>0</v>
      </c>
      <c r="K45" s="77">
        <v>0</v>
      </c>
    </row>
    <row r="46" spans="2:11">
      <c r="B46" t="s">
        <v>1013</v>
      </c>
      <c r="C46" t="s">
        <v>1014</v>
      </c>
      <c r="D46" t="s">
        <v>109</v>
      </c>
      <c r="E46" t="s">
        <v>808</v>
      </c>
      <c r="F46" s="77">
        <v>10166</v>
      </c>
      <c r="G46" s="77">
        <v>101.53453</v>
      </c>
      <c r="H46" s="77">
        <v>37.664979166950197</v>
      </c>
      <c r="I46" s="77">
        <v>0</v>
      </c>
      <c r="J46" s="77">
        <v>0</v>
      </c>
      <c r="K46" s="77">
        <v>0</v>
      </c>
    </row>
    <row r="47" spans="2:11">
      <c r="B47" t="s">
        <v>1015</v>
      </c>
      <c r="C47" t="s">
        <v>1016</v>
      </c>
      <c r="D47" t="s">
        <v>109</v>
      </c>
      <c r="E47" t="s">
        <v>1017</v>
      </c>
      <c r="F47" s="77">
        <v>1554987</v>
      </c>
      <c r="G47" s="77">
        <v>179.89</v>
      </c>
      <c r="H47" s="77">
        <v>10207.224051080701</v>
      </c>
      <c r="I47" s="77">
        <v>0.21</v>
      </c>
      <c r="J47" s="77">
        <v>1.06</v>
      </c>
      <c r="K47" s="77">
        <v>0.04</v>
      </c>
    </row>
    <row r="48" spans="2:11">
      <c r="B48" t="s">
        <v>1018</v>
      </c>
      <c r="C48" t="s">
        <v>1019</v>
      </c>
      <c r="D48" t="s">
        <v>109</v>
      </c>
      <c r="E48" t="s">
        <v>1020</v>
      </c>
      <c r="F48" s="77">
        <v>329652</v>
      </c>
      <c r="G48" s="77">
        <v>87.76</v>
      </c>
      <c r="H48" s="77">
        <v>1055.6651698848</v>
      </c>
      <c r="I48" s="77">
        <v>0.31</v>
      </c>
      <c r="J48" s="77">
        <v>0.11</v>
      </c>
      <c r="K48" s="77">
        <v>0</v>
      </c>
    </row>
    <row r="49" spans="2:11">
      <c r="B49" t="s">
        <v>1021</v>
      </c>
      <c r="C49" t="s">
        <v>1022</v>
      </c>
      <c r="D49" t="s">
        <v>105</v>
      </c>
      <c r="E49" t="s">
        <v>1023</v>
      </c>
      <c r="F49" s="77">
        <v>11066009.9</v>
      </c>
      <c r="G49" s="77">
        <v>99.986000000000004</v>
      </c>
      <c r="H49" s="77">
        <v>11064.460658614</v>
      </c>
      <c r="I49" s="77">
        <v>8.08</v>
      </c>
      <c r="J49" s="77">
        <v>1.1499999999999999</v>
      </c>
      <c r="K49" s="77">
        <v>0.05</v>
      </c>
    </row>
    <row r="50" spans="2:11">
      <c r="B50" t="s">
        <v>1024</v>
      </c>
      <c r="C50" t="s">
        <v>1025</v>
      </c>
      <c r="D50" t="s">
        <v>105</v>
      </c>
      <c r="E50" t="s">
        <v>1026</v>
      </c>
      <c r="F50" s="77">
        <v>6623537.2699999996</v>
      </c>
      <c r="G50" s="77">
        <v>98.417000000000002</v>
      </c>
      <c r="H50" s="77">
        <v>6518.6866750158997</v>
      </c>
      <c r="I50" s="77">
        <v>7.14</v>
      </c>
      <c r="J50" s="77">
        <v>0.68</v>
      </c>
      <c r="K50" s="77">
        <v>0.03</v>
      </c>
    </row>
    <row r="51" spans="2:11">
      <c r="B51" t="s">
        <v>1027</v>
      </c>
      <c r="C51" t="s">
        <v>1028</v>
      </c>
      <c r="D51" t="s">
        <v>105</v>
      </c>
      <c r="E51" t="s">
        <v>1029</v>
      </c>
      <c r="F51" s="77">
        <v>6977349</v>
      </c>
      <c r="G51" s="77">
        <v>103.232</v>
      </c>
      <c r="H51" s="77">
        <v>7202.8569196799999</v>
      </c>
      <c r="I51" s="77">
        <v>7.96</v>
      </c>
      <c r="J51" s="77">
        <v>0.75</v>
      </c>
      <c r="K51" s="77">
        <v>0.03</v>
      </c>
    </row>
    <row r="52" spans="2:11">
      <c r="B52" t="s">
        <v>1030</v>
      </c>
      <c r="C52" t="s">
        <v>1031</v>
      </c>
      <c r="D52" t="s">
        <v>105</v>
      </c>
      <c r="E52" t="s">
        <v>1032</v>
      </c>
      <c r="F52" s="77">
        <v>16230267</v>
      </c>
      <c r="G52" s="77">
        <v>126.182</v>
      </c>
      <c r="H52" s="77">
        <v>20479.675505939998</v>
      </c>
      <c r="I52" s="77">
        <v>8.36</v>
      </c>
      <c r="J52" s="77">
        <v>2.12</v>
      </c>
      <c r="K52" s="77">
        <v>0.09</v>
      </c>
    </row>
    <row r="53" spans="2:11">
      <c r="B53" t="s">
        <v>1033</v>
      </c>
      <c r="C53" t="s">
        <v>1034</v>
      </c>
      <c r="D53" t="s">
        <v>109</v>
      </c>
      <c r="E53" t="s">
        <v>808</v>
      </c>
      <c r="F53" s="77">
        <v>186147</v>
      </c>
      <c r="G53" s="77">
        <v>59.713549999999927</v>
      </c>
      <c r="H53" s="77">
        <v>405.60452902060598</v>
      </c>
      <c r="I53" s="77">
        <v>0.19</v>
      </c>
      <c r="J53" s="77">
        <v>0.04</v>
      </c>
      <c r="K53" s="77">
        <v>0</v>
      </c>
    </row>
    <row r="54" spans="2:11">
      <c r="B54" t="s">
        <v>1035</v>
      </c>
      <c r="C54" t="s">
        <v>1036</v>
      </c>
      <c r="D54" t="s">
        <v>105</v>
      </c>
      <c r="E54" t="s">
        <v>1037</v>
      </c>
      <c r="F54" s="77">
        <v>7040184.0300000003</v>
      </c>
      <c r="G54" s="77">
        <v>162.80500000000001</v>
      </c>
      <c r="H54" s="77">
        <v>11461.7716100415</v>
      </c>
      <c r="I54" s="77">
        <v>0.71</v>
      </c>
      <c r="J54" s="77">
        <v>1.19</v>
      </c>
      <c r="K54" s="77">
        <v>0.05</v>
      </c>
    </row>
    <row r="55" spans="2:11">
      <c r="B55" t="s">
        <v>1038</v>
      </c>
      <c r="C55" t="s">
        <v>1039</v>
      </c>
      <c r="D55" t="s">
        <v>105</v>
      </c>
      <c r="E55" t="s">
        <v>1040</v>
      </c>
      <c r="F55" s="77">
        <v>452365.02</v>
      </c>
      <c r="G55" s="77">
        <v>248.97499999999999</v>
      </c>
      <c r="H55" s="77">
        <v>1126.275808545</v>
      </c>
      <c r="I55" s="77">
        <v>0.05</v>
      </c>
      <c r="J55" s="77">
        <v>0.12</v>
      </c>
      <c r="K55" s="77">
        <v>0</v>
      </c>
    </row>
    <row r="56" spans="2:11">
      <c r="B56" t="s">
        <v>1041</v>
      </c>
      <c r="C56" t="s">
        <v>1042</v>
      </c>
      <c r="D56" t="s">
        <v>105</v>
      </c>
      <c r="E56" t="s">
        <v>1043</v>
      </c>
      <c r="F56" s="77">
        <v>13626893.529999999</v>
      </c>
      <c r="G56" s="77">
        <v>106.983</v>
      </c>
      <c r="H56" s="77">
        <v>14578.4595051999</v>
      </c>
      <c r="I56" s="77">
        <v>3.3</v>
      </c>
      <c r="J56" s="77">
        <v>1.51</v>
      </c>
      <c r="K56" s="77">
        <v>0.06</v>
      </c>
    </row>
    <row r="57" spans="2:11">
      <c r="B57" t="s">
        <v>1041</v>
      </c>
      <c r="C57" t="s">
        <v>1044</v>
      </c>
      <c r="D57" t="s">
        <v>105</v>
      </c>
      <c r="E57" t="s">
        <v>1045</v>
      </c>
      <c r="F57" s="77">
        <v>2612639.25</v>
      </c>
      <c r="G57" s="77">
        <v>95.617000000000004</v>
      </c>
      <c r="H57" s="77">
        <v>2498.1272716724998</v>
      </c>
      <c r="I57" s="77">
        <v>0.37</v>
      </c>
      <c r="J57" s="77">
        <v>0.26</v>
      </c>
      <c r="K57" s="77">
        <v>0.01</v>
      </c>
    </row>
    <row r="58" spans="2:11">
      <c r="B58" t="s">
        <v>1046</v>
      </c>
      <c r="C58" t="s">
        <v>1047</v>
      </c>
      <c r="D58" t="s">
        <v>105</v>
      </c>
      <c r="E58" t="s">
        <v>1048</v>
      </c>
      <c r="F58" s="77">
        <v>12712104</v>
      </c>
      <c r="G58" s="77">
        <v>115.922</v>
      </c>
      <c r="H58" s="77">
        <v>14736.12519888</v>
      </c>
      <c r="I58" s="77">
        <v>5.0599999999999996</v>
      </c>
      <c r="J58" s="77">
        <v>1.53</v>
      </c>
      <c r="K58" s="77">
        <v>0.06</v>
      </c>
    </row>
    <row r="59" spans="2:11">
      <c r="B59" t="s">
        <v>1049</v>
      </c>
      <c r="C59" t="s">
        <v>1050</v>
      </c>
      <c r="D59" t="s">
        <v>105</v>
      </c>
      <c r="E59" t="s">
        <v>1051</v>
      </c>
      <c r="F59" s="77">
        <v>12217874</v>
      </c>
      <c r="G59" s="77">
        <v>103.684</v>
      </c>
      <c r="H59" s="77">
        <v>12667.98047816</v>
      </c>
      <c r="I59" s="77">
        <v>8.99</v>
      </c>
      <c r="J59" s="77">
        <v>1.31</v>
      </c>
      <c r="K59" s="77">
        <v>0.05</v>
      </c>
    </row>
    <row r="60" spans="2:11">
      <c r="B60" t="s">
        <v>1052</v>
      </c>
      <c r="C60" t="s">
        <v>1053</v>
      </c>
      <c r="D60" t="s">
        <v>105</v>
      </c>
      <c r="E60" t="s">
        <v>1054</v>
      </c>
      <c r="F60" s="77">
        <v>10939028</v>
      </c>
      <c r="G60" s="77">
        <v>134.80000000000001</v>
      </c>
      <c r="H60" s="77">
        <v>14745.809744</v>
      </c>
      <c r="I60" s="77">
        <v>1.54</v>
      </c>
      <c r="J60" s="77">
        <v>1.53</v>
      </c>
      <c r="K60" s="77">
        <v>0.06</v>
      </c>
    </row>
    <row r="61" spans="2:11">
      <c r="B61" t="s">
        <v>1055</v>
      </c>
      <c r="C61" t="s">
        <v>1056</v>
      </c>
      <c r="D61" t="s">
        <v>105</v>
      </c>
      <c r="E61" t="s">
        <v>1045</v>
      </c>
      <c r="F61" s="77">
        <v>5073557</v>
      </c>
      <c r="G61" s="77">
        <v>136.76400000000001</v>
      </c>
      <c r="H61" s="77">
        <v>6938.7994954799997</v>
      </c>
      <c r="I61" s="77">
        <v>1.34</v>
      </c>
      <c r="J61" s="77">
        <v>0.72</v>
      </c>
      <c r="K61" s="77">
        <v>0.03</v>
      </c>
    </row>
    <row r="62" spans="2:11">
      <c r="B62" t="s">
        <v>1057</v>
      </c>
      <c r="C62" t="s">
        <v>1058</v>
      </c>
      <c r="D62" t="s">
        <v>109</v>
      </c>
      <c r="E62" t="s">
        <v>1059</v>
      </c>
      <c r="F62" s="77">
        <v>1952444</v>
      </c>
      <c r="G62" s="77">
        <v>154.72399999999945</v>
      </c>
      <c r="H62" s="77">
        <v>11023.2621096894</v>
      </c>
      <c r="I62" s="77">
        <v>1.05</v>
      </c>
      <c r="J62" s="77">
        <v>1.1399999999999999</v>
      </c>
      <c r="K62" s="77">
        <v>0.05</v>
      </c>
    </row>
    <row r="63" spans="2:11">
      <c r="B63" s="78" t="s">
        <v>233</v>
      </c>
      <c r="C63" s="16"/>
      <c r="F63" s="79">
        <v>92633111.370000005</v>
      </c>
      <c r="H63" s="79">
        <v>573169.36041200836</v>
      </c>
      <c r="J63" s="79">
        <v>59.45</v>
      </c>
      <c r="K63" s="79">
        <v>2.4300000000000002</v>
      </c>
    </row>
    <row r="64" spans="2:11">
      <c r="B64" s="78" t="s">
        <v>1060</v>
      </c>
      <c r="C64" s="16"/>
      <c r="F64" s="79">
        <v>2013845</v>
      </c>
      <c r="H64" s="79">
        <v>9268.1009051941001</v>
      </c>
      <c r="J64" s="79">
        <v>0.96</v>
      </c>
      <c r="K64" s="79">
        <v>0.04</v>
      </c>
    </row>
    <row r="65" spans="2:11">
      <c r="B65" t="s">
        <v>1061</v>
      </c>
      <c r="C65" t="s">
        <v>1062</v>
      </c>
      <c r="D65" t="s">
        <v>109</v>
      </c>
      <c r="E65" t="s">
        <v>1063</v>
      </c>
      <c r="F65" s="77">
        <v>2013845</v>
      </c>
      <c r="G65" s="77">
        <v>126.122</v>
      </c>
      <c r="H65" s="77">
        <v>9268.1009051941001</v>
      </c>
      <c r="I65" s="77">
        <v>2.14</v>
      </c>
      <c r="J65" s="77">
        <v>0.96</v>
      </c>
      <c r="K65" s="77">
        <v>0.04</v>
      </c>
    </row>
    <row r="66" spans="2:11">
      <c r="B66" s="78" t="s">
        <v>1064</v>
      </c>
      <c r="C66" s="16"/>
      <c r="F66" s="79">
        <v>7987911.5099999998</v>
      </c>
      <c r="H66" s="79">
        <v>241348.1318171228</v>
      </c>
      <c r="J66" s="79">
        <v>25.03</v>
      </c>
      <c r="K66" s="79">
        <v>1.02</v>
      </c>
    </row>
    <row r="67" spans="2:11">
      <c r="B67" t="s">
        <v>1065</v>
      </c>
      <c r="C67" t="s">
        <v>1066</v>
      </c>
      <c r="D67" t="s">
        <v>109</v>
      </c>
      <c r="E67" t="s">
        <v>1067</v>
      </c>
      <c r="F67" s="77">
        <v>17379</v>
      </c>
      <c r="G67" s="77">
        <v>111250.74</v>
      </c>
      <c r="H67" s="77">
        <v>70550.737015685401</v>
      </c>
      <c r="I67" s="77">
        <v>2.09</v>
      </c>
      <c r="J67" s="77">
        <v>7.32</v>
      </c>
      <c r="K67" s="77">
        <v>0.3</v>
      </c>
    </row>
    <row r="68" spans="2:11">
      <c r="B68" t="s">
        <v>1068</v>
      </c>
      <c r="C68" t="s">
        <v>1069</v>
      </c>
      <c r="D68" t="s">
        <v>109</v>
      </c>
      <c r="E68" t="s">
        <v>1070</v>
      </c>
      <c r="F68" s="77">
        <v>1572</v>
      </c>
      <c r="G68" s="77">
        <v>105616</v>
      </c>
      <c r="H68" s="77">
        <v>6058.3745644800001</v>
      </c>
      <c r="I68" s="77">
        <v>3.14</v>
      </c>
      <c r="J68" s="77">
        <v>0.63</v>
      </c>
      <c r="K68" s="77">
        <v>0.03</v>
      </c>
    </row>
    <row r="69" spans="2:11">
      <c r="B69" t="s">
        <v>1071</v>
      </c>
      <c r="C69" t="s">
        <v>1072</v>
      </c>
      <c r="D69" t="s">
        <v>109</v>
      </c>
      <c r="E69" t="s">
        <v>1073</v>
      </c>
      <c r="F69" s="77">
        <v>7749019.6100000003</v>
      </c>
      <c r="G69" s="77">
        <v>110.73205899999985</v>
      </c>
      <c r="H69" s="77">
        <v>31310.788078637201</v>
      </c>
      <c r="I69" s="77">
        <v>13.12</v>
      </c>
      <c r="J69" s="77">
        <v>3.25</v>
      </c>
      <c r="K69" s="77">
        <v>0.13</v>
      </c>
    </row>
    <row r="70" spans="2:11">
      <c r="B70" t="s">
        <v>1074</v>
      </c>
      <c r="C70" t="s">
        <v>1075</v>
      </c>
      <c r="D70" t="s">
        <v>113</v>
      </c>
      <c r="E70" t="s">
        <v>1076</v>
      </c>
      <c r="F70" s="77">
        <v>34446.49</v>
      </c>
      <c r="G70" s="77">
        <v>28613.656000000014</v>
      </c>
      <c r="H70" s="77">
        <v>41651.175765171502</v>
      </c>
      <c r="I70" s="77">
        <v>0.38</v>
      </c>
      <c r="J70" s="77">
        <v>4.32</v>
      </c>
      <c r="K70" s="77">
        <v>0.18</v>
      </c>
    </row>
    <row r="71" spans="2:11">
      <c r="B71" t="s">
        <v>1077</v>
      </c>
      <c r="C71" t="s">
        <v>1078</v>
      </c>
      <c r="D71" t="s">
        <v>109</v>
      </c>
      <c r="E71" t="s">
        <v>1079</v>
      </c>
      <c r="F71" s="77">
        <v>164637</v>
      </c>
      <c r="G71" s="77">
        <v>111.64</v>
      </c>
      <c r="H71" s="77">
        <v>670.68892507320004</v>
      </c>
      <c r="I71" s="77">
        <v>0.08</v>
      </c>
      <c r="J71" s="77">
        <v>7.0000000000000007E-2</v>
      </c>
      <c r="K71" s="77">
        <v>0</v>
      </c>
    </row>
    <row r="72" spans="2:11">
      <c r="B72" t="s">
        <v>1080</v>
      </c>
      <c r="C72" t="s">
        <v>1081</v>
      </c>
      <c r="D72" t="s">
        <v>109</v>
      </c>
      <c r="E72" t="s">
        <v>1082</v>
      </c>
      <c r="F72" s="77">
        <v>3150.69</v>
      </c>
      <c r="G72" s="77">
        <v>227395.68489999973</v>
      </c>
      <c r="H72" s="77">
        <v>26143.381298597102</v>
      </c>
      <c r="I72" s="77">
        <v>0.03</v>
      </c>
      <c r="J72" s="77">
        <v>2.71</v>
      </c>
      <c r="K72" s="77">
        <v>0.11</v>
      </c>
    </row>
    <row r="73" spans="2:11">
      <c r="B73" t="s">
        <v>1083</v>
      </c>
      <c r="C73" t="s">
        <v>1084</v>
      </c>
      <c r="D73" t="s">
        <v>109</v>
      </c>
      <c r="E73" t="s">
        <v>1085</v>
      </c>
      <c r="F73" s="77">
        <v>6161</v>
      </c>
      <c r="G73" s="77">
        <v>104695.46</v>
      </c>
      <c r="H73" s="77">
        <v>23537.098323399401</v>
      </c>
      <c r="I73" s="77">
        <v>0.72</v>
      </c>
      <c r="J73" s="77">
        <v>2.44</v>
      </c>
      <c r="K73" s="77">
        <v>0.1</v>
      </c>
    </row>
    <row r="74" spans="2:11">
      <c r="B74" t="s">
        <v>1086</v>
      </c>
      <c r="C74" t="s">
        <v>1087</v>
      </c>
      <c r="D74" t="s">
        <v>109</v>
      </c>
      <c r="E74" t="s">
        <v>1088</v>
      </c>
      <c r="F74" s="77">
        <v>11545.72</v>
      </c>
      <c r="G74" s="77">
        <v>98327.93999999993</v>
      </c>
      <c r="H74" s="77">
        <v>41425.887846079</v>
      </c>
      <c r="I74" s="77">
        <v>0</v>
      </c>
      <c r="J74" s="77">
        <v>4.3</v>
      </c>
      <c r="K74" s="77">
        <v>0.18</v>
      </c>
    </row>
    <row r="75" spans="2:11">
      <c r="B75" s="78" t="s">
        <v>1089</v>
      </c>
      <c r="C75" s="16"/>
      <c r="F75" s="79">
        <v>23629655.309999999</v>
      </c>
      <c r="H75" s="79">
        <v>58400.065349993769</v>
      </c>
      <c r="J75" s="79">
        <v>6.06</v>
      </c>
      <c r="K75" s="79">
        <v>0.25</v>
      </c>
    </row>
    <row r="76" spans="2:11">
      <c r="B76" t="s">
        <v>1090</v>
      </c>
      <c r="C76" t="s">
        <v>1091</v>
      </c>
      <c r="D76" t="s">
        <v>109</v>
      </c>
      <c r="E76" t="s">
        <v>1092</v>
      </c>
      <c r="F76" s="77">
        <v>6641421</v>
      </c>
      <c r="G76" s="77">
        <v>119.28</v>
      </c>
      <c r="H76" s="77">
        <v>28906.965549151199</v>
      </c>
      <c r="I76" s="77">
        <v>5.74</v>
      </c>
      <c r="J76" s="77">
        <v>3</v>
      </c>
      <c r="K76" s="77">
        <v>0.12</v>
      </c>
    </row>
    <row r="77" spans="2:11">
      <c r="B77" t="s">
        <v>1093</v>
      </c>
      <c r="C77" t="s">
        <v>1094</v>
      </c>
      <c r="D77" t="s">
        <v>109</v>
      </c>
      <c r="E77" t="s">
        <v>1095</v>
      </c>
      <c r="F77" s="77">
        <v>2111502</v>
      </c>
      <c r="G77" s="77">
        <v>136.22429999999983</v>
      </c>
      <c r="H77" s="77">
        <v>10495.906310479901</v>
      </c>
      <c r="I77" s="77">
        <v>4.8099999999999996</v>
      </c>
      <c r="J77" s="77">
        <v>1.0900000000000001</v>
      </c>
      <c r="K77" s="77">
        <v>0.04</v>
      </c>
    </row>
    <row r="78" spans="2:11">
      <c r="B78" t="s">
        <v>1096</v>
      </c>
      <c r="C78" t="s">
        <v>1097</v>
      </c>
      <c r="D78" t="s">
        <v>109</v>
      </c>
      <c r="E78" t="s">
        <v>1098</v>
      </c>
      <c r="F78" s="77">
        <v>1551798.31</v>
      </c>
      <c r="G78" s="77">
        <v>99.457999999999998</v>
      </c>
      <c r="H78" s="77">
        <v>5631.8212179701104</v>
      </c>
      <c r="I78" s="77">
        <v>5.83</v>
      </c>
      <c r="J78" s="77">
        <v>0.57999999999999996</v>
      </c>
      <c r="K78" s="77">
        <v>0.02</v>
      </c>
    </row>
    <row r="79" spans="2:11">
      <c r="B79" t="s">
        <v>1099</v>
      </c>
      <c r="C79" t="s">
        <v>1100</v>
      </c>
      <c r="D79" t="s">
        <v>109</v>
      </c>
      <c r="E79" t="s">
        <v>808</v>
      </c>
      <c r="F79" s="77">
        <v>1355606</v>
      </c>
      <c r="G79" s="77">
        <v>106.69199999999999</v>
      </c>
      <c r="H79" s="77">
        <v>5277.6331871944803</v>
      </c>
      <c r="I79" s="77">
        <v>1.36</v>
      </c>
      <c r="J79" s="77">
        <v>0.55000000000000004</v>
      </c>
      <c r="K79" s="77">
        <v>0.02</v>
      </c>
    </row>
    <row r="80" spans="2:11">
      <c r="B80" t="s">
        <v>1101</v>
      </c>
      <c r="C80" t="s">
        <v>1102</v>
      </c>
      <c r="D80" t="s">
        <v>204</v>
      </c>
      <c r="E80" t="s">
        <v>1103</v>
      </c>
      <c r="F80" s="77">
        <v>11969328</v>
      </c>
      <c r="G80" s="77">
        <v>119.13</v>
      </c>
      <c r="H80" s="77">
        <v>8087.7390851980799</v>
      </c>
      <c r="I80" s="77">
        <v>4.7699999999999996</v>
      </c>
      <c r="J80" s="77">
        <v>0.84</v>
      </c>
      <c r="K80" s="77">
        <v>0.03</v>
      </c>
    </row>
    <row r="81" spans="2:11">
      <c r="B81" s="78" t="s">
        <v>1104</v>
      </c>
      <c r="C81" s="16"/>
      <c r="F81" s="79">
        <v>59001699.549999997</v>
      </c>
      <c r="H81" s="79">
        <v>264153.06233969767</v>
      </c>
      <c r="J81" s="79">
        <v>27.4</v>
      </c>
      <c r="K81" s="79">
        <v>1.1200000000000001</v>
      </c>
    </row>
    <row r="82" spans="2:11">
      <c r="B82" t="s">
        <v>1105</v>
      </c>
      <c r="C82" t="s">
        <v>1106</v>
      </c>
      <c r="D82" t="s">
        <v>113</v>
      </c>
      <c r="E82" t="s">
        <v>274</v>
      </c>
      <c r="F82" s="77">
        <v>5059505.01</v>
      </c>
      <c r="G82" s="77">
        <v>101.47800000000004</v>
      </c>
      <c r="H82" s="77">
        <v>21696.4594149472</v>
      </c>
      <c r="I82" s="77">
        <v>6.46</v>
      </c>
      <c r="J82" s="77">
        <v>2.25</v>
      </c>
      <c r="K82" s="77">
        <v>0.09</v>
      </c>
    </row>
    <row r="83" spans="2:11">
      <c r="B83" t="s">
        <v>1107</v>
      </c>
      <c r="C83" t="s">
        <v>1108</v>
      </c>
      <c r="D83" t="s">
        <v>113</v>
      </c>
      <c r="E83" t="s">
        <v>1109</v>
      </c>
      <c r="F83" s="77">
        <v>1380615.45</v>
      </c>
      <c r="G83" s="77">
        <v>162.78899999999996</v>
      </c>
      <c r="H83" s="77">
        <v>9497.4436007725308</v>
      </c>
      <c r="I83" s="77">
        <v>0.59</v>
      </c>
      <c r="J83" s="77">
        <v>0.99</v>
      </c>
      <c r="K83" s="77">
        <v>0.04</v>
      </c>
    </row>
    <row r="84" spans="2:11">
      <c r="B84" t="s">
        <v>1110</v>
      </c>
      <c r="C84" t="s">
        <v>1111</v>
      </c>
      <c r="D84" t="s">
        <v>109</v>
      </c>
      <c r="E84" t="s">
        <v>1112</v>
      </c>
      <c r="F84" s="77">
        <v>5494450.46</v>
      </c>
      <c r="G84" s="77">
        <v>83.81000000000013</v>
      </c>
      <c r="H84" s="77">
        <v>16803.276197489398</v>
      </c>
      <c r="I84" s="77">
        <v>0.59</v>
      </c>
      <c r="J84" s="77">
        <v>1.74</v>
      </c>
      <c r="K84" s="77">
        <v>7.0000000000000007E-2</v>
      </c>
    </row>
    <row r="85" spans="2:11">
      <c r="B85" t="s">
        <v>1113</v>
      </c>
      <c r="C85" t="s">
        <v>1114</v>
      </c>
      <c r="D85" t="s">
        <v>113</v>
      </c>
      <c r="E85" t="s">
        <v>1115</v>
      </c>
      <c r="F85" s="77">
        <v>7754683</v>
      </c>
      <c r="G85" s="77">
        <v>114.07000000000006</v>
      </c>
      <c r="H85" s="77">
        <v>37380.441757991</v>
      </c>
      <c r="I85" s="77">
        <v>2.83</v>
      </c>
      <c r="J85" s="77">
        <v>3.88</v>
      </c>
      <c r="K85" s="77">
        <v>0.16</v>
      </c>
    </row>
    <row r="86" spans="2:11">
      <c r="B86" t="s">
        <v>1116</v>
      </c>
      <c r="C86" t="s">
        <v>1117</v>
      </c>
      <c r="D86" t="s">
        <v>109</v>
      </c>
      <c r="E86" t="s">
        <v>787</v>
      </c>
      <c r="F86" s="77">
        <v>161795</v>
      </c>
      <c r="G86" s="77">
        <v>214.208</v>
      </c>
      <c r="H86" s="77">
        <v>1264.6625148063999</v>
      </c>
      <c r="I86" s="77">
        <v>0.01</v>
      </c>
      <c r="J86" s="77">
        <v>0.13</v>
      </c>
      <c r="K86" s="77">
        <v>0.01</v>
      </c>
    </row>
    <row r="87" spans="2:11">
      <c r="B87" t="s">
        <v>1118</v>
      </c>
      <c r="C87" t="s">
        <v>1119</v>
      </c>
      <c r="D87" t="s">
        <v>109</v>
      </c>
      <c r="E87" t="s">
        <v>1120</v>
      </c>
      <c r="F87" s="77">
        <v>1838363.74</v>
      </c>
      <c r="G87" s="77">
        <v>91.650999999999968</v>
      </c>
      <c r="H87" s="77">
        <v>6148.1225636666604</v>
      </c>
      <c r="I87" s="77">
        <v>0.13</v>
      </c>
      <c r="J87" s="77">
        <v>0.64</v>
      </c>
      <c r="K87" s="77">
        <v>0.03</v>
      </c>
    </row>
    <row r="88" spans="2:11">
      <c r="B88" t="s">
        <v>1121</v>
      </c>
      <c r="C88" t="s">
        <v>1122</v>
      </c>
      <c r="D88" t="s">
        <v>113</v>
      </c>
      <c r="E88" t="s">
        <v>1123</v>
      </c>
      <c r="F88" s="77">
        <v>4569789.47</v>
      </c>
      <c r="G88" s="77">
        <v>95.365000000000052</v>
      </c>
      <c r="H88" s="77">
        <v>18415.950734859201</v>
      </c>
      <c r="I88" s="77">
        <v>5.35</v>
      </c>
      <c r="J88" s="77">
        <v>1.91</v>
      </c>
      <c r="K88" s="77">
        <v>0.08</v>
      </c>
    </row>
    <row r="89" spans="2:11">
      <c r="B89" t="s">
        <v>1124</v>
      </c>
      <c r="C89" t="s">
        <v>1125</v>
      </c>
      <c r="D89" t="s">
        <v>109</v>
      </c>
      <c r="E89" t="s">
        <v>1126</v>
      </c>
      <c r="F89" s="77">
        <v>1701889.41</v>
      </c>
      <c r="G89" s="77">
        <v>118.89399999999992</v>
      </c>
      <c r="H89" s="77">
        <v>7383.5485978125798</v>
      </c>
      <c r="I89" s="77">
        <v>3.97</v>
      </c>
      <c r="J89" s="77">
        <v>0.77</v>
      </c>
      <c r="K89" s="77">
        <v>0.03</v>
      </c>
    </row>
    <row r="90" spans="2:11">
      <c r="B90" t="s">
        <v>1127</v>
      </c>
      <c r="C90" t="s">
        <v>1128</v>
      </c>
      <c r="D90" t="s">
        <v>109</v>
      </c>
      <c r="E90" t="s">
        <v>1129</v>
      </c>
      <c r="F90" s="77">
        <v>3630974.14</v>
      </c>
      <c r="G90" s="77">
        <v>107.36100000000027</v>
      </c>
      <c r="H90" s="77">
        <v>14224.714784379301</v>
      </c>
      <c r="I90" s="77">
        <v>1.72</v>
      </c>
      <c r="J90" s="77">
        <v>1.48</v>
      </c>
      <c r="K90" s="77">
        <v>0.06</v>
      </c>
    </row>
    <row r="91" spans="2:11">
      <c r="B91" t="s">
        <v>1130</v>
      </c>
      <c r="C91" t="s">
        <v>1131</v>
      </c>
      <c r="D91" t="s">
        <v>109</v>
      </c>
      <c r="E91" t="s">
        <v>1132</v>
      </c>
      <c r="F91" s="77">
        <v>2458135.25</v>
      </c>
      <c r="G91" s="77">
        <v>105.024</v>
      </c>
      <c r="H91" s="77">
        <v>9420.3750401390407</v>
      </c>
      <c r="I91" s="77">
        <v>0.41</v>
      </c>
      <c r="J91" s="77">
        <v>0.98</v>
      </c>
      <c r="K91" s="77">
        <v>0.04</v>
      </c>
    </row>
    <row r="92" spans="2:11">
      <c r="B92" t="s">
        <v>1133</v>
      </c>
      <c r="C92" t="s">
        <v>1134</v>
      </c>
      <c r="D92" t="s">
        <v>109</v>
      </c>
      <c r="E92" t="s">
        <v>1135</v>
      </c>
      <c r="F92" s="77">
        <v>3397614</v>
      </c>
      <c r="G92" s="77">
        <v>149.10300000000015</v>
      </c>
      <c r="H92" s="77">
        <v>18485.631124430602</v>
      </c>
      <c r="I92" s="77">
        <v>1.0900000000000001</v>
      </c>
      <c r="J92" s="77">
        <v>1.92</v>
      </c>
      <c r="K92" s="77">
        <v>0.08</v>
      </c>
    </row>
    <row r="93" spans="2:11">
      <c r="B93" t="s">
        <v>1136</v>
      </c>
      <c r="C93" t="s">
        <v>1137</v>
      </c>
      <c r="D93" t="s">
        <v>113</v>
      </c>
      <c r="E93" t="s">
        <v>1138</v>
      </c>
      <c r="F93" s="77">
        <v>3328527.23</v>
      </c>
      <c r="G93" s="77">
        <v>96.538000000000338</v>
      </c>
      <c r="H93" s="77">
        <v>13578.736167975399</v>
      </c>
      <c r="I93" s="77">
        <v>0.99</v>
      </c>
      <c r="J93" s="77">
        <v>1.41</v>
      </c>
      <c r="K93" s="77">
        <v>0.06</v>
      </c>
    </row>
    <row r="94" spans="2:11">
      <c r="B94" t="s">
        <v>1139</v>
      </c>
      <c r="C94" t="s">
        <v>1140</v>
      </c>
      <c r="D94" t="s">
        <v>113</v>
      </c>
      <c r="E94" t="s">
        <v>1141</v>
      </c>
      <c r="F94" s="77">
        <v>3412660.91</v>
      </c>
      <c r="G94" s="77">
        <v>99.068999999999861</v>
      </c>
      <c r="H94" s="77">
        <v>14286.960892249899</v>
      </c>
      <c r="I94" s="77">
        <v>18.399999999999999</v>
      </c>
      <c r="J94" s="77">
        <v>1.48</v>
      </c>
      <c r="K94" s="77">
        <v>0.06</v>
      </c>
    </row>
    <row r="95" spans="2:11">
      <c r="B95" t="s">
        <v>1142</v>
      </c>
      <c r="C95" t="s">
        <v>1143</v>
      </c>
      <c r="D95" t="s">
        <v>109</v>
      </c>
      <c r="E95" t="s">
        <v>1144</v>
      </c>
      <c r="F95" s="77">
        <v>1668082.35</v>
      </c>
      <c r="G95" s="77">
        <v>135.19399999999999</v>
      </c>
      <c r="H95" s="77">
        <v>8229.0323234930893</v>
      </c>
      <c r="I95" s="77">
        <v>7.03</v>
      </c>
      <c r="J95" s="77">
        <v>0.85</v>
      </c>
      <c r="K95" s="77">
        <v>0.03</v>
      </c>
    </row>
    <row r="96" spans="2:11">
      <c r="B96" t="s">
        <v>1145</v>
      </c>
      <c r="C96" t="s">
        <v>1146</v>
      </c>
      <c r="D96" t="s">
        <v>109</v>
      </c>
      <c r="E96" t="s">
        <v>1147</v>
      </c>
      <c r="F96" s="77">
        <v>2480974.83</v>
      </c>
      <c r="G96" s="77">
        <v>100.74499999999999</v>
      </c>
      <c r="H96" s="77">
        <v>9120.5225794722901</v>
      </c>
      <c r="I96" s="77">
        <v>4.75</v>
      </c>
      <c r="J96" s="77">
        <v>0.95</v>
      </c>
      <c r="K96" s="77">
        <v>0.04</v>
      </c>
    </row>
    <row r="97" spans="2:11">
      <c r="B97" t="s">
        <v>1148</v>
      </c>
      <c r="C97" t="s">
        <v>1149</v>
      </c>
      <c r="D97" t="s">
        <v>113</v>
      </c>
      <c r="E97" t="s">
        <v>1150</v>
      </c>
      <c r="F97" s="77">
        <v>6946961.3399999999</v>
      </c>
      <c r="G97" s="77">
        <v>125.35599999999988</v>
      </c>
      <c r="H97" s="77">
        <v>36800.095568675802</v>
      </c>
      <c r="I97" s="77">
        <v>2.73</v>
      </c>
      <c r="J97" s="77">
        <v>3.82</v>
      </c>
      <c r="K97" s="77">
        <v>0.16</v>
      </c>
    </row>
    <row r="98" spans="2:11">
      <c r="B98" t="s">
        <v>1151</v>
      </c>
      <c r="C98" t="s">
        <v>1152</v>
      </c>
      <c r="D98" t="s">
        <v>116</v>
      </c>
      <c r="E98" t="s">
        <v>1153</v>
      </c>
      <c r="F98" s="77">
        <v>1589160</v>
      </c>
      <c r="G98" s="77">
        <v>115.604</v>
      </c>
      <c r="H98" s="77">
        <v>8772.3078135600008</v>
      </c>
      <c r="I98" s="77">
        <v>4.13</v>
      </c>
      <c r="J98" s="77">
        <v>0.91</v>
      </c>
      <c r="K98" s="77">
        <v>0.04</v>
      </c>
    </row>
    <row r="99" spans="2:11">
      <c r="B99" t="s">
        <v>1154</v>
      </c>
      <c r="C99" t="s">
        <v>1155</v>
      </c>
      <c r="D99" t="s">
        <v>116</v>
      </c>
      <c r="E99" t="s">
        <v>1043</v>
      </c>
      <c r="F99" s="77">
        <v>2127517.96</v>
      </c>
      <c r="G99" s="77">
        <v>124.47</v>
      </c>
      <c r="H99" s="77">
        <v>12644.7806629773</v>
      </c>
      <c r="I99" s="77">
        <v>5.86</v>
      </c>
      <c r="J99" s="77">
        <v>1.31</v>
      </c>
      <c r="K99" s="77">
        <v>0.05</v>
      </c>
    </row>
    <row r="100" spans="2:11">
      <c r="B100" t="s">
        <v>235</v>
      </c>
      <c r="C100" s="16"/>
    </row>
    <row r="101" spans="2:11">
      <c r="B101" t="s">
        <v>293</v>
      </c>
      <c r="C101" s="16"/>
    </row>
    <row r="102" spans="2:11">
      <c r="B102" t="s">
        <v>294</v>
      </c>
      <c r="C102" s="16"/>
    </row>
    <row r="103" spans="2:11">
      <c r="B103" t="s">
        <v>295</v>
      </c>
      <c r="C103" s="16"/>
    </row>
    <row r="104" spans="2:11">
      <c r="C104" s="16"/>
    </row>
    <row r="105" spans="2:11"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1549</v>
      </c>
    </row>
    <row r="3" spans="2:59">
      <c r="B3" s="2" t="s">
        <v>2</v>
      </c>
      <c r="C3" t="s">
        <v>1550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10366378.880000001</v>
      </c>
      <c r="H11" s="7"/>
      <c r="I11" s="76">
        <v>4477.9163875895438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1156</v>
      </c>
      <c r="C12" s="16"/>
      <c r="D12" s="16"/>
      <c r="G12" s="79">
        <v>9685635</v>
      </c>
      <c r="I12" s="79">
        <v>1126.1164960000001</v>
      </c>
      <c r="K12" s="79">
        <v>25.15</v>
      </c>
      <c r="L12" s="79">
        <v>0</v>
      </c>
    </row>
    <row r="13" spans="2:59">
      <c r="B13" t="s">
        <v>1157</v>
      </c>
      <c r="C13" t="s">
        <v>1158</v>
      </c>
      <c r="D13" t="s">
        <v>807</v>
      </c>
      <c r="E13" t="s">
        <v>105</v>
      </c>
      <c r="F13" t="s">
        <v>1159</v>
      </c>
      <c r="G13" s="77">
        <v>3228545</v>
      </c>
      <c r="H13" s="77">
        <v>4.22</v>
      </c>
      <c r="I13" s="77">
        <v>136.24459899999999</v>
      </c>
      <c r="J13" s="77">
        <v>0</v>
      </c>
      <c r="K13" s="77">
        <v>3.04</v>
      </c>
      <c r="L13" s="77">
        <v>0</v>
      </c>
    </row>
    <row r="14" spans="2:59">
      <c r="B14" t="s">
        <v>1160</v>
      </c>
      <c r="C14" t="s">
        <v>1161</v>
      </c>
      <c r="D14" t="s">
        <v>807</v>
      </c>
      <c r="E14" t="s">
        <v>105</v>
      </c>
      <c r="F14" t="s">
        <v>1159</v>
      </c>
      <c r="G14" s="77">
        <v>3228545</v>
      </c>
      <c r="H14" s="77">
        <v>11.45</v>
      </c>
      <c r="I14" s="77">
        <v>369.66840250000001</v>
      </c>
      <c r="J14" s="77">
        <v>0</v>
      </c>
      <c r="K14" s="77">
        <v>8.26</v>
      </c>
      <c r="L14" s="77">
        <v>0</v>
      </c>
    </row>
    <row r="15" spans="2:59">
      <c r="B15" t="s">
        <v>1162</v>
      </c>
      <c r="C15" t="s">
        <v>1163</v>
      </c>
      <c r="D15" t="s">
        <v>807</v>
      </c>
      <c r="E15" t="s">
        <v>105</v>
      </c>
      <c r="F15" t="s">
        <v>1159</v>
      </c>
      <c r="G15" s="77">
        <v>3228545</v>
      </c>
      <c r="H15" s="77">
        <v>19.21</v>
      </c>
      <c r="I15" s="77">
        <v>620.20349450000003</v>
      </c>
      <c r="J15" s="77">
        <v>0</v>
      </c>
      <c r="K15" s="77">
        <v>13.85</v>
      </c>
      <c r="L15" s="77">
        <v>0</v>
      </c>
    </row>
    <row r="16" spans="2:59">
      <c r="B16" s="78" t="s">
        <v>693</v>
      </c>
      <c r="C16" s="16"/>
      <c r="D16" s="16"/>
      <c r="G16" s="79">
        <v>680743.88</v>
      </c>
      <c r="I16" s="79">
        <v>3351.7998915895441</v>
      </c>
      <c r="K16" s="79">
        <v>74.849999999999994</v>
      </c>
      <c r="L16" s="79">
        <v>0.01</v>
      </c>
    </row>
    <row r="17" spans="2:12">
      <c r="B17" t="s">
        <v>1164</v>
      </c>
      <c r="C17" t="s">
        <v>1165</v>
      </c>
      <c r="D17" t="s">
        <v>435</v>
      </c>
      <c r="E17" t="s">
        <v>113</v>
      </c>
      <c r="F17" t="s">
        <v>1166</v>
      </c>
      <c r="G17" s="77">
        <v>265328.8</v>
      </c>
      <c r="H17" s="77">
        <v>295.74000000000035</v>
      </c>
      <c r="I17" s="77">
        <v>3315.9150826465002</v>
      </c>
      <c r="J17" s="77">
        <v>0</v>
      </c>
      <c r="K17" s="77">
        <v>74.05</v>
      </c>
      <c r="L17" s="77">
        <v>0.01</v>
      </c>
    </row>
    <row r="18" spans="2:12">
      <c r="B18" t="s">
        <v>1167</v>
      </c>
      <c r="C18" t="s">
        <v>1168</v>
      </c>
      <c r="D18" t="s">
        <v>420</v>
      </c>
      <c r="E18" t="s">
        <v>109</v>
      </c>
      <c r="F18" t="s">
        <v>1169</v>
      </c>
      <c r="G18" s="77">
        <v>110034.4</v>
      </c>
      <c r="H18" s="77">
        <v>4.6661000000000001</v>
      </c>
      <c r="I18" s="77">
        <v>18.735115940021601</v>
      </c>
      <c r="J18" s="77">
        <v>0.21</v>
      </c>
      <c r="K18" s="77">
        <v>0.42</v>
      </c>
      <c r="L18" s="77">
        <v>0</v>
      </c>
    </row>
    <row r="19" spans="2:12">
      <c r="B19" t="s">
        <v>1170</v>
      </c>
      <c r="C19" t="s">
        <v>1171</v>
      </c>
      <c r="D19" t="s">
        <v>420</v>
      </c>
      <c r="E19" t="s">
        <v>109</v>
      </c>
      <c r="F19" t="s">
        <v>1169</v>
      </c>
      <c r="G19" s="77">
        <v>111939.28</v>
      </c>
      <c r="H19" s="77">
        <v>3.59480000000001</v>
      </c>
      <c r="I19" s="77">
        <v>14.6835513234186</v>
      </c>
      <c r="J19" s="77">
        <v>0.21</v>
      </c>
      <c r="K19" s="77">
        <v>0.33</v>
      </c>
      <c r="L19" s="77">
        <v>0</v>
      </c>
    </row>
    <row r="20" spans="2:12">
      <c r="B20" t="s">
        <v>1172</v>
      </c>
      <c r="C20" t="s">
        <v>1173</v>
      </c>
      <c r="D20" t="s">
        <v>420</v>
      </c>
      <c r="E20" t="s">
        <v>113</v>
      </c>
      <c r="F20" t="s">
        <v>1174</v>
      </c>
      <c r="G20" s="77">
        <v>29.4</v>
      </c>
      <c r="H20" s="77">
        <v>1985</v>
      </c>
      <c r="I20" s="77">
        <v>2.4661346220000002</v>
      </c>
      <c r="J20" s="77">
        <v>0</v>
      </c>
      <c r="K20" s="77">
        <v>0.06</v>
      </c>
      <c r="L20" s="77">
        <v>0</v>
      </c>
    </row>
    <row r="21" spans="2:12">
      <c r="B21" t="s">
        <v>1175</v>
      </c>
      <c r="C21" t="s">
        <v>1176</v>
      </c>
      <c r="D21" t="s">
        <v>588</v>
      </c>
      <c r="E21" t="s">
        <v>109</v>
      </c>
      <c r="F21" t="s">
        <v>1177</v>
      </c>
      <c r="G21" s="77">
        <v>193412</v>
      </c>
      <c r="H21" s="77">
        <v>9.9999999999999995E-7</v>
      </c>
      <c r="I21" s="77">
        <v>7.0576038799999997E-6</v>
      </c>
      <c r="J21" s="77">
        <v>0</v>
      </c>
      <c r="K21" s="77">
        <v>0</v>
      </c>
      <c r="L21" s="77">
        <v>0</v>
      </c>
    </row>
    <row r="22" spans="2:12">
      <c r="B22" t="s">
        <v>235</v>
      </c>
      <c r="C22" s="16"/>
      <c r="D22" s="16"/>
    </row>
    <row r="23" spans="2:12">
      <c r="B23" t="s">
        <v>293</v>
      </c>
      <c r="C23" s="16"/>
      <c r="D23" s="16"/>
    </row>
    <row r="24" spans="2:12">
      <c r="B24" t="s">
        <v>294</v>
      </c>
      <c r="C24" s="16"/>
      <c r="D24" s="16"/>
    </row>
    <row r="25" spans="2:12">
      <c r="B25" t="s">
        <v>295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1549</v>
      </c>
    </row>
    <row r="3" spans="2:52">
      <c r="B3" s="2" t="s">
        <v>2</v>
      </c>
      <c r="C3" t="s">
        <v>1550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491723122</v>
      </c>
      <c r="H11" s="7"/>
      <c r="I11" s="76">
        <v>-1149.1050866119999</v>
      </c>
      <c r="J11" s="7"/>
      <c r="K11" s="76">
        <v>100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491706000</v>
      </c>
      <c r="I12" s="79">
        <v>-2196.61421896</v>
      </c>
      <c r="K12" s="79">
        <v>191.16</v>
      </c>
      <c r="L12" s="79">
        <v>-0.01</v>
      </c>
    </row>
    <row r="13" spans="2:52">
      <c r="B13" s="78" t="s">
        <v>694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695</v>
      </c>
      <c r="C15" s="16"/>
      <c r="D15" s="16"/>
      <c r="G15" s="79">
        <v>491706000</v>
      </c>
      <c r="I15" s="79">
        <v>-2196.61421896</v>
      </c>
      <c r="K15" s="79">
        <v>191.16</v>
      </c>
      <c r="L15" s="79">
        <v>-0.01</v>
      </c>
    </row>
    <row r="16" spans="2:52">
      <c r="B16" t="s">
        <v>1178</v>
      </c>
      <c r="C16" t="s">
        <v>1179</v>
      </c>
      <c r="D16" t="s">
        <v>126</v>
      </c>
      <c r="E16" t="s">
        <v>109</v>
      </c>
      <c r="F16" t="s">
        <v>267</v>
      </c>
      <c r="G16" s="77">
        <v>-16400000</v>
      </c>
      <c r="H16" s="77">
        <v>5.2864000000000004</v>
      </c>
      <c r="I16" s="77">
        <v>-3163.5720704</v>
      </c>
      <c r="J16" s="77">
        <v>0</v>
      </c>
      <c r="K16" s="77">
        <v>275.31</v>
      </c>
      <c r="L16" s="77">
        <v>-0.01</v>
      </c>
    </row>
    <row r="17" spans="2:12">
      <c r="B17" t="s">
        <v>1180</v>
      </c>
      <c r="C17" t="s">
        <v>1181</v>
      </c>
      <c r="D17" t="s">
        <v>126</v>
      </c>
      <c r="E17" t="s">
        <v>109</v>
      </c>
      <c r="F17" t="s">
        <v>1182</v>
      </c>
      <c r="G17" s="77">
        <v>-16400000</v>
      </c>
      <c r="H17" s="77">
        <v>5.0777999999999999</v>
      </c>
      <c r="I17" s="77">
        <v>-3038.7383208000001</v>
      </c>
      <c r="J17" s="77">
        <v>0</v>
      </c>
      <c r="K17" s="77">
        <v>264.44</v>
      </c>
      <c r="L17" s="77">
        <v>-0.01</v>
      </c>
    </row>
    <row r="18" spans="2:12">
      <c r="B18" t="s">
        <v>1183</v>
      </c>
      <c r="C18" t="s">
        <v>1184</v>
      </c>
      <c r="D18" t="s">
        <v>126</v>
      </c>
      <c r="E18" t="s">
        <v>109</v>
      </c>
      <c r="F18" t="s">
        <v>1185</v>
      </c>
      <c r="G18" s="77">
        <v>-16358000</v>
      </c>
      <c r="H18" s="77">
        <v>3.6044</v>
      </c>
      <c r="I18" s="77">
        <v>-2151.4786870480002</v>
      </c>
      <c r="J18" s="77">
        <v>0</v>
      </c>
      <c r="K18" s="77">
        <v>187.23</v>
      </c>
      <c r="L18" s="77">
        <v>-0.01</v>
      </c>
    </row>
    <row r="19" spans="2:12">
      <c r="B19" t="s">
        <v>1186</v>
      </c>
      <c r="C19" t="s">
        <v>1187</v>
      </c>
      <c r="D19" t="s">
        <v>126</v>
      </c>
      <c r="E19" t="s">
        <v>109</v>
      </c>
      <c r="F19" t="s">
        <v>1188</v>
      </c>
      <c r="G19" s="77">
        <v>-16400000</v>
      </c>
      <c r="H19" s="77">
        <v>3.65</v>
      </c>
      <c r="I19" s="77">
        <v>-2184.2914000000001</v>
      </c>
      <c r="J19" s="77">
        <v>0</v>
      </c>
      <c r="K19" s="77">
        <v>190.09</v>
      </c>
      <c r="L19" s="77">
        <v>-0.01</v>
      </c>
    </row>
    <row r="20" spans="2:12">
      <c r="B20" t="s">
        <v>1189</v>
      </c>
      <c r="C20" t="s">
        <v>1190</v>
      </c>
      <c r="D20" t="s">
        <v>126</v>
      </c>
      <c r="E20" t="s">
        <v>109</v>
      </c>
      <c r="F20" t="s">
        <v>267</v>
      </c>
      <c r="G20" s="77">
        <v>16400000</v>
      </c>
      <c r="H20" s="77">
        <v>1.4283999999999999</v>
      </c>
      <c r="I20" s="77">
        <v>854.80598239999995</v>
      </c>
      <c r="J20" s="77">
        <v>0</v>
      </c>
      <c r="K20" s="77">
        <v>-74.39</v>
      </c>
      <c r="L20" s="77">
        <v>0</v>
      </c>
    </row>
    <row r="21" spans="2:12">
      <c r="B21" t="s">
        <v>1191</v>
      </c>
      <c r="C21" t="s">
        <v>1192</v>
      </c>
      <c r="D21" t="s">
        <v>126</v>
      </c>
      <c r="E21" t="s">
        <v>109</v>
      </c>
      <c r="F21" t="s">
        <v>1182</v>
      </c>
      <c r="G21" s="77">
        <v>16400000</v>
      </c>
      <c r="H21" s="77">
        <v>1.5699000000000001</v>
      </c>
      <c r="I21" s="77">
        <v>939.48467640000001</v>
      </c>
      <c r="J21" s="77">
        <v>0</v>
      </c>
      <c r="K21" s="77">
        <v>-81.760000000000005</v>
      </c>
      <c r="L21" s="77">
        <v>0</v>
      </c>
    </row>
    <row r="22" spans="2:12">
      <c r="B22" t="s">
        <v>1193</v>
      </c>
      <c r="C22" t="s">
        <v>1194</v>
      </c>
      <c r="D22" t="s">
        <v>126</v>
      </c>
      <c r="E22" t="s">
        <v>109</v>
      </c>
      <c r="F22" t="s">
        <v>1185</v>
      </c>
      <c r="G22" s="77">
        <v>98232000</v>
      </c>
      <c r="H22" s="77">
        <v>0.84640000000000004</v>
      </c>
      <c r="I22" s="77">
        <v>3033.9086795520002</v>
      </c>
      <c r="J22" s="77">
        <v>0</v>
      </c>
      <c r="K22" s="77">
        <v>-264.02</v>
      </c>
      <c r="L22" s="77">
        <v>0.01</v>
      </c>
    </row>
    <row r="23" spans="2:12">
      <c r="B23" t="s">
        <v>1195</v>
      </c>
      <c r="C23" t="s">
        <v>1196</v>
      </c>
      <c r="D23" t="s">
        <v>126</v>
      </c>
      <c r="E23" t="s">
        <v>109</v>
      </c>
      <c r="F23" t="s">
        <v>1188</v>
      </c>
      <c r="G23" s="77">
        <v>164000000</v>
      </c>
      <c r="H23" s="77">
        <v>0.4995</v>
      </c>
      <c r="I23" s="77">
        <v>2989.1878200000001</v>
      </c>
      <c r="J23" s="77">
        <v>0</v>
      </c>
      <c r="K23" s="77">
        <v>-260.13</v>
      </c>
      <c r="L23" s="77">
        <v>0.01</v>
      </c>
    </row>
    <row r="24" spans="2:12">
      <c r="B24" t="s">
        <v>1197</v>
      </c>
      <c r="C24" t="s">
        <v>1198</v>
      </c>
      <c r="D24" t="s">
        <v>126</v>
      </c>
      <c r="E24" t="s">
        <v>109</v>
      </c>
      <c r="F24" t="s">
        <v>267</v>
      </c>
      <c r="G24" s="77">
        <v>65600000</v>
      </c>
      <c r="H24" s="77">
        <v>1E-4</v>
      </c>
      <c r="I24" s="77">
        <v>0.23937439999999999</v>
      </c>
      <c r="J24" s="77">
        <v>0</v>
      </c>
      <c r="K24" s="77">
        <v>-0.02</v>
      </c>
      <c r="L24" s="77">
        <v>0</v>
      </c>
    </row>
    <row r="25" spans="2:12">
      <c r="B25" t="s">
        <v>1199</v>
      </c>
      <c r="C25" t="s">
        <v>1200</v>
      </c>
      <c r="D25" t="s">
        <v>126</v>
      </c>
      <c r="E25" t="s">
        <v>109</v>
      </c>
      <c r="F25" t="s">
        <v>1185</v>
      </c>
      <c r="G25" s="77">
        <v>65432000</v>
      </c>
      <c r="H25" s="77">
        <v>0.1027</v>
      </c>
      <c r="I25" s="77">
        <v>245.20792493600001</v>
      </c>
      <c r="J25" s="77">
        <v>0</v>
      </c>
      <c r="K25" s="77">
        <v>-21.34</v>
      </c>
      <c r="L25" s="77">
        <v>0</v>
      </c>
    </row>
    <row r="26" spans="2:12">
      <c r="B26" t="s">
        <v>1201</v>
      </c>
      <c r="C26" t="s">
        <v>1202</v>
      </c>
      <c r="D26" t="s">
        <v>126</v>
      </c>
      <c r="E26" t="s">
        <v>109</v>
      </c>
      <c r="F26" t="s">
        <v>1182</v>
      </c>
      <c r="G26" s="77">
        <v>65600000</v>
      </c>
      <c r="H26" s="77">
        <v>1.6999999999999999E-3</v>
      </c>
      <c r="I26" s="77">
        <v>4.0693647999999998</v>
      </c>
      <c r="J26" s="77">
        <v>0</v>
      </c>
      <c r="K26" s="77">
        <v>-0.35</v>
      </c>
      <c r="L26" s="77">
        <v>0</v>
      </c>
    </row>
    <row r="27" spans="2:12">
      <c r="B27" t="s">
        <v>1203</v>
      </c>
      <c r="C27" t="s">
        <v>1204</v>
      </c>
      <c r="D27" t="s">
        <v>126</v>
      </c>
      <c r="E27" t="s">
        <v>109</v>
      </c>
      <c r="F27" t="s">
        <v>1188</v>
      </c>
      <c r="G27" s="77">
        <v>65600000</v>
      </c>
      <c r="H27" s="77">
        <v>0.1147</v>
      </c>
      <c r="I27" s="77">
        <v>274.5624368</v>
      </c>
      <c r="J27" s="77">
        <v>0</v>
      </c>
      <c r="K27" s="77">
        <v>-23.89</v>
      </c>
      <c r="L27" s="77">
        <v>0</v>
      </c>
    </row>
    <row r="28" spans="2:12">
      <c r="B28" s="78" t="s">
        <v>1205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233</v>
      </c>
      <c r="C34" s="16"/>
      <c r="D34" s="16"/>
      <c r="G34" s="79">
        <v>17122</v>
      </c>
      <c r="I34" s="79">
        <v>1047.5091323480001</v>
      </c>
      <c r="K34" s="79">
        <v>-91.16</v>
      </c>
      <c r="L34" s="79">
        <v>0</v>
      </c>
    </row>
    <row r="35" spans="2:12">
      <c r="B35" s="78" t="s">
        <v>694</v>
      </c>
      <c r="C35" s="16"/>
      <c r="D35" s="16"/>
      <c r="G35" s="79">
        <v>17122</v>
      </c>
      <c r="I35" s="79">
        <v>1047.5091323480001</v>
      </c>
      <c r="K35" s="79">
        <v>-91.16</v>
      </c>
      <c r="L35" s="79">
        <v>0</v>
      </c>
    </row>
    <row r="36" spans="2:12">
      <c r="B36" t="s">
        <v>1206</v>
      </c>
      <c r="C36" t="s">
        <v>1207</v>
      </c>
      <c r="D36" t="s">
        <v>870</v>
      </c>
      <c r="E36" t="s">
        <v>109</v>
      </c>
      <c r="F36" t="s">
        <v>1208</v>
      </c>
      <c r="G36" s="77">
        <v>17122</v>
      </c>
      <c r="H36" s="77">
        <v>1676.6</v>
      </c>
      <c r="I36" s="77">
        <v>1047.5091323480001</v>
      </c>
      <c r="J36" s="77">
        <v>0</v>
      </c>
      <c r="K36" s="77">
        <v>-91.16</v>
      </c>
      <c r="L36" s="77">
        <v>0</v>
      </c>
    </row>
    <row r="37" spans="2:12">
      <c r="B37" s="78" t="s">
        <v>710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228</v>
      </c>
      <c r="C38" t="s">
        <v>228</v>
      </c>
      <c r="D38" t="s">
        <v>228</v>
      </c>
      <c r="E38" t="s">
        <v>228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696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228</v>
      </c>
      <c r="C40" t="s">
        <v>228</v>
      </c>
      <c r="D40" t="s">
        <v>228</v>
      </c>
      <c r="E40" t="s">
        <v>228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711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228</v>
      </c>
      <c r="C42" t="s">
        <v>228</v>
      </c>
      <c r="D42" t="s">
        <v>228</v>
      </c>
      <c r="E42" t="s">
        <v>228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347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228</v>
      </c>
      <c r="C44" t="s">
        <v>228</v>
      </c>
      <c r="D44" t="s">
        <v>228</v>
      </c>
      <c r="E44" t="s">
        <v>228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235</v>
      </c>
      <c r="C45" s="16"/>
      <c r="D45" s="16"/>
    </row>
    <row r="46" spans="2:12">
      <c r="B46" t="s">
        <v>293</v>
      </c>
      <c r="C46" s="16"/>
      <c r="D46" s="16"/>
    </row>
    <row r="47" spans="2:12">
      <c r="B47" t="s">
        <v>294</v>
      </c>
      <c r="C47" s="16"/>
      <c r="D47" s="16"/>
    </row>
    <row r="48" spans="2:12">
      <c r="B48" t="s">
        <v>295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1552</v>
      </c>
    </row>
    <row r="2" spans="2:13">
      <c r="B2" s="2" t="s">
        <v>1</v>
      </c>
      <c r="C2" s="15" t="s">
        <v>1549</v>
      </c>
      <c r="M2" s="107"/>
    </row>
    <row r="3" spans="2:13">
      <c r="B3" s="2" t="s">
        <v>2</v>
      </c>
      <c r="C3" t="s">
        <v>1550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1358062.4091804849</v>
      </c>
      <c r="K11" s="76">
        <v>100</v>
      </c>
      <c r="L11" s="76">
        <v>5.75</v>
      </c>
      <c r="M11" s="107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1358062.4091804849</v>
      </c>
      <c r="K12" s="79">
        <v>100</v>
      </c>
      <c r="L12" s="79">
        <v>5.75</v>
      </c>
      <c r="M12" s="107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1332677.5183300001</v>
      </c>
      <c r="K13" s="79">
        <v>98.13</v>
      </c>
      <c r="L13" s="79">
        <v>5.65</v>
      </c>
      <c r="M13" s="107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1332677.5183300001</v>
      </c>
      <c r="K14" s="77">
        <v>98.13</v>
      </c>
      <c r="L14" s="77">
        <v>5.65</v>
      </c>
      <c r="M14" s="107"/>
    </row>
    <row r="15" spans="2:13">
      <c r="B15" s="78" t="s">
        <v>214</v>
      </c>
      <c r="C15" s="26"/>
      <c r="D15" s="27"/>
      <c r="E15" s="27"/>
      <c r="F15" s="27"/>
      <c r="G15" s="27"/>
      <c r="H15" s="27"/>
      <c r="I15" s="79">
        <v>0</v>
      </c>
      <c r="J15" s="79">
        <v>25384.890850485001</v>
      </c>
      <c r="K15" s="79">
        <v>1.87</v>
      </c>
      <c r="L15" s="79">
        <v>0.11</v>
      </c>
      <c r="M15" s="107"/>
    </row>
    <row r="16" spans="2:13">
      <c r="B16" t="s">
        <v>215</v>
      </c>
      <c r="C16" t="s">
        <v>216</v>
      </c>
      <c r="D16" t="s">
        <v>211</v>
      </c>
      <c r="E16" t="s">
        <v>212</v>
      </c>
      <c r="F16" t="s">
        <v>213</v>
      </c>
      <c r="G16" t="s">
        <v>123</v>
      </c>
      <c r="H16" s="77">
        <v>0</v>
      </c>
      <c r="I16" s="77">
        <v>0</v>
      </c>
      <c r="J16" s="77">
        <v>6.6181180000000006E-2</v>
      </c>
      <c r="K16" s="77">
        <v>0</v>
      </c>
      <c r="L16" s="77">
        <v>0</v>
      </c>
      <c r="M16" s="107"/>
    </row>
    <row r="17" spans="2:13">
      <c r="B17" t="s">
        <v>217</v>
      </c>
      <c r="C17" t="s">
        <v>218</v>
      </c>
      <c r="D17" t="s">
        <v>211</v>
      </c>
      <c r="E17" t="s">
        <v>212</v>
      </c>
      <c r="F17" t="s">
        <v>213</v>
      </c>
      <c r="G17" t="s">
        <v>205</v>
      </c>
      <c r="H17" s="77">
        <v>0</v>
      </c>
      <c r="I17" s="77">
        <v>0</v>
      </c>
      <c r="J17" s="77">
        <v>-5895.6983998440001</v>
      </c>
      <c r="K17" s="77">
        <v>-0.43</v>
      </c>
      <c r="L17" s="77">
        <v>-0.02</v>
      </c>
      <c r="M17" s="107"/>
    </row>
    <row r="18" spans="2:13">
      <c r="B18" t="s">
        <v>219</v>
      </c>
      <c r="C18" t="s">
        <v>220</v>
      </c>
      <c r="D18" t="s">
        <v>211</v>
      </c>
      <c r="E18" t="s">
        <v>212</v>
      </c>
      <c r="F18" t="s">
        <v>213</v>
      </c>
      <c r="G18" t="s">
        <v>109</v>
      </c>
      <c r="H18" s="77">
        <v>0</v>
      </c>
      <c r="I18" s="77">
        <v>0</v>
      </c>
      <c r="J18" s="77">
        <v>28255.682728579999</v>
      </c>
      <c r="K18" s="77">
        <v>2.08</v>
      </c>
      <c r="L18" s="77">
        <v>0.12</v>
      </c>
      <c r="M18" s="107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109</v>
      </c>
      <c r="H19" s="77">
        <v>0</v>
      </c>
      <c r="I19" s="77">
        <v>0</v>
      </c>
      <c r="J19" s="77">
        <v>103.06640639</v>
      </c>
      <c r="K19" s="77">
        <v>0.01</v>
      </c>
      <c r="L19" s="77">
        <v>0</v>
      </c>
      <c r="M19" s="107"/>
    </row>
    <row r="20" spans="2:13">
      <c r="B20" t="s">
        <v>221</v>
      </c>
      <c r="C20" t="s">
        <v>222</v>
      </c>
      <c r="D20" t="s">
        <v>211</v>
      </c>
      <c r="E20" t="s">
        <v>212</v>
      </c>
      <c r="F20" t="s">
        <v>213</v>
      </c>
      <c r="G20" t="s">
        <v>113</v>
      </c>
      <c r="H20" s="77">
        <v>0</v>
      </c>
      <c r="I20" s="77">
        <v>0</v>
      </c>
      <c r="J20" s="77">
        <v>2858.4658385040002</v>
      </c>
      <c r="K20" s="77">
        <v>0.21</v>
      </c>
      <c r="L20" s="77">
        <v>0.01</v>
      </c>
      <c r="M20" s="107"/>
    </row>
    <row r="21" spans="2:13">
      <c r="B21" t="s">
        <v>223</v>
      </c>
      <c r="C21" t="s">
        <v>224</v>
      </c>
      <c r="D21" t="s">
        <v>211</v>
      </c>
      <c r="E21" t="s">
        <v>212</v>
      </c>
      <c r="F21" t="s">
        <v>213</v>
      </c>
      <c r="G21" t="s">
        <v>116</v>
      </c>
      <c r="H21" s="77">
        <v>0</v>
      </c>
      <c r="I21" s="77">
        <v>0</v>
      </c>
      <c r="J21" s="77">
        <v>61.823739500000002</v>
      </c>
      <c r="K21" s="77">
        <v>0</v>
      </c>
      <c r="L21" s="77">
        <v>0</v>
      </c>
      <c r="M21" s="107"/>
    </row>
    <row r="22" spans="2:13">
      <c r="B22" t="s">
        <v>225</v>
      </c>
      <c r="C22" t="s">
        <v>226</v>
      </c>
      <c r="D22" t="s">
        <v>211</v>
      </c>
      <c r="E22" t="s">
        <v>212</v>
      </c>
      <c r="F22" t="s">
        <v>213</v>
      </c>
      <c r="G22" t="s">
        <v>202</v>
      </c>
      <c r="H22" s="77">
        <v>0</v>
      </c>
      <c r="I22" s="77">
        <v>0</v>
      </c>
      <c r="J22" s="77">
        <v>1.4843561750000001</v>
      </c>
      <c r="K22" s="77">
        <v>0</v>
      </c>
      <c r="L22" s="77">
        <v>0</v>
      </c>
      <c r="M22" s="107"/>
    </row>
    <row r="23" spans="2:13">
      <c r="B23" s="78" t="s">
        <v>227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228</v>
      </c>
      <c r="C24" t="s">
        <v>228</v>
      </c>
      <c r="D24" s="16"/>
      <c r="E24" t="s">
        <v>228</v>
      </c>
      <c r="G24" t="s">
        <v>228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229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228</v>
      </c>
      <c r="C26" t="s">
        <v>228</v>
      </c>
      <c r="D26" s="16"/>
      <c r="E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230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228</v>
      </c>
      <c r="C28" t="s">
        <v>228</v>
      </c>
      <c r="D28" s="16"/>
      <c r="E28" t="s">
        <v>228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231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228</v>
      </c>
      <c r="C30" t="s">
        <v>228</v>
      </c>
      <c r="D30" s="16"/>
      <c r="E30" t="s">
        <v>228</v>
      </c>
      <c r="G30" t="s">
        <v>228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232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228</v>
      </c>
      <c r="C32" t="s">
        <v>228</v>
      </c>
      <c r="D32" s="16"/>
      <c r="E32" t="s">
        <v>228</v>
      </c>
      <c r="G32" t="s">
        <v>228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s="78" t="s">
        <v>234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228</v>
      </c>
      <c r="C35" t="s">
        <v>228</v>
      </c>
      <c r="D35" s="16"/>
      <c r="E35" t="s">
        <v>228</v>
      </c>
      <c r="G35" t="s">
        <v>228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t="s">
        <v>235</v>
      </c>
      <c r="D38" s="16"/>
      <c r="M38" s="107"/>
    </row>
    <row r="39" spans="1:13">
      <c r="A39" s="107" t="s">
        <v>1553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A40" s="107" t="s">
        <v>1554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1549</v>
      </c>
    </row>
    <row r="3" spans="2:49">
      <c r="B3" s="2" t="s">
        <v>2</v>
      </c>
      <c r="C3" t="s">
        <v>1550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-640095877.54999995</v>
      </c>
      <c r="H11" s="7"/>
      <c r="I11" s="76">
        <v>-54404.859924652999</v>
      </c>
      <c r="J11" s="76">
        <v>100</v>
      </c>
      <c r="K11" s="76">
        <v>-0.23</v>
      </c>
      <c r="AW11" s="16"/>
    </row>
    <row r="12" spans="2:49">
      <c r="B12" s="78" t="s">
        <v>207</v>
      </c>
      <c r="C12" s="16"/>
      <c r="D12" s="16"/>
      <c r="G12" s="79">
        <v>-640095877.54999995</v>
      </c>
      <c r="I12" s="79">
        <v>-54404.859924652999</v>
      </c>
      <c r="J12" s="79">
        <v>100</v>
      </c>
      <c r="K12" s="79">
        <v>-0.23</v>
      </c>
    </row>
    <row r="13" spans="2:49">
      <c r="B13" s="78" t="s">
        <v>694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695</v>
      </c>
      <c r="C15" s="16"/>
      <c r="D15" s="16"/>
      <c r="G15" s="79">
        <v>-415211877.55000001</v>
      </c>
      <c r="I15" s="79">
        <v>-13814.02769320243</v>
      </c>
      <c r="J15" s="79">
        <v>25.39</v>
      </c>
      <c r="K15" s="79">
        <v>-0.06</v>
      </c>
    </row>
    <row r="16" spans="2:49">
      <c r="B16" t="s">
        <v>1209</v>
      </c>
      <c r="C16" t="s">
        <v>1210</v>
      </c>
      <c r="D16" t="s">
        <v>1211</v>
      </c>
      <c r="E16" t="s">
        <v>109</v>
      </c>
      <c r="F16" t="s">
        <v>1212</v>
      </c>
      <c r="G16" s="77">
        <v>-134612000</v>
      </c>
      <c r="H16" s="77">
        <v>24.037770541082221</v>
      </c>
      <c r="I16" s="77">
        <v>-32357.723680761599</v>
      </c>
      <c r="J16" s="77">
        <v>59.48</v>
      </c>
      <c r="K16" s="77">
        <v>-0.14000000000000001</v>
      </c>
    </row>
    <row r="17" spans="2:11">
      <c r="B17" t="s">
        <v>1213</v>
      </c>
      <c r="C17" t="s">
        <v>1214</v>
      </c>
      <c r="D17" t="s">
        <v>1211</v>
      </c>
      <c r="E17" t="s">
        <v>109</v>
      </c>
      <c r="F17" t="s">
        <v>1215</v>
      </c>
      <c r="G17" s="77">
        <v>-10032400</v>
      </c>
      <c r="H17" s="77">
        <v>23.237244929797157</v>
      </c>
      <c r="I17" s="77">
        <v>-2331.2533603369702</v>
      </c>
      <c r="J17" s="77">
        <v>4.29</v>
      </c>
      <c r="K17" s="77">
        <v>-0.01</v>
      </c>
    </row>
    <row r="18" spans="2:11">
      <c r="B18" t="s">
        <v>1216</v>
      </c>
      <c r="C18" t="s">
        <v>1217</v>
      </c>
      <c r="D18" t="s">
        <v>1211</v>
      </c>
      <c r="E18" t="s">
        <v>113</v>
      </c>
      <c r="F18" t="s">
        <v>1218</v>
      </c>
      <c r="G18" s="77">
        <v>-38258900</v>
      </c>
      <c r="H18" s="77">
        <v>-11.354792243767307</v>
      </c>
      <c r="I18" s="77">
        <v>4344.2186097506901</v>
      </c>
      <c r="J18" s="77">
        <v>-7.98</v>
      </c>
      <c r="K18" s="77">
        <v>0.02</v>
      </c>
    </row>
    <row r="19" spans="2:11">
      <c r="B19" t="s">
        <v>1219</v>
      </c>
      <c r="C19" t="s">
        <v>1220</v>
      </c>
      <c r="D19" t="s">
        <v>1211</v>
      </c>
      <c r="E19" t="s">
        <v>113</v>
      </c>
      <c r="F19" t="s">
        <v>1221</v>
      </c>
      <c r="G19" s="77">
        <v>-21897700</v>
      </c>
      <c r="H19" s="77">
        <v>-13.506163604549382</v>
      </c>
      <c r="I19" s="77">
        <v>2957.5391876334102</v>
      </c>
      <c r="J19" s="77">
        <v>-5.44</v>
      </c>
      <c r="K19" s="77">
        <v>0.01</v>
      </c>
    </row>
    <row r="20" spans="2:11">
      <c r="B20" t="s">
        <v>1222</v>
      </c>
      <c r="C20" t="s">
        <v>1223</v>
      </c>
      <c r="D20" t="s">
        <v>1211</v>
      </c>
      <c r="E20" t="s">
        <v>204</v>
      </c>
      <c r="F20" t="s">
        <v>1224</v>
      </c>
      <c r="G20" s="77">
        <v>-15960400</v>
      </c>
      <c r="H20" s="77">
        <v>-1.58519458845252</v>
      </c>
      <c r="I20" s="77">
        <v>253.00339709537599</v>
      </c>
      <c r="J20" s="77">
        <v>-0.47</v>
      </c>
      <c r="K20" s="77">
        <v>0</v>
      </c>
    </row>
    <row r="21" spans="2:11">
      <c r="B21" t="s">
        <v>1225</v>
      </c>
      <c r="C21" t="s">
        <v>1226</v>
      </c>
      <c r="D21" t="s">
        <v>1211</v>
      </c>
      <c r="E21" t="s">
        <v>113</v>
      </c>
      <c r="F21" t="s">
        <v>1224</v>
      </c>
      <c r="G21" s="77">
        <v>-90357900</v>
      </c>
      <c r="H21" s="77">
        <v>-11.717649402390384</v>
      </c>
      <c r="I21" s="77">
        <v>10587.821929362501</v>
      </c>
      <c r="J21" s="77">
        <v>-19.46</v>
      </c>
      <c r="K21" s="77">
        <v>0.04</v>
      </c>
    </row>
    <row r="22" spans="2:11">
      <c r="B22" t="s">
        <v>1227</v>
      </c>
      <c r="C22" t="s">
        <v>1228</v>
      </c>
      <c r="D22" t="s">
        <v>1211</v>
      </c>
      <c r="E22" t="s">
        <v>109</v>
      </c>
      <c r="F22" t="s">
        <v>422</v>
      </c>
      <c r="G22" s="77">
        <v>-12021200</v>
      </c>
      <c r="H22" s="77">
        <v>11.659667300380162</v>
      </c>
      <c r="I22" s="77">
        <v>-1401.6319255133001</v>
      </c>
      <c r="J22" s="77">
        <v>2.58</v>
      </c>
      <c r="K22" s="77">
        <v>-0.01</v>
      </c>
    </row>
    <row r="23" spans="2:11">
      <c r="B23" t="s">
        <v>1229</v>
      </c>
      <c r="C23" t="s">
        <v>1230</v>
      </c>
      <c r="D23" t="s">
        <v>1211</v>
      </c>
      <c r="E23" t="s">
        <v>113</v>
      </c>
      <c r="F23" t="s">
        <v>1231</v>
      </c>
      <c r="G23" s="77">
        <v>-31101700</v>
      </c>
      <c r="H23" s="77">
        <v>-13.366072300928213</v>
      </c>
      <c r="I23" s="77">
        <v>4157.0757088177897</v>
      </c>
      <c r="J23" s="77">
        <v>-7.64</v>
      </c>
      <c r="K23" s="77">
        <v>0.02</v>
      </c>
    </row>
    <row r="24" spans="2:11">
      <c r="B24" t="s">
        <v>1232</v>
      </c>
      <c r="C24" t="s">
        <v>1233</v>
      </c>
      <c r="D24" t="s">
        <v>1211</v>
      </c>
      <c r="E24" t="s">
        <v>116</v>
      </c>
      <c r="F24" t="s">
        <v>1234</v>
      </c>
      <c r="G24" s="77">
        <v>-27949800</v>
      </c>
      <c r="H24" s="77">
        <v>0.54251699188774516</v>
      </c>
      <c r="I24" s="77">
        <v>-151.63241419864099</v>
      </c>
      <c r="J24" s="77">
        <v>0.28000000000000003</v>
      </c>
      <c r="K24" s="77">
        <v>0</v>
      </c>
    </row>
    <row r="25" spans="2:11">
      <c r="B25" t="s">
        <v>1235</v>
      </c>
      <c r="C25" t="s">
        <v>1236</v>
      </c>
      <c r="D25" t="s">
        <v>1211</v>
      </c>
      <c r="E25" t="s">
        <v>113</v>
      </c>
      <c r="F25" t="s">
        <v>1237</v>
      </c>
      <c r="G25" s="77">
        <v>-16869016.859999999</v>
      </c>
      <c r="H25" s="77">
        <v>1.689441943487731</v>
      </c>
      <c r="I25" s="77">
        <v>-284.99224628685698</v>
      </c>
      <c r="J25" s="77">
        <v>0.52</v>
      </c>
      <c r="K25" s="77">
        <v>0</v>
      </c>
    </row>
    <row r="26" spans="2:11">
      <c r="B26" t="s">
        <v>1238</v>
      </c>
      <c r="C26" t="s">
        <v>1239</v>
      </c>
      <c r="D26" t="s">
        <v>1211</v>
      </c>
      <c r="E26" t="s">
        <v>113</v>
      </c>
      <c r="F26" t="s">
        <v>1240</v>
      </c>
      <c r="G26" s="77">
        <v>-15465000</v>
      </c>
      <c r="H26" s="77">
        <v>-2.659276315789473</v>
      </c>
      <c r="I26" s="77">
        <v>411.257082236842</v>
      </c>
      <c r="J26" s="77">
        <v>-0.76</v>
      </c>
      <c r="K26" s="77">
        <v>0</v>
      </c>
    </row>
    <row r="27" spans="2:11">
      <c r="B27" t="s">
        <v>1241</v>
      </c>
      <c r="C27" t="s">
        <v>1242</v>
      </c>
      <c r="D27" t="s">
        <v>1211</v>
      </c>
      <c r="E27" t="s">
        <v>113</v>
      </c>
      <c r="F27" t="s">
        <v>1243</v>
      </c>
      <c r="G27" s="77">
        <v>-685860.69</v>
      </c>
      <c r="H27" s="77">
        <v>-0.33388981636060089</v>
      </c>
      <c r="I27" s="77">
        <v>2.2900189983305501</v>
      </c>
      <c r="J27" s="77">
        <v>0</v>
      </c>
      <c r="K27" s="77">
        <v>0</v>
      </c>
    </row>
    <row r="28" spans="2:11">
      <c r="B28" s="78" t="s">
        <v>1205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696</v>
      </c>
      <c r="C30" s="16"/>
      <c r="D30" s="16"/>
      <c r="G30" s="79">
        <v>-224884000</v>
      </c>
      <c r="I30" s="79">
        <v>-40590.832231450571</v>
      </c>
      <c r="J30" s="79">
        <v>74.61</v>
      </c>
      <c r="K30" s="79">
        <v>-0.17</v>
      </c>
    </row>
    <row r="31" spans="2:11">
      <c r="B31" t="s">
        <v>1244</v>
      </c>
      <c r="C31" t="s">
        <v>1245</v>
      </c>
      <c r="D31" t="s">
        <v>1211</v>
      </c>
      <c r="E31" t="s">
        <v>105</v>
      </c>
      <c r="F31" t="s">
        <v>852</v>
      </c>
      <c r="G31" s="77">
        <v>49942000</v>
      </c>
      <c r="H31" s="77">
        <v>1.1229220779220797</v>
      </c>
      <c r="I31" s="77">
        <v>560.80974415584501</v>
      </c>
      <c r="J31" s="77">
        <v>-1.03</v>
      </c>
      <c r="K31" s="77">
        <v>0</v>
      </c>
    </row>
    <row r="32" spans="2:11">
      <c r="B32" t="s">
        <v>1246</v>
      </c>
      <c r="C32" t="s">
        <v>1247</v>
      </c>
      <c r="D32" t="s">
        <v>1211</v>
      </c>
      <c r="E32" t="s">
        <v>105</v>
      </c>
      <c r="F32" t="s">
        <v>1248</v>
      </c>
      <c r="G32" s="77">
        <v>18319000</v>
      </c>
      <c r="H32" s="77">
        <v>0.59347102803738194</v>
      </c>
      <c r="I32" s="77">
        <v>108.717957626168</v>
      </c>
      <c r="J32" s="77">
        <v>-0.2</v>
      </c>
      <c r="K32" s="77">
        <v>0</v>
      </c>
    </row>
    <row r="33" spans="2:11">
      <c r="B33" t="s">
        <v>1249</v>
      </c>
      <c r="C33" t="s">
        <v>1250</v>
      </c>
      <c r="D33" t="s">
        <v>1211</v>
      </c>
      <c r="E33" t="s">
        <v>105</v>
      </c>
      <c r="F33" t="s">
        <v>1150</v>
      </c>
      <c r="G33" s="77">
        <v>24924000</v>
      </c>
      <c r="H33" s="77">
        <v>-6.6105263157894806E-2</v>
      </c>
      <c r="I33" s="77">
        <v>-16.4760757894737</v>
      </c>
      <c r="J33" s="77">
        <v>0.03</v>
      </c>
      <c r="K33" s="77">
        <v>0</v>
      </c>
    </row>
    <row r="34" spans="2:11">
      <c r="B34" t="s">
        <v>1251</v>
      </c>
      <c r="C34" t="s">
        <v>1252</v>
      </c>
      <c r="D34" t="s">
        <v>1211</v>
      </c>
      <c r="E34" t="s">
        <v>105</v>
      </c>
      <c r="F34" t="s">
        <v>1253</v>
      </c>
      <c r="G34" s="77">
        <v>601416000</v>
      </c>
      <c r="H34" s="77">
        <v>-0.79473626373626405</v>
      </c>
      <c r="I34" s="77">
        <v>-4779.6710479120902</v>
      </c>
      <c r="J34" s="77">
        <v>8.7899999999999991</v>
      </c>
      <c r="K34" s="77">
        <v>-0.02</v>
      </c>
    </row>
    <row r="35" spans="2:11">
      <c r="B35" t="s">
        <v>1254</v>
      </c>
      <c r="C35" t="s">
        <v>1255</v>
      </c>
      <c r="D35" t="s">
        <v>1211</v>
      </c>
      <c r="E35" t="s">
        <v>105</v>
      </c>
      <c r="F35" t="s">
        <v>1256</v>
      </c>
      <c r="G35" s="77">
        <v>49845000</v>
      </c>
      <c r="H35" s="77">
        <v>-1.1782221105527595</v>
      </c>
      <c r="I35" s="77">
        <v>-587.28481100502302</v>
      </c>
      <c r="J35" s="77">
        <v>1.08</v>
      </c>
      <c r="K35" s="77">
        <v>0</v>
      </c>
    </row>
    <row r="36" spans="2:11">
      <c r="B36" t="s">
        <v>1257</v>
      </c>
      <c r="C36" t="s">
        <v>1258</v>
      </c>
      <c r="D36" t="s">
        <v>1211</v>
      </c>
      <c r="E36" t="s">
        <v>105</v>
      </c>
      <c r="F36" t="s">
        <v>1259</v>
      </c>
      <c r="G36" s="77">
        <v>6406000</v>
      </c>
      <c r="H36" s="77">
        <v>-1.4773384135781096</v>
      </c>
      <c r="I36" s="77">
        <v>-94.638298773813702</v>
      </c>
      <c r="J36" s="77">
        <v>0.17</v>
      </c>
      <c r="K36" s="77">
        <v>0</v>
      </c>
    </row>
    <row r="37" spans="2:11">
      <c r="B37" t="s">
        <v>1260</v>
      </c>
      <c r="C37" t="s">
        <v>1261</v>
      </c>
      <c r="D37" t="s">
        <v>1211</v>
      </c>
      <c r="E37" t="s">
        <v>105</v>
      </c>
      <c r="F37" t="s">
        <v>1253</v>
      </c>
      <c r="G37" s="77">
        <v>101317000</v>
      </c>
      <c r="H37" s="77">
        <v>-2.2136237373737377</v>
      </c>
      <c r="I37" s="77">
        <v>-2242.7771619949499</v>
      </c>
      <c r="J37" s="77">
        <v>4.12</v>
      </c>
      <c r="K37" s="77">
        <v>-0.01</v>
      </c>
    </row>
    <row r="38" spans="2:11">
      <c r="B38" t="s">
        <v>1262</v>
      </c>
      <c r="C38" t="s">
        <v>1263</v>
      </c>
      <c r="D38" t="s">
        <v>1211</v>
      </c>
      <c r="E38" t="s">
        <v>105</v>
      </c>
      <c r="F38" t="s">
        <v>1073</v>
      </c>
      <c r="G38" s="77">
        <v>7372000</v>
      </c>
      <c r="H38" s="77">
        <v>-2.520411042944791</v>
      </c>
      <c r="I38" s="77">
        <v>-185.80470208589</v>
      </c>
      <c r="J38" s="77">
        <v>0.34</v>
      </c>
      <c r="K38" s="77">
        <v>0</v>
      </c>
    </row>
    <row r="39" spans="2:11">
      <c r="B39" t="s">
        <v>1264</v>
      </c>
      <c r="C39" t="s">
        <v>1265</v>
      </c>
      <c r="D39" t="s">
        <v>1211</v>
      </c>
      <c r="E39" t="s">
        <v>105</v>
      </c>
      <c r="F39" t="s">
        <v>1141</v>
      </c>
      <c r="G39" s="77">
        <v>48866000</v>
      </c>
      <c r="H39" s="77">
        <v>-3.4024375</v>
      </c>
      <c r="I39" s="77">
        <v>-1662.63510875</v>
      </c>
      <c r="J39" s="77">
        <v>3.06</v>
      </c>
      <c r="K39" s="77">
        <v>-0.01</v>
      </c>
    </row>
    <row r="40" spans="2:11">
      <c r="B40" t="s">
        <v>1266</v>
      </c>
      <c r="C40" t="s">
        <v>1267</v>
      </c>
      <c r="D40" t="s">
        <v>1211</v>
      </c>
      <c r="E40" t="s">
        <v>105</v>
      </c>
      <c r="F40" t="s">
        <v>1268</v>
      </c>
      <c r="G40" s="77">
        <v>218284000</v>
      </c>
      <c r="H40" s="77">
        <v>-4.6679299363057298</v>
      </c>
      <c r="I40" s="77">
        <v>-10189.3441821656</v>
      </c>
      <c r="J40" s="77">
        <v>18.73</v>
      </c>
      <c r="K40" s="77">
        <v>-0.04</v>
      </c>
    </row>
    <row r="41" spans="2:11">
      <c r="B41" t="s">
        <v>1269</v>
      </c>
      <c r="C41" t="s">
        <v>1270</v>
      </c>
      <c r="D41" t="s">
        <v>1211</v>
      </c>
      <c r="E41" t="s">
        <v>109</v>
      </c>
      <c r="F41" t="s">
        <v>1271</v>
      </c>
      <c r="G41" s="77">
        <v>-1600000000</v>
      </c>
      <c r="H41" s="77">
        <v>0.23156333827879214</v>
      </c>
      <c r="I41" s="77">
        <v>-13519.593942068999</v>
      </c>
      <c r="J41" s="77">
        <v>24.85</v>
      </c>
      <c r="K41" s="77">
        <v>-0.06</v>
      </c>
    </row>
    <row r="42" spans="2:11">
      <c r="B42" t="s">
        <v>1272</v>
      </c>
      <c r="C42" t="s">
        <v>1273</v>
      </c>
      <c r="D42" t="s">
        <v>1211</v>
      </c>
      <c r="E42" t="s">
        <v>105</v>
      </c>
      <c r="F42" t="s">
        <v>1274</v>
      </c>
      <c r="G42" s="77">
        <v>34516000</v>
      </c>
      <c r="H42" s="77">
        <v>-0.23483870967741916</v>
      </c>
      <c r="I42" s="77">
        <v>-81.056929032257997</v>
      </c>
      <c r="J42" s="77">
        <v>0.15</v>
      </c>
      <c r="K42" s="77">
        <v>0</v>
      </c>
    </row>
    <row r="43" spans="2:11">
      <c r="B43" t="s">
        <v>1275</v>
      </c>
      <c r="C43" t="s">
        <v>1276</v>
      </c>
      <c r="D43" t="s">
        <v>1211</v>
      </c>
      <c r="E43" t="s">
        <v>105</v>
      </c>
      <c r="F43" t="s">
        <v>1277</v>
      </c>
      <c r="G43" s="77">
        <v>28014000</v>
      </c>
      <c r="H43" s="77">
        <v>-2.060230263157889</v>
      </c>
      <c r="I43" s="77">
        <v>-577.152905921051</v>
      </c>
      <c r="J43" s="77">
        <v>1.06</v>
      </c>
      <c r="K43" s="77">
        <v>0</v>
      </c>
    </row>
    <row r="44" spans="2:11">
      <c r="B44" t="s">
        <v>1278</v>
      </c>
      <c r="C44" t="s">
        <v>1279</v>
      </c>
      <c r="D44" t="s">
        <v>1211</v>
      </c>
      <c r="E44" t="s">
        <v>105</v>
      </c>
      <c r="F44" t="s">
        <v>1280</v>
      </c>
      <c r="G44" s="77">
        <v>19400000</v>
      </c>
      <c r="H44" s="77">
        <v>-2.2903231292517012</v>
      </c>
      <c r="I44" s="77">
        <v>-444.32268707483001</v>
      </c>
      <c r="J44" s="77">
        <v>0.82</v>
      </c>
      <c r="K44" s="77">
        <v>0</v>
      </c>
    </row>
    <row r="45" spans="2:11">
      <c r="B45" t="s">
        <v>1281</v>
      </c>
      <c r="C45" t="s">
        <v>1282</v>
      </c>
      <c r="D45" t="s">
        <v>1211</v>
      </c>
      <c r="E45" t="s">
        <v>105</v>
      </c>
      <c r="F45" t="s">
        <v>1283</v>
      </c>
      <c r="G45" s="77">
        <v>23584000</v>
      </c>
      <c r="H45" s="77">
        <v>-3.4407695961995208</v>
      </c>
      <c r="I45" s="77">
        <v>-811.47110156769497</v>
      </c>
      <c r="J45" s="77">
        <v>1.49</v>
      </c>
      <c r="K45" s="77">
        <v>0</v>
      </c>
    </row>
    <row r="46" spans="2:11">
      <c r="B46" t="s">
        <v>1284</v>
      </c>
      <c r="C46" t="s">
        <v>1285</v>
      </c>
      <c r="D46" t="s">
        <v>1211</v>
      </c>
      <c r="E46" t="s">
        <v>105</v>
      </c>
      <c r="F46" t="s">
        <v>1286</v>
      </c>
      <c r="G46" s="77">
        <v>142911000</v>
      </c>
      <c r="H46" s="77">
        <v>-4.2460909090909098</v>
      </c>
      <c r="I46" s="77">
        <v>-6068.1309790909099</v>
      </c>
      <c r="J46" s="77">
        <v>11.15</v>
      </c>
      <c r="K46" s="77">
        <v>-0.03</v>
      </c>
    </row>
    <row r="47" spans="2:11">
      <c r="B47" s="78" t="s">
        <v>347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228</v>
      </c>
      <c r="C48" t="s">
        <v>228</v>
      </c>
      <c r="D48" t="s">
        <v>228</v>
      </c>
      <c r="E48" t="s">
        <v>228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233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694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228</v>
      </c>
      <c r="C51" t="s">
        <v>228</v>
      </c>
      <c r="D51" t="s">
        <v>228</v>
      </c>
      <c r="E51" t="s">
        <v>228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710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228</v>
      </c>
      <c r="C53" t="s">
        <v>228</v>
      </c>
      <c r="D53" t="s">
        <v>228</v>
      </c>
      <c r="E53" t="s">
        <v>228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696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228</v>
      </c>
      <c r="C55" t="s">
        <v>228</v>
      </c>
      <c r="D55" t="s">
        <v>228</v>
      </c>
      <c r="E55" t="s">
        <v>228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347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228</v>
      </c>
      <c r="C57" t="s">
        <v>228</v>
      </c>
      <c r="D57" t="s">
        <v>228</v>
      </c>
      <c r="E57" t="s">
        <v>228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235</v>
      </c>
      <c r="C58" s="16"/>
      <c r="D58" s="16"/>
    </row>
    <row r="59" spans="2:11">
      <c r="B59" t="s">
        <v>293</v>
      </c>
      <c r="C59" s="16"/>
      <c r="D59" s="16"/>
    </row>
    <row r="60" spans="2:11">
      <c r="B60" t="s">
        <v>294</v>
      </c>
      <c r="C60" s="16"/>
      <c r="D60" s="16"/>
    </row>
    <row r="61" spans="2:11">
      <c r="B61" t="s">
        <v>295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8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1549</v>
      </c>
    </row>
    <row r="3" spans="2:78">
      <c r="B3" s="2" t="s">
        <v>2</v>
      </c>
      <c r="C3" t="s">
        <v>1550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8.08</v>
      </c>
      <c r="I11" s="7"/>
      <c r="J11" s="7"/>
      <c r="K11" s="76">
        <v>4.34</v>
      </c>
      <c r="L11" s="76">
        <v>32799091.010000002</v>
      </c>
      <c r="M11" s="7"/>
      <c r="N11" s="76">
        <v>65170.5247956741</v>
      </c>
      <c r="O11" s="7"/>
      <c r="P11" s="76">
        <v>100</v>
      </c>
      <c r="Q11" s="76">
        <v>0.28000000000000003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0.6</v>
      </c>
      <c r="K12" s="79">
        <v>-0.3</v>
      </c>
      <c r="L12" s="79">
        <v>227220.01</v>
      </c>
      <c r="N12" s="79">
        <v>230.128426128</v>
      </c>
      <c r="P12" s="79">
        <v>0.35</v>
      </c>
      <c r="Q12" s="79">
        <v>0</v>
      </c>
    </row>
    <row r="13" spans="2:78">
      <c r="B13" s="78" t="s">
        <v>760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761</v>
      </c>
      <c r="D15" s="16"/>
      <c r="H15" s="79">
        <v>0.6</v>
      </c>
      <c r="K15" s="79">
        <v>-0.3</v>
      </c>
      <c r="L15" s="79">
        <v>227220.01</v>
      </c>
      <c r="N15" s="79">
        <v>230.128426128</v>
      </c>
      <c r="P15" s="79">
        <v>0.35</v>
      </c>
      <c r="Q15" s="79">
        <v>0</v>
      </c>
    </row>
    <row r="16" spans="2:78">
      <c r="B16" t="s">
        <v>1287</v>
      </c>
      <c r="C16" t="s">
        <v>1288</v>
      </c>
      <c r="D16" t="s">
        <v>767</v>
      </c>
      <c r="E16" t="s">
        <v>212</v>
      </c>
      <c r="F16" t="s">
        <v>213</v>
      </c>
      <c r="G16" t="s">
        <v>1289</v>
      </c>
      <c r="H16" s="77">
        <v>0.6</v>
      </c>
      <c r="I16" t="s">
        <v>105</v>
      </c>
      <c r="J16" s="77">
        <v>1.55</v>
      </c>
      <c r="K16" s="77">
        <v>-0.3</v>
      </c>
      <c r="L16" s="77">
        <v>227220.01</v>
      </c>
      <c r="M16" s="77">
        <v>101.28</v>
      </c>
      <c r="N16" s="77">
        <v>230.128426128</v>
      </c>
      <c r="O16" s="77">
        <v>0.26</v>
      </c>
      <c r="P16" s="77">
        <v>0.35</v>
      </c>
      <c r="Q16" s="77">
        <v>0</v>
      </c>
    </row>
    <row r="17" spans="2:17">
      <c r="B17" s="78" t="s">
        <v>762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8.11</v>
      </c>
      <c r="K26" s="79">
        <v>4.3600000000000003</v>
      </c>
      <c r="L26" s="79">
        <v>32571871</v>
      </c>
      <c r="N26" s="79">
        <v>64940.396369546106</v>
      </c>
      <c r="P26" s="79">
        <v>99.65</v>
      </c>
      <c r="Q26" s="79">
        <v>0.28000000000000003</v>
      </c>
    </row>
    <row r="27" spans="2:17">
      <c r="B27" s="78" t="s">
        <v>760</v>
      </c>
      <c r="D27" s="16"/>
      <c r="H27" s="79">
        <v>5.42</v>
      </c>
      <c r="K27" s="79">
        <v>14.51</v>
      </c>
      <c r="L27" s="79">
        <v>14610000</v>
      </c>
      <c r="N27" s="79">
        <v>7577.2368960000003</v>
      </c>
      <c r="P27" s="79">
        <v>11.63</v>
      </c>
      <c r="Q27" s="79">
        <v>0.03</v>
      </c>
    </row>
    <row r="28" spans="2:17">
      <c r="B28" t="s">
        <v>1290</v>
      </c>
      <c r="C28" t="s">
        <v>1291</v>
      </c>
      <c r="D28" t="s">
        <v>1292</v>
      </c>
      <c r="E28" t="s">
        <v>1293</v>
      </c>
      <c r="F28" t="s">
        <v>354</v>
      </c>
      <c r="G28" t="s">
        <v>1294</v>
      </c>
      <c r="H28" s="77">
        <v>5.42</v>
      </c>
      <c r="I28" t="s">
        <v>206</v>
      </c>
      <c r="J28" s="77">
        <v>0</v>
      </c>
      <c r="K28" s="77">
        <v>14.51</v>
      </c>
      <c r="L28" s="77">
        <v>14610000</v>
      </c>
      <c r="M28" s="77">
        <v>54.94</v>
      </c>
      <c r="N28" s="77">
        <v>7577.2368960000003</v>
      </c>
      <c r="O28" s="77">
        <v>0.03</v>
      </c>
      <c r="P28" s="77">
        <v>11.63</v>
      </c>
      <c r="Q28" s="77">
        <v>0.03</v>
      </c>
    </row>
    <row r="29" spans="2:17">
      <c r="B29" s="78" t="s">
        <v>761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762</v>
      </c>
      <c r="D31" s="16"/>
      <c r="H31" s="79">
        <v>8.4700000000000006</v>
      </c>
      <c r="K31" s="79">
        <v>3.01</v>
      </c>
      <c r="L31" s="79">
        <v>17961871</v>
      </c>
      <c r="N31" s="79">
        <v>57363.159473546104</v>
      </c>
      <c r="P31" s="79">
        <v>88.02</v>
      </c>
      <c r="Q31" s="79">
        <v>0.24</v>
      </c>
    </row>
    <row r="32" spans="2:17">
      <c r="B32" s="78" t="s">
        <v>763</v>
      </c>
      <c r="D32" s="16"/>
      <c r="H32" s="79">
        <v>9.48</v>
      </c>
      <c r="K32" s="79">
        <v>3.08</v>
      </c>
      <c r="L32" s="79">
        <v>10793000</v>
      </c>
      <c r="N32" s="79">
        <v>38546.251639000002</v>
      </c>
      <c r="P32" s="79">
        <v>59.15</v>
      </c>
      <c r="Q32" s="79">
        <v>0.16</v>
      </c>
    </row>
    <row r="33" spans="2:17">
      <c r="B33" t="s">
        <v>1295</v>
      </c>
      <c r="C33" t="s">
        <v>1296</v>
      </c>
      <c r="D33" t="s">
        <v>767</v>
      </c>
      <c r="E33" t="s">
        <v>1297</v>
      </c>
      <c r="F33" t="s">
        <v>354</v>
      </c>
      <c r="G33" t="s">
        <v>1298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3293000</v>
      </c>
      <c r="M33" s="77">
        <v>97.7</v>
      </c>
      <c r="N33" s="77">
        <v>11739.785389000001</v>
      </c>
      <c r="O33" s="77">
        <v>0.83</v>
      </c>
      <c r="P33" s="77">
        <v>18.010000000000002</v>
      </c>
      <c r="Q33" s="77">
        <v>0.05</v>
      </c>
    </row>
    <row r="34" spans="2:17">
      <c r="B34" t="s">
        <v>1299</v>
      </c>
      <c r="C34" t="s">
        <v>1300</v>
      </c>
      <c r="D34" t="s">
        <v>767</v>
      </c>
      <c r="E34" t="s">
        <v>1297</v>
      </c>
      <c r="F34" t="s">
        <v>354</v>
      </c>
      <c r="G34" t="s">
        <v>1301</v>
      </c>
      <c r="H34" s="77">
        <v>11.82</v>
      </c>
      <c r="I34" t="s">
        <v>109</v>
      </c>
      <c r="J34" s="77">
        <v>3.22</v>
      </c>
      <c r="K34" s="77">
        <v>3.1</v>
      </c>
      <c r="L34" s="77">
        <v>7500000</v>
      </c>
      <c r="M34" s="77">
        <v>97.95</v>
      </c>
      <c r="N34" s="77">
        <v>26806.466250000001</v>
      </c>
      <c r="O34" s="77">
        <v>0.97</v>
      </c>
      <c r="P34" s="77">
        <v>41.13</v>
      </c>
      <c r="Q34" s="77">
        <v>0.11</v>
      </c>
    </row>
    <row r="35" spans="2:17">
      <c r="B35" s="78" t="s">
        <v>764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228</v>
      </c>
      <c r="C36" t="s">
        <v>228</v>
      </c>
      <c r="D36" s="16"/>
      <c r="E36" t="s">
        <v>228</v>
      </c>
      <c r="H36" s="77">
        <v>0</v>
      </c>
      <c r="I36" t="s">
        <v>228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770</v>
      </c>
      <c r="D37" s="16"/>
      <c r="H37" s="79">
        <v>6.38</v>
      </c>
      <c r="K37" s="79">
        <v>2.87</v>
      </c>
      <c r="L37" s="79">
        <v>7168871</v>
      </c>
      <c r="N37" s="79">
        <v>18816.907834546102</v>
      </c>
      <c r="P37" s="79">
        <v>28.87</v>
      </c>
      <c r="Q37" s="79">
        <v>0.08</v>
      </c>
    </row>
    <row r="38" spans="2:17">
      <c r="B38" t="s">
        <v>1302</v>
      </c>
      <c r="C38" t="s">
        <v>1303</v>
      </c>
      <c r="D38" t="s">
        <v>767</v>
      </c>
      <c r="E38" t="s">
        <v>421</v>
      </c>
      <c r="F38" t="s">
        <v>354</v>
      </c>
      <c r="G38" t="s">
        <v>1304</v>
      </c>
      <c r="H38" s="77">
        <v>6.38</v>
      </c>
      <c r="I38" t="s">
        <v>109</v>
      </c>
      <c r="J38" s="77">
        <v>3.55</v>
      </c>
      <c r="K38" s="77">
        <v>2.87</v>
      </c>
      <c r="L38" s="77">
        <v>5400000</v>
      </c>
      <c r="M38" s="77">
        <v>95.495000000000005</v>
      </c>
      <c r="N38" s="77">
        <v>18816.907770000002</v>
      </c>
      <c r="O38" s="77">
        <v>4.22</v>
      </c>
      <c r="P38" s="77">
        <v>28.87</v>
      </c>
      <c r="Q38" s="77">
        <v>0.08</v>
      </c>
    </row>
    <row r="39" spans="2:17">
      <c r="B39" t="s">
        <v>1305</v>
      </c>
      <c r="C39" t="s">
        <v>1306</v>
      </c>
      <c r="D39" t="s">
        <v>126</v>
      </c>
      <c r="E39" t="s">
        <v>1307</v>
      </c>
      <c r="F39" t="s">
        <v>368</v>
      </c>
      <c r="G39" t="s">
        <v>1308</v>
      </c>
      <c r="H39" s="77">
        <v>0.01</v>
      </c>
      <c r="I39" t="s">
        <v>109</v>
      </c>
      <c r="J39" s="77">
        <v>2.41</v>
      </c>
      <c r="K39" s="77">
        <v>0.01</v>
      </c>
      <c r="L39" s="77">
        <v>1768871</v>
      </c>
      <c r="M39" s="77">
        <v>9.9999999999999995E-7</v>
      </c>
      <c r="N39" s="77">
        <v>6.4546102789999997E-5</v>
      </c>
      <c r="O39" s="77">
        <v>1.36</v>
      </c>
      <c r="P39" s="77">
        <v>0</v>
      </c>
      <c r="Q39" s="77">
        <v>0</v>
      </c>
    </row>
    <row r="40" spans="2:17">
      <c r="B40" s="78" t="s">
        <v>771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D41" s="16"/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235</v>
      </c>
      <c r="D42" s="16"/>
    </row>
    <row r="43" spans="2:17">
      <c r="B43" t="s">
        <v>293</v>
      </c>
      <c r="D43" s="16"/>
    </row>
    <row r="44" spans="2:17">
      <c r="B44" t="s">
        <v>294</v>
      </c>
      <c r="D44" s="16"/>
    </row>
    <row r="45" spans="2:17">
      <c r="B45" t="s">
        <v>295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1549</v>
      </c>
    </row>
    <row r="3" spans="2:59">
      <c r="B3" s="2" t="s">
        <v>2</v>
      </c>
      <c r="C3" s="2" t="s">
        <v>1550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3.91</v>
      </c>
      <c r="J11" s="18"/>
      <c r="K11" s="18"/>
      <c r="L11" s="76">
        <v>2.2000000000000002</v>
      </c>
      <c r="M11" s="76">
        <v>1233681971.49</v>
      </c>
      <c r="N11" s="7"/>
      <c r="O11" s="76">
        <v>1471996.7630314946</v>
      </c>
      <c r="P11" s="76">
        <v>100</v>
      </c>
      <c r="Q11" s="76">
        <v>6.24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4.2</v>
      </c>
      <c r="L12" s="79">
        <v>1.17</v>
      </c>
      <c r="M12" s="79">
        <v>1158218069.6300001</v>
      </c>
      <c r="O12" s="79">
        <v>1177157.5248343619</v>
      </c>
      <c r="P12" s="79">
        <v>79.97</v>
      </c>
      <c r="Q12" s="79">
        <v>4.99</v>
      </c>
    </row>
    <row r="13" spans="2:59">
      <c r="B13" s="78" t="s">
        <v>1309</v>
      </c>
      <c r="I13" s="79">
        <v>4.13</v>
      </c>
      <c r="L13" s="79">
        <v>0.92</v>
      </c>
      <c r="M13" s="79">
        <v>985586105.48000002</v>
      </c>
      <c r="O13" s="79">
        <v>999154.05833075801</v>
      </c>
      <c r="P13" s="79">
        <v>67.88</v>
      </c>
      <c r="Q13" s="79">
        <v>4.2300000000000004</v>
      </c>
    </row>
    <row r="14" spans="2:59">
      <c r="B14" t="s">
        <v>1310</v>
      </c>
      <c r="C14" t="s">
        <v>1311</v>
      </c>
      <c r="D14" t="s">
        <v>1312</v>
      </c>
      <c r="E14" t="s">
        <v>1313</v>
      </c>
      <c r="F14" t="s">
        <v>1314</v>
      </c>
      <c r="G14" t="s">
        <v>1315</v>
      </c>
      <c r="H14" t="s">
        <v>154</v>
      </c>
      <c r="I14" s="77">
        <v>4.13</v>
      </c>
      <c r="J14" t="s">
        <v>105</v>
      </c>
      <c r="K14" s="77">
        <v>1.1399999999999999</v>
      </c>
      <c r="L14" s="77">
        <v>0.92</v>
      </c>
      <c r="M14" s="77">
        <v>985586105.48000002</v>
      </c>
      <c r="N14" s="77">
        <v>101.37663800000003</v>
      </c>
      <c r="O14" s="77">
        <v>999154.05833075801</v>
      </c>
      <c r="P14" s="77">
        <v>67.88</v>
      </c>
      <c r="Q14" s="77">
        <v>4.2300000000000004</v>
      </c>
    </row>
    <row r="15" spans="2:59">
      <c r="B15" s="78" t="s">
        <v>1316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1317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1318</v>
      </c>
      <c r="I19" s="79">
        <v>4.66</v>
      </c>
      <c r="L19" s="79">
        <v>2.62</v>
      </c>
      <c r="M19" s="79">
        <v>168718964.15000001</v>
      </c>
      <c r="O19" s="79">
        <v>173769.60050360381</v>
      </c>
      <c r="P19" s="79">
        <v>11.81</v>
      </c>
      <c r="Q19" s="79">
        <v>0.74</v>
      </c>
    </row>
    <row r="20" spans="2:17">
      <c r="B20" t="s">
        <v>1319</v>
      </c>
      <c r="C20" t="s">
        <v>1320</v>
      </c>
      <c r="D20" t="s">
        <v>1321</v>
      </c>
      <c r="E20" t="s">
        <v>1322</v>
      </c>
      <c r="F20" t="s">
        <v>1297</v>
      </c>
      <c r="G20" t="s">
        <v>1243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5628853</v>
      </c>
      <c r="N20" s="77">
        <v>100</v>
      </c>
      <c r="O20" s="77">
        <v>5628.8530000000001</v>
      </c>
      <c r="P20" s="77">
        <v>0.38</v>
      </c>
      <c r="Q20" s="77">
        <v>0.02</v>
      </c>
    </row>
    <row r="21" spans="2:17">
      <c r="B21" t="s">
        <v>1323</v>
      </c>
      <c r="C21" t="s">
        <v>1320</v>
      </c>
      <c r="D21" t="s">
        <v>1324</v>
      </c>
      <c r="E21" t="s">
        <v>1325</v>
      </c>
      <c r="F21" t="s">
        <v>1314</v>
      </c>
      <c r="G21" t="s">
        <v>954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5130465.2800000003</v>
      </c>
      <c r="N21" s="77">
        <v>99.23</v>
      </c>
      <c r="O21" s="77">
        <v>5090.9606973440004</v>
      </c>
      <c r="P21" s="77">
        <v>0.35</v>
      </c>
      <c r="Q21" s="77">
        <v>0.02</v>
      </c>
    </row>
    <row r="22" spans="2:17">
      <c r="B22" t="s">
        <v>1326</v>
      </c>
      <c r="C22" t="s">
        <v>1320</v>
      </c>
      <c r="D22" t="s">
        <v>1327</v>
      </c>
      <c r="E22" t="s">
        <v>1325</v>
      </c>
      <c r="F22" t="s">
        <v>1314</v>
      </c>
      <c r="G22" t="s">
        <v>954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5130465.2800000003</v>
      </c>
      <c r="N22" s="77">
        <v>96.49</v>
      </c>
      <c r="O22" s="77">
        <v>4950.3859486720003</v>
      </c>
      <c r="P22" s="77">
        <v>0.34</v>
      </c>
      <c r="Q22" s="77">
        <v>0.02</v>
      </c>
    </row>
    <row r="23" spans="2:17">
      <c r="B23" t="s">
        <v>1328</v>
      </c>
      <c r="C23" t="s">
        <v>1320</v>
      </c>
      <c r="D23" t="s">
        <v>1329</v>
      </c>
      <c r="E23" t="s">
        <v>1330</v>
      </c>
      <c r="F23" t="s">
        <v>1331</v>
      </c>
      <c r="G23" t="s">
        <v>1332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2448550.7999999998</v>
      </c>
      <c r="N23" s="77">
        <v>99.62</v>
      </c>
      <c r="O23" s="77">
        <v>2439.2463069599999</v>
      </c>
      <c r="P23" s="77">
        <v>0.17</v>
      </c>
      <c r="Q23" s="77">
        <v>0.01</v>
      </c>
    </row>
    <row r="24" spans="2:17">
      <c r="B24" t="s">
        <v>1333</v>
      </c>
      <c r="C24" t="s">
        <v>1320</v>
      </c>
      <c r="D24" t="s">
        <v>1334</v>
      </c>
      <c r="E24" t="s">
        <v>1330</v>
      </c>
      <c r="F24" t="s">
        <v>1331</v>
      </c>
      <c r="G24" t="s">
        <v>1332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10491933.16</v>
      </c>
      <c r="N24" s="77">
        <v>107.16</v>
      </c>
      <c r="O24" s="77">
        <v>11243.155574255999</v>
      </c>
      <c r="P24" s="77">
        <v>0.76</v>
      </c>
      <c r="Q24" s="77">
        <v>0.05</v>
      </c>
    </row>
    <row r="25" spans="2:17">
      <c r="B25" t="s">
        <v>1335</v>
      </c>
      <c r="C25" t="s">
        <v>1320</v>
      </c>
      <c r="D25" t="s">
        <v>1336</v>
      </c>
      <c r="E25" t="s">
        <v>1337</v>
      </c>
      <c r="F25" t="s">
        <v>1331</v>
      </c>
      <c r="G25" t="s">
        <v>1338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1953168.22</v>
      </c>
      <c r="N25" s="77">
        <v>99.1</v>
      </c>
      <c r="O25" s="77">
        <v>1935.58970602</v>
      </c>
      <c r="P25" s="77">
        <v>0.13</v>
      </c>
      <c r="Q25" s="77">
        <v>0.01</v>
      </c>
    </row>
    <row r="26" spans="2:17">
      <c r="B26" t="s">
        <v>1339</v>
      </c>
      <c r="C26" t="s">
        <v>1320</v>
      </c>
      <c r="D26" t="s">
        <v>1340</v>
      </c>
      <c r="E26" t="s">
        <v>1341</v>
      </c>
      <c r="F26" t="s">
        <v>1331</v>
      </c>
      <c r="G26" t="s">
        <v>1342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1583115</v>
      </c>
      <c r="N26" s="77">
        <v>100.96</v>
      </c>
      <c r="O26" s="77">
        <v>1598.3129039999999</v>
      </c>
      <c r="P26" s="77">
        <v>0.11</v>
      </c>
      <c r="Q26" s="77">
        <v>0.01</v>
      </c>
    </row>
    <row r="27" spans="2:17">
      <c r="B27" t="s">
        <v>1343</v>
      </c>
      <c r="C27" t="s">
        <v>1320</v>
      </c>
      <c r="D27" t="s">
        <v>1344</v>
      </c>
      <c r="E27" t="s">
        <v>1345</v>
      </c>
      <c r="F27" t="s">
        <v>323</v>
      </c>
      <c r="G27" t="s">
        <v>1346</v>
      </c>
      <c r="H27" t="s">
        <v>213</v>
      </c>
      <c r="I27" s="77">
        <v>2.63</v>
      </c>
      <c r="J27" t="s">
        <v>105</v>
      </c>
      <c r="K27" s="77">
        <v>6</v>
      </c>
      <c r="L27" s="77">
        <v>3.73</v>
      </c>
      <c r="M27" s="77">
        <v>17697078.27</v>
      </c>
      <c r="N27" s="77">
        <v>110.83</v>
      </c>
      <c r="O27" s="77">
        <v>19613.671846640998</v>
      </c>
      <c r="P27" s="77">
        <v>1.33</v>
      </c>
      <c r="Q27" s="77">
        <v>0.08</v>
      </c>
    </row>
    <row r="28" spans="2:17">
      <c r="B28" t="s">
        <v>1347</v>
      </c>
      <c r="C28" t="s">
        <v>1311</v>
      </c>
      <c r="D28" t="s">
        <v>1348</v>
      </c>
      <c r="E28" t="s">
        <v>1349</v>
      </c>
      <c r="F28" t="s">
        <v>860</v>
      </c>
      <c r="G28" t="s">
        <v>1350</v>
      </c>
      <c r="H28" t="s">
        <v>153</v>
      </c>
      <c r="I28" s="77">
        <v>1.06</v>
      </c>
      <c r="J28" t="s">
        <v>105</v>
      </c>
      <c r="K28" s="77">
        <v>2.64</v>
      </c>
      <c r="L28" s="77">
        <v>0.44</v>
      </c>
      <c r="M28" s="77">
        <v>1652093.29</v>
      </c>
      <c r="N28" s="77">
        <v>102.45</v>
      </c>
      <c r="O28" s="77">
        <v>1692.569575605</v>
      </c>
      <c r="P28" s="77">
        <v>0.11</v>
      </c>
      <c r="Q28" s="77">
        <v>0.01</v>
      </c>
    </row>
    <row r="29" spans="2:17">
      <c r="B29" t="s">
        <v>1351</v>
      </c>
      <c r="C29" t="s">
        <v>1311</v>
      </c>
      <c r="D29" t="s">
        <v>1352</v>
      </c>
      <c r="E29" t="s">
        <v>1349</v>
      </c>
      <c r="F29" t="s">
        <v>860</v>
      </c>
      <c r="G29" t="s">
        <v>1353</v>
      </c>
      <c r="H29" t="s">
        <v>153</v>
      </c>
      <c r="I29" s="77">
        <v>2.04</v>
      </c>
      <c r="J29" t="s">
        <v>105</v>
      </c>
      <c r="K29" s="77">
        <v>2.5499999999999998</v>
      </c>
      <c r="L29" s="77">
        <v>1.04</v>
      </c>
      <c r="M29" s="77">
        <v>4138804.86</v>
      </c>
      <c r="N29" s="77">
        <v>103.03</v>
      </c>
      <c r="O29" s="77">
        <v>4264.2106472579999</v>
      </c>
      <c r="P29" s="77">
        <v>0.28999999999999998</v>
      </c>
      <c r="Q29" s="77">
        <v>0.02</v>
      </c>
    </row>
    <row r="30" spans="2:17">
      <c r="B30" t="s">
        <v>1354</v>
      </c>
      <c r="C30" t="s">
        <v>1311</v>
      </c>
      <c r="D30" t="s">
        <v>1355</v>
      </c>
      <c r="E30" t="s">
        <v>1356</v>
      </c>
      <c r="F30" t="s">
        <v>860</v>
      </c>
      <c r="G30" t="s">
        <v>1357</v>
      </c>
      <c r="H30" t="s">
        <v>153</v>
      </c>
      <c r="I30" s="77">
        <v>0.77</v>
      </c>
      <c r="J30" t="s">
        <v>105</v>
      </c>
      <c r="K30" s="77">
        <v>2.33</v>
      </c>
      <c r="L30" s="77">
        <v>0.09</v>
      </c>
      <c r="M30" s="77">
        <v>1507064.57</v>
      </c>
      <c r="N30" s="77">
        <v>101.82</v>
      </c>
      <c r="O30" s="77">
        <v>1534.4931451739999</v>
      </c>
      <c r="P30" s="77">
        <v>0.1</v>
      </c>
      <c r="Q30" s="77">
        <v>0.01</v>
      </c>
    </row>
    <row r="31" spans="2:17">
      <c r="B31" t="s">
        <v>1358</v>
      </c>
      <c r="C31" t="s">
        <v>1311</v>
      </c>
      <c r="D31" t="s">
        <v>1359</v>
      </c>
      <c r="E31" t="s">
        <v>1360</v>
      </c>
      <c r="F31" t="s">
        <v>1361</v>
      </c>
      <c r="G31" t="s">
        <v>1362</v>
      </c>
      <c r="H31" t="s">
        <v>153</v>
      </c>
      <c r="I31" s="77">
        <v>2.3199999999999998</v>
      </c>
      <c r="J31" t="s">
        <v>105</v>
      </c>
      <c r="K31" s="77">
        <v>4.55</v>
      </c>
      <c r="L31" s="77">
        <v>1</v>
      </c>
      <c r="M31" s="77">
        <v>5728865.9500000002</v>
      </c>
      <c r="N31" s="77">
        <v>109.39</v>
      </c>
      <c r="O31" s="77">
        <v>6266.8064627049998</v>
      </c>
      <c r="P31" s="77">
        <v>0.43</v>
      </c>
      <c r="Q31" s="77">
        <v>0.03</v>
      </c>
    </row>
    <row r="32" spans="2:17">
      <c r="B32" t="s">
        <v>1363</v>
      </c>
      <c r="C32" t="s">
        <v>1311</v>
      </c>
      <c r="D32" t="s">
        <v>1364</v>
      </c>
      <c r="E32" t="s">
        <v>1365</v>
      </c>
      <c r="F32" t="s">
        <v>1366</v>
      </c>
      <c r="G32" t="s">
        <v>1367</v>
      </c>
      <c r="H32" t="s">
        <v>153</v>
      </c>
      <c r="I32" s="77">
        <v>0.09</v>
      </c>
      <c r="J32" t="s">
        <v>105</v>
      </c>
      <c r="K32" s="77">
        <v>5.25</v>
      </c>
      <c r="L32" s="77">
        <v>1.08</v>
      </c>
      <c r="M32" s="77">
        <v>39596471</v>
      </c>
      <c r="N32" s="77">
        <v>100.76</v>
      </c>
      <c r="O32" s="77">
        <v>39897.404179600002</v>
      </c>
      <c r="P32" s="77">
        <v>2.71</v>
      </c>
      <c r="Q32" s="77">
        <v>0.17</v>
      </c>
    </row>
    <row r="33" spans="2:17">
      <c r="B33" t="s">
        <v>1368</v>
      </c>
      <c r="C33" t="s">
        <v>1311</v>
      </c>
      <c r="D33" t="s">
        <v>1369</v>
      </c>
      <c r="E33" t="s">
        <v>1370</v>
      </c>
      <c r="F33" t="s">
        <v>228</v>
      </c>
      <c r="G33" t="s">
        <v>1371</v>
      </c>
      <c r="H33" t="s">
        <v>465</v>
      </c>
      <c r="I33" s="77">
        <v>1.2</v>
      </c>
      <c r="J33" t="s">
        <v>105</v>
      </c>
      <c r="K33" s="77">
        <v>5</v>
      </c>
      <c r="L33" s="77">
        <v>1.77</v>
      </c>
      <c r="M33" s="77">
        <v>5664973.1200000001</v>
      </c>
      <c r="N33" s="77">
        <v>107.33</v>
      </c>
      <c r="O33" s="77">
        <v>6080.2156496959997</v>
      </c>
      <c r="P33" s="77">
        <v>0.41</v>
      </c>
      <c r="Q33" s="77">
        <v>0.03</v>
      </c>
    </row>
    <row r="34" spans="2:17">
      <c r="B34" t="s">
        <v>1372</v>
      </c>
      <c r="C34" t="s">
        <v>1320</v>
      </c>
      <c r="D34" t="s">
        <v>1373</v>
      </c>
      <c r="E34" t="s">
        <v>1374</v>
      </c>
      <c r="F34" t="s">
        <v>228</v>
      </c>
      <c r="G34" t="s">
        <v>1375</v>
      </c>
      <c r="H34" t="s">
        <v>465</v>
      </c>
      <c r="I34" s="77">
        <v>0.02</v>
      </c>
      <c r="J34" t="s">
        <v>105</v>
      </c>
      <c r="K34" s="77">
        <v>0</v>
      </c>
      <c r="L34" s="77">
        <v>1.27</v>
      </c>
      <c r="M34" s="77">
        <v>5089848.8600000003</v>
      </c>
      <c r="N34" s="77">
        <v>100</v>
      </c>
      <c r="O34" s="77">
        <v>5089.8488600000001</v>
      </c>
      <c r="P34" s="77">
        <v>0.35</v>
      </c>
      <c r="Q34" s="77">
        <v>0.02</v>
      </c>
    </row>
    <row r="35" spans="2:17">
      <c r="B35" t="s">
        <v>1376</v>
      </c>
      <c r="C35" t="s">
        <v>1311</v>
      </c>
      <c r="D35" t="s">
        <v>1377</v>
      </c>
      <c r="E35" t="s">
        <v>1378</v>
      </c>
      <c r="F35" t="s">
        <v>228</v>
      </c>
      <c r="G35" t="s">
        <v>823</v>
      </c>
      <c r="H35" t="s">
        <v>465</v>
      </c>
      <c r="I35" s="77">
        <v>2.09</v>
      </c>
      <c r="J35" t="s">
        <v>105</v>
      </c>
      <c r="K35" s="77">
        <v>0</v>
      </c>
      <c r="L35" s="77">
        <v>0</v>
      </c>
      <c r="M35" s="77">
        <v>37977213.490000002</v>
      </c>
      <c r="N35" s="77">
        <v>100.18789300000009</v>
      </c>
      <c r="O35" s="77">
        <v>38048.5700157428</v>
      </c>
      <c r="P35" s="77">
        <v>2.58</v>
      </c>
      <c r="Q35" s="77">
        <v>0.16</v>
      </c>
    </row>
    <row r="36" spans="2:17">
      <c r="B36" t="s">
        <v>1379</v>
      </c>
      <c r="C36" t="s">
        <v>1311</v>
      </c>
      <c r="D36" t="s">
        <v>1380</v>
      </c>
      <c r="E36" t="s">
        <v>1381</v>
      </c>
      <c r="F36" t="s">
        <v>228</v>
      </c>
      <c r="G36" t="s">
        <v>1382</v>
      </c>
      <c r="H36" t="s">
        <v>465</v>
      </c>
      <c r="I36" s="77">
        <v>3.71</v>
      </c>
      <c r="J36" t="s">
        <v>105</v>
      </c>
      <c r="K36" s="77">
        <v>5</v>
      </c>
      <c r="L36" s="77">
        <v>4.13</v>
      </c>
      <c r="M36" s="77">
        <v>17300000</v>
      </c>
      <c r="N36" s="77">
        <v>105.85</v>
      </c>
      <c r="O36" s="77">
        <v>18312.05</v>
      </c>
      <c r="P36" s="77">
        <v>1.24</v>
      </c>
      <c r="Q36" s="77">
        <v>0.08</v>
      </c>
    </row>
    <row r="37" spans="2:17">
      <c r="B37" t="s">
        <v>1383</v>
      </c>
      <c r="C37" t="s">
        <v>1320</v>
      </c>
      <c r="D37" t="s">
        <v>1384</v>
      </c>
      <c r="E37" t="s">
        <v>1385</v>
      </c>
      <c r="F37" t="s">
        <v>228</v>
      </c>
      <c r="G37" t="s">
        <v>361</v>
      </c>
      <c r="H37" t="s">
        <v>465</v>
      </c>
      <c r="I37" s="77">
        <v>3.37</v>
      </c>
      <c r="J37" t="s">
        <v>109</v>
      </c>
      <c r="K37" s="77">
        <v>1.1299999999999999</v>
      </c>
      <c r="L37" s="77">
        <v>1.22</v>
      </c>
      <c r="M37" s="77">
        <v>33648000</v>
      </c>
      <c r="N37" s="77">
        <v>100.06780821921032</v>
      </c>
      <c r="O37" s="77">
        <v>122864.80798393</v>
      </c>
      <c r="P37" s="77">
        <v>8.35</v>
      </c>
      <c r="Q37" s="77">
        <v>0.52</v>
      </c>
    </row>
    <row r="38" spans="2:17">
      <c r="B38" t="s">
        <v>1386</v>
      </c>
      <c r="C38" t="s">
        <v>1320</v>
      </c>
      <c r="D38" t="s">
        <v>1387</v>
      </c>
      <c r="E38" t="s">
        <v>1385</v>
      </c>
      <c r="F38" t="s">
        <v>228</v>
      </c>
      <c r="G38" t="s">
        <v>361</v>
      </c>
      <c r="H38" t="s">
        <v>465</v>
      </c>
      <c r="J38" t="s">
        <v>109</v>
      </c>
      <c r="K38" s="77">
        <v>0</v>
      </c>
      <c r="L38" s="77">
        <v>0</v>
      </c>
      <c r="M38" s="77">
        <v>-33648000</v>
      </c>
      <c r="N38" s="77">
        <v>100</v>
      </c>
      <c r="O38" s="77">
        <v>-122781.552</v>
      </c>
      <c r="P38" s="77">
        <v>-8.34</v>
      </c>
      <c r="Q38" s="77">
        <v>-0.52</v>
      </c>
    </row>
    <row r="39" spans="2:17">
      <c r="B39" s="78" t="s">
        <v>1388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t="s">
        <v>228</v>
      </c>
      <c r="F40" t="s">
        <v>228</v>
      </c>
      <c r="I40" s="77">
        <v>0</v>
      </c>
      <c r="J40" t="s">
        <v>228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1389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1390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228</v>
      </c>
      <c r="D43" t="s">
        <v>228</v>
      </c>
      <c r="F43" t="s">
        <v>228</v>
      </c>
      <c r="I43" s="77">
        <v>0</v>
      </c>
      <c r="J43" t="s">
        <v>228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1391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228</v>
      </c>
      <c r="D45" t="s">
        <v>228</v>
      </c>
      <c r="F45" t="s">
        <v>228</v>
      </c>
      <c r="I45" s="77">
        <v>0</v>
      </c>
      <c r="J45" t="s">
        <v>228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1392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228</v>
      </c>
      <c r="D47" t="s">
        <v>228</v>
      </c>
      <c r="F47" t="s">
        <v>228</v>
      </c>
      <c r="I47" s="77">
        <v>0</v>
      </c>
      <c r="J47" t="s">
        <v>228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1393</v>
      </c>
      <c r="I48" s="79">
        <v>1.62</v>
      </c>
      <c r="L48" s="79">
        <v>0.17</v>
      </c>
      <c r="M48" s="79">
        <v>3913000</v>
      </c>
      <c r="O48" s="79">
        <v>4233.866</v>
      </c>
      <c r="P48" s="79">
        <v>0.28999999999999998</v>
      </c>
      <c r="Q48" s="79">
        <v>0.02</v>
      </c>
    </row>
    <row r="49" spans="2:17">
      <c r="B49" t="s">
        <v>1394</v>
      </c>
      <c r="C49" t="s">
        <v>1311</v>
      </c>
      <c r="D49" t="s">
        <v>1395</v>
      </c>
      <c r="E49" t="s">
        <v>1396</v>
      </c>
      <c r="F49" t="s">
        <v>1397</v>
      </c>
      <c r="G49" t="s">
        <v>1398</v>
      </c>
      <c r="H49" t="s">
        <v>213</v>
      </c>
      <c r="I49" s="77">
        <v>1.62</v>
      </c>
      <c r="J49" t="s">
        <v>105</v>
      </c>
      <c r="K49" s="77">
        <v>3.4</v>
      </c>
      <c r="L49" s="77">
        <v>0.17</v>
      </c>
      <c r="M49" s="77">
        <v>3913000</v>
      </c>
      <c r="N49" s="77">
        <v>108.2</v>
      </c>
      <c r="O49" s="77">
        <v>4233.866</v>
      </c>
      <c r="P49" s="77">
        <v>0.28999999999999998</v>
      </c>
      <c r="Q49" s="77">
        <v>0.02</v>
      </c>
    </row>
    <row r="50" spans="2:17">
      <c r="B50" s="78" t="s">
        <v>233</v>
      </c>
      <c r="I50" s="79">
        <v>2.75</v>
      </c>
      <c r="L50" s="79">
        <v>6.32</v>
      </c>
      <c r="M50" s="79">
        <v>75463901.859999999</v>
      </c>
      <c r="O50" s="79">
        <v>294839.23819713265</v>
      </c>
      <c r="P50" s="79">
        <v>20.03</v>
      </c>
      <c r="Q50" s="79">
        <v>1.25</v>
      </c>
    </row>
    <row r="51" spans="2:17">
      <c r="B51" s="78" t="s">
        <v>1399</v>
      </c>
      <c r="I51" s="79">
        <v>1.39</v>
      </c>
      <c r="L51" s="79">
        <v>6.86</v>
      </c>
      <c r="M51" s="79">
        <v>5686797.3600000003</v>
      </c>
      <c r="O51" s="79">
        <v>20888.0715038165</v>
      </c>
      <c r="P51" s="79">
        <v>1.42</v>
      </c>
      <c r="Q51" s="79">
        <v>0.09</v>
      </c>
    </row>
    <row r="52" spans="2:17">
      <c r="B52" t="s">
        <v>1400</v>
      </c>
      <c r="C52" t="s">
        <v>1320</v>
      </c>
      <c r="D52" t="s">
        <v>1401</v>
      </c>
      <c r="E52" t="s">
        <v>1402</v>
      </c>
      <c r="F52" t="s">
        <v>415</v>
      </c>
      <c r="G52" t="s">
        <v>1403</v>
      </c>
      <c r="H52" t="s">
        <v>154</v>
      </c>
      <c r="I52" s="77">
        <v>1.39</v>
      </c>
      <c r="J52" t="s">
        <v>109</v>
      </c>
      <c r="K52" s="77">
        <v>6.09</v>
      </c>
      <c r="L52" s="77">
        <v>6.86</v>
      </c>
      <c r="M52" s="77">
        <v>5686797.3600000003</v>
      </c>
      <c r="N52" s="77">
        <v>100.65995432361389</v>
      </c>
      <c r="O52" s="77">
        <v>20888.0715038165</v>
      </c>
      <c r="P52" s="77">
        <v>1.42</v>
      </c>
      <c r="Q52" s="77">
        <v>0.09</v>
      </c>
    </row>
    <row r="53" spans="2:17">
      <c r="B53" s="78" t="s">
        <v>1317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228</v>
      </c>
      <c r="D54" t="s">
        <v>228</v>
      </c>
      <c r="F54" t="s">
        <v>228</v>
      </c>
      <c r="I54" s="77">
        <v>0</v>
      </c>
      <c r="J54" t="s">
        <v>228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1318</v>
      </c>
      <c r="I55" s="79">
        <v>2.64</v>
      </c>
      <c r="L55" s="79">
        <v>5.67</v>
      </c>
      <c r="M55" s="79">
        <v>61831397.979999997</v>
      </c>
      <c r="O55" s="79">
        <v>242206.33464313371</v>
      </c>
      <c r="P55" s="79">
        <v>16.45</v>
      </c>
      <c r="Q55" s="79">
        <v>1.03</v>
      </c>
    </row>
    <row r="56" spans="2:17">
      <c r="B56" t="s">
        <v>1404</v>
      </c>
      <c r="C56" t="s">
        <v>1320</v>
      </c>
      <c r="D56" t="s">
        <v>1405</v>
      </c>
      <c r="F56" t="s">
        <v>1331</v>
      </c>
      <c r="G56" t="s">
        <v>1237</v>
      </c>
      <c r="H56" t="s">
        <v>154</v>
      </c>
      <c r="I56" s="77">
        <v>4.4000000000000004</v>
      </c>
      <c r="J56" t="s">
        <v>113</v>
      </c>
      <c r="K56" s="77">
        <v>2.2999999999999998</v>
      </c>
      <c r="L56" s="77">
        <v>2.56</v>
      </c>
      <c r="M56" s="77">
        <v>8363931.7000000002</v>
      </c>
      <c r="N56" s="77">
        <v>99.922605156422193</v>
      </c>
      <c r="O56" s="77">
        <v>35316.9479101662</v>
      </c>
      <c r="P56" s="77">
        <v>2.4</v>
      </c>
      <c r="Q56" s="77">
        <v>0.15</v>
      </c>
    </row>
    <row r="57" spans="2:17">
      <c r="B57" t="s">
        <v>1406</v>
      </c>
      <c r="C57" t="s">
        <v>1320</v>
      </c>
      <c r="D57" t="s">
        <v>1407</v>
      </c>
      <c r="F57" t="s">
        <v>1331</v>
      </c>
      <c r="G57" t="s">
        <v>1237</v>
      </c>
      <c r="H57" t="s">
        <v>154</v>
      </c>
      <c r="I57" s="77">
        <v>4.4000000000000004</v>
      </c>
      <c r="J57" t="s">
        <v>113</v>
      </c>
      <c r="K57" s="77">
        <v>2.35</v>
      </c>
      <c r="L57" s="77">
        <v>2.61</v>
      </c>
      <c r="M57" s="77">
        <v>8505068.3000000007</v>
      </c>
      <c r="N57" s="77">
        <v>99.924239175242775</v>
      </c>
      <c r="O57" s="77">
        <v>35913.488638045797</v>
      </c>
      <c r="P57" s="77">
        <v>2.44</v>
      </c>
      <c r="Q57" s="77">
        <v>0.15</v>
      </c>
    </row>
    <row r="58" spans="2:17">
      <c r="B58" t="s">
        <v>1408</v>
      </c>
      <c r="C58" t="s">
        <v>1320</v>
      </c>
      <c r="D58" t="s">
        <v>1409</v>
      </c>
      <c r="E58" t="s">
        <v>1410</v>
      </c>
      <c r="F58" t="s">
        <v>415</v>
      </c>
      <c r="G58" t="s">
        <v>1411</v>
      </c>
      <c r="H58" t="s">
        <v>354</v>
      </c>
      <c r="I58" s="77">
        <v>0.76</v>
      </c>
      <c r="J58" t="s">
        <v>116</v>
      </c>
      <c r="K58" s="77">
        <v>5.67</v>
      </c>
      <c r="L58" s="77">
        <v>5.87</v>
      </c>
      <c r="M58" s="77">
        <v>6547127.3600000003</v>
      </c>
      <c r="N58" s="77">
        <v>102.38518850383309</v>
      </c>
      <c r="O58" s="77">
        <v>32008.203490557698</v>
      </c>
      <c r="P58" s="77">
        <v>2.17</v>
      </c>
      <c r="Q58" s="77">
        <v>0.14000000000000001</v>
      </c>
    </row>
    <row r="59" spans="2:17">
      <c r="B59" t="s">
        <v>1412</v>
      </c>
      <c r="C59" t="s">
        <v>1320</v>
      </c>
      <c r="D59" t="s">
        <v>1413</v>
      </c>
      <c r="E59" t="s">
        <v>1410</v>
      </c>
      <c r="F59" t="s">
        <v>415</v>
      </c>
      <c r="G59" t="s">
        <v>1414</v>
      </c>
      <c r="H59" t="s">
        <v>354</v>
      </c>
      <c r="I59" s="77">
        <v>0.75</v>
      </c>
      <c r="J59" t="s">
        <v>116</v>
      </c>
      <c r="K59" s="77">
        <v>1</v>
      </c>
      <c r="L59" s="77">
        <v>1.04</v>
      </c>
      <c r="M59" s="77">
        <v>3964872.65</v>
      </c>
      <c r="N59" s="77">
        <v>100</v>
      </c>
      <c r="O59" s="77">
        <v>18932.266903750002</v>
      </c>
      <c r="P59" s="77">
        <v>1.29</v>
      </c>
      <c r="Q59" s="77">
        <v>0.08</v>
      </c>
    </row>
    <row r="60" spans="2:17">
      <c r="B60" t="s">
        <v>1415</v>
      </c>
      <c r="C60" t="s">
        <v>1320</v>
      </c>
      <c r="D60" t="s">
        <v>1416</v>
      </c>
      <c r="E60" t="s">
        <v>1410</v>
      </c>
      <c r="F60" t="s">
        <v>415</v>
      </c>
      <c r="G60" t="s">
        <v>1414</v>
      </c>
      <c r="H60" t="s">
        <v>354</v>
      </c>
      <c r="I60" s="77">
        <v>1.75</v>
      </c>
      <c r="J60" t="s">
        <v>116</v>
      </c>
      <c r="K60" s="77">
        <v>0</v>
      </c>
      <c r="L60" s="77">
        <v>0</v>
      </c>
      <c r="M60" s="77">
        <v>-3964872.65</v>
      </c>
      <c r="N60" s="77">
        <v>100</v>
      </c>
      <c r="O60" s="77">
        <v>-18932.266903750002</v>
      </c>
      <c r="P60" s="77">
        <v>-1.29</v>
      </c>
      <c r="Q60" s="77">
        <v>-0.08</v>
      </c>
    </row>
    <row r="61" spans="2:17">
      <c r="B61" t="s">
        <v>1417</v>
      </c>
      <c r="C61" t="s">
        <v>1320</v>
      </c>
      <c r="D61" t="s">
        <v>1418</v>
      </c>
      <c r="F61" t="s">
        <v>409</v>
      </c>
      <c r="G61" t="s">
        <v>1419</v>
      </c>
      <c r="H61" t="s">
        <v>368</v>
      </c>
      <c r="I61" s="77">
        <v>2.0499999999999998</v>
      </c>
      <c r="J61" t="s">
        <v>109</v>
      </c>
      <c r="K61" s="77">
        <v>6.59</v>
      </c>
      <c r="L61" s="77">
        <v>7.85</v>
      </c>
      <c r="M61" s="77">
        <v>8334000</v>
      </c>
      <c r="N61" s="77">
        <v>99.553888190940015</v>
      </c>
      <c r="O61" s="77">
        <v>30275.0999816484</v>
      </c>
      <c r="P61" s="77">
        <v>2.06</v>
      </c>
      <c r="Q61" s="77">
        <v>0.13</v>
      </c>
    </row>
    <row r="62" spans="2:17">
      <c r="B62" t="s">
        <v>1420</v>
      </c>
      <c r="C62" t="s">
        <v>1320</v>
      </c>
      <c r="D62" t="s">
        <v>1421</v>
      </c>
      <c r="E62" t="s">
        <v>1422</v>
      </c>
      <c r="F62" t="s">
        <v>1423</v>
      </c>
      <c r="G62" t="s">
        <v>1424</v>
      </c>
      <c r="H62" t="s">
        <v>354</v>
      </c>
      <c r="I62" s="77">
        <v>4.6399999999999997</v>
      </c>
      <c r="J62" t="s">
        <v>113</v>
      </c>
      <c r="K62" s="77">
        <v>5.25</v>
      </c>
      <c r="L62" s="77">
        <v>5.41</v>
      </c>
      <c r="M62" s="77">
        <v>8465000</v>
      </c>
      <c r="N62" s="77">
        <v>100.63662607197197</v>
      </c>
      <c r="O62" s="77">
        <v>35999.127039610597</v>
      </c>
      <c r="P62" s="77">
        <v>2.4500000000000002</v>
      </c>
      <c r="Q62" s="77">
        <v>0.15</v>
      </c>
    </row>
    <row r="63" spans="2:17">
      <c r="B63" t="s">
        <v>1425</v>
      </c>
      <c r="C63" t="s">
        <v>1320</v>
      </c>
      <c r="D63" t="s">
        <v>1426</v>
      </c>
      <c r="E63" t="s">
        <v>1427</v>
      </c>
      <c r="F63" t="s">
        <v>228</v>
      </c>
      <c r="G63" t="s">
        <v>1382</v>
      </c>
      <c r="H63" t="s">
        <v>465</v>
      </c>
      <c r="I63" s="77">
        <v>1.88</v>
      </c>
      <c r="J63" t="s">
        <v>109</v>
      </c>
      <c r="K63" s="77">
        <v>6.09</v>
      </c>
      <c r="L63" s="77">
        <v>6.89</v>
      </c>
      <c r="M63" s="77">
        <v>5338760.7300000004</v>
      </c>
      <c r="N63" s="77">
        <v>100.26978611443703</v>
      </c>
      <c r="O63" s="77">
        <v>19533.6953087687</v>
      </c>
      <c r="P63" s="77">
        <v>1.33</v>
      </c>
      <c r="Q63" s="77">
        <v>0.08</v>
      </c>
    </row>
    <row r="64" spans="2:17">
      <c r="B64" t="s">
        <v>1428</v>
      </c>
      <c r="C64" t="s">
        <v>1320</v>
      </c>
      <c r="D64" t="s">
        <v>1429</v>
      </c>
      <c r="F64" t="s">
        <v>228</v>
      </c>
      <c r="G64" t="s">
        <v>1430</v>
      </c>
      <c r="H64" t="s">
        <v>465</v>
      </c>
      <c r="I64" s="77">
        <v>1.23</v>
      </c>
      <c r="J64" t="s">
        <v>109</v>
      </c>
      <c r="K64" s="77">
        <v>4.54</v>
      </c>
      <c r="L64" s="77">
        <v>5.61</v>
      </c>
      <c r="M64" s="77">
        <v>5482500</v>
      </c>
      <c r="N64" s="77">
        <v>99.814767720300409</v>
      </c>
      <c r="O64" s="77">
        <v>19968.585592328702</v>
      </c>
      <c r="P64" s="77">
        <v>1.36</v>
      </c>
      <c r="Q64" s="77">
        <v>0.08</v>
      </c>
    </row>
    <row r="65" spans="2:17">
      <c r="B65" t="s">
        <v>1431</v>
      </c>
      <c r="C65" t="s">
        <v>1320</v>
      </c>
      <c r="D65" t="s">
        <v>1432</v>
      </c>
      <c r="F65" t="s">
        <v>228</v>
      </c>
      <c r="G65" t="s">
        <v>1433</v>
      </c>
      <c r="H65" t="s">
        <v>465</v>
      </c>
      <c r="I65" s="77">
        <v>1.22</v>
      </c>
      <c r="J65" t="s">
        <v>123</v>
      </c>
      <c r="K65" s="77">
        <v>10.5</v>
      </c>
      <c r="L65" s="77">
        <v>10.83</v>
      </c>
      <c r="M65" s="77">
        <v>6609000</v>
      </c>
      <c r="N65" s="77">
        <v>99.64004589082252</v>
      </c>
      <c r="O65" s="77">
        <v>17644.413369857801</v>
      </c>
      <c r="P65" s="77">
        <v>1.2</v>
      </c>
      <c r="Q65" s="77">
        <v>7.0000000000000007E-2</v>
      </c>
    </row>
    <row r="66" spans="2:17">
      <c r="B66" t="s">
        <v>1434</v>
      </c>
      <c r="C66" t="s">
        <v>1320</v>
      </c>
      <c r="D66" t="s">
        <v>1435</v>
      </c>
      <c r="F66" t="s">
        <v>228</v>
      </c>
      <c r="G66" t="s">
        <v>1436</v>
      </c>
      <c r="H66" t="s">
        <v>465</v>
      </c>
      <c r="I66" s="77">
        <v>0.6</v>
      </c>
      <c r="J66" t="s">
        <v>109</v>
      </c>
      <c r="K66" s="77">
        <v>6.34</v>
      </c>
      <c r="L66" s="77">
        <v>7.15</v>
      </c>
      <c r="M66" s="77">
        <v>4186009.89</v>
      </c>
      <c r="N66" s="77">
        <v>101.7808685704301</v>
      </c>
      <c r="O66" s="77">
        <v>15546.7733121498</v>
      </c>
      <c r="P66" s="77">
        <v>1.06</v>
      </c>
      <c r="Q66" s="77">
        <v>7.0000000000000007E-2</v>
      </c>
    </row>
    <row r="67" spans="2:17">
      <c r="B67" s="78" t="s">
        <v>1393</v>
      </c>
      <c r="I67" s="79">
        <v>4.51</v>
      </c>
      <c r="L67" s="79">
        <v>10.93</v>
      </c>
      <c r="M67" s="79">
        <v>7945706.5199999996</v>
      </c>
      <c r="O67" s="79">
        <v>31744.832050182471</v>
      </c>
      <c r="P67" s="79">
        <v>2.16</v>
      </c>
      <c r="Q67" s="79">
        <v>0.13</v>
      </c>
    </row>
    <row r="68" spans="2:17">
      <c r="B68" t="s">
        <v>1437</v>
      </c>
      <c r="C68" t="s">
        <v>1311</v>
      </c>
      <c r="D68" t="s">
        <v>1438</v>
      </c>
      <c r="E68" t="s">
        <v>903</v>
      </c>
      <c r="F68" t="s">
        <v>228</v>
      </c>
      <c r="G68" t="s">
        <v>1439</v>
      </c>
      <c r="H68" t="s">
        <v>465</v>
      </c>
      <c r="I68" s="77">
        <v>1.52</v>
      </c>
      <c r="J68" t="s">
        <v>113</v>
      </c>
      <c r="K68" s="77">
        <v>17</v>
      </c>
      <c r="L68" s="77">
        <v>129.72999999999999</v>
      </c>
      <c r="M68" s="77">
        <v>720308</v>
      </c>
      <c r="N68" s="77">
        <v>33.272999999999932</v>
      </c>
      <c r="O68" s="77">
        <v>1012.78937601367</v>
      </c>
      <c r="P68" s="77">
        <v>7.0000000000000007E-2</v>
      </c>
      <c r="Q68" s="77">
        <v>0</v>
      </c>
    </row>
    <row r="69" spans="2:17">
      <c r="B69" t="s">
        <v>1440</v>
      </c>
      <c r="C69" t="s">
        <v>1311</v>
      </c>
      <c r="D69" t="s">
        <v>1441</v>
      </c>
      <c r="E69" t="s">
        <v>434</v>
      </c>
      <c r="F69" t="s">
        <v>228</v>
      </c>
      <c r="G69" t="s">
        <v>1442</v>
      </c>
      <c r="H69" t="s">
        <v>465</v>
      </c>
      <c r="I69" s="77">
        <v>4.6100000000000003</v>
      </c>
      <c r="J69" t="s">
        <v>113</v>
      </c>
      <c r="K69" s="77">
        <v>7</v>
      </c>
      <c r="L69" s="77">
        <v>7.02</v>
      </c>
      <c r="M69" s="77">
        <v>7225398.5199999996</v>
      </c>
      <c r="N69" s="77">
        <v>100.65159999999982</v>
      </c>
      <c r="O69" s="77">
        <v>30732.042674168799</v>
      </c>
      <c r="P69" s="77">
        <v>2.09</v>
      </c>
      <c r="Q69" s="77">
        <v>0.13</v>
      </c>
    </row>
    <row r="70" spans="2:17">
      <c r="B70" t="s">
        <v>235</v>
      </c>
    </row>
    <row r="71" spans="2:17">
      <c r="B71" t="s">
        <v>293</v>
      </c>
    </row>
    <row r="72" spans="2:17">
      <c r="B72" t="s">
        <v>294</v>
      </c>
    </row>
    <row r="73" spans="2:17">
      <c r="B73" t="s">
        <v>295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1549</v>
      </c>
    </row>
    <row r="3" spans="2:64">
      <c r="B3" s="2" t="s">
        <v>2</v>
      </c>
      <c r="C3" t="s">
        <v>1550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102633143.88</v>
      </c>
      <c r="L11" s="7"/>
      <c r="M11" s="76">
        <v>367682.98753117252</v>
      </c>
      <c r="N11" s="76">
        <v>100</v>
      </c>
      <c r="O11" s="76">
        <v>1.56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102633143.88</v>
      </c>
      <c r="M12" s="79">
        <v>367682.98753117252</v>
      </c>
      <c r="N12" s="79">
        <v>100</v>
      </c>
      <c r="O12" s="79">
        <v>1.56</v>
      </c>
    </row>
    <row r="13" spans="2:64">
      <c r="B13" s="78" t="s">
        <v>777</v>
      </c>
      <c r="G13" s="79">
        <v>2.94</v>
      </c>
      <c r="J13" s="79">
        <v>0.38</v>
      </c>
      <c r="K13" s="79">
        <v>20661.349999999999</v>
      </c>
      <c r="M13" s="79">
        <v>29.426147243999999</v>
      </c>
      <c r="N13" s="79">
        <v>0.01</v>
      </c>
      <c r="O13" s="79">
        <v>0</v>
      </c>
    </row>
    <row r="14" spans="2:64">
      <c r="B14" t="s">
        <v>1443</v>
      </c>
      <c r="C14" t="s">
        <v>1444</v>
      </c>
      <c r="D14" t="s">
        <v>211</v>
      </c>
      <c r="E14" t="s">
        <v>318</v>
      </c>
      <c r="F14" t="s">
        <v>213</v>
      </c>
      <c r="G14" s="77">
        <v>2.84</v>
      </c>
      <c r="H14" t="s">
        <v>105</v>
      </c>
      <c r="I14" s="77">
        <v>6.13</v>
      </c>
      <c r="J14" s="77">
        <v>0.4</v>
      </c>
      <c r="K14" s="77">
        <v>4304.82</v>
      </c>
      <c r="L14" s="77">
        <v>141.21</v>
      </c>
      <c r="M14" s="77">
        <v>6.0788363219999999</v>
      </c>
      <c r="N14" s="77">
        <v>0</v>
      </c>
      <c r="O14" s="77">
        <v>0</v>
      </c>
    </row>
    <row r="15" spans="2:64">
      <c r="B15" t="s">
        <v>1445</v>
      </c>
      <c r="C15" t="s">
        <v>1446</v>
      </c>
      <c r="D15" t="s">
        <v>211</v>
      </c>
      <c r="E15" t="s">
        <v>318</v>
      </c>
      <c r="F15" t="s">
        <v>213</v>
      </c>
      <c r="G15" s="77">
        <v>2.96</v>
      </c>
      <c r="H15" t="s">
        <v>105</v>
      </c>
      <c r="I15" s="77">
        <v>6.2</v>
      </c>
      <c r="J15" s="77">
        <v>0.38</v>
      </c>
      <c r="K15" s="77">
        <v>16356.53</v>
      </c>
      <c r="L15" s="77">
        <v>142.74</v>
      </c>
      <c r="M15" s="77">
        <v>23.347310921999998</v>
      </c>
      <c r="N15" s="77">
        <v>0.01</v>
      </c>
      <c r="O15" s="77">
        <v>0</v>
      </c>
    </row>
    <row r="16" spans="2:64">
      <c r="B16" s="78" t="s">
        <v>778</v>
      </c>
      <c r="G16" s="79">
        <v>0</v>
      </c>
      <c r="J16" s="79">
        <v>0</v>
      </c>
      <c r="K16" s="79">
        <v>2364480.4500000002</v>
      </c>
      <c r="M16" s="79">
        <v>1848.6017940085001</v>
      </c>
      <c r="N16" s="79">
        <v>0.5</v>
      </c>
      <c r="O16" s="79">
        <v>0.01</v>
      </c>
    </row>
    <row r="17" spans="2:15">
      <c r="B17" t="s">
        <v>1447</v>
      </c>
      <c r="C17" t="s">
        <v>1448</v>
      </c>
      <c r="D17" t="s">
        <v>211</v>
      </c>
      <c r="E17" t="s">
        <v>323</v>
      </c>
      <c r="F17" t="s">
        <v>213</v>
      </c>
      <c r="H17" t="s">
        <v>105</v>
      </c>
      <c r="I17" s="77">
        <v>0</v>
      </c>
      <c r="J17" s="77">
        <v>0</v>
      </c>
      <c r="K17" s="77">
        <v>2364480.4500000002</v>
      </c>
      <c r="L17" s="77">
        <v>78.182155999999921</v>
      </c>
      <c r="M17" s="77">
        <v>1848.6017940085001</v>
      </c>
      <c r="N17" s="77">
        <v>0.5</v>
      </c>
      <c r="O17" s="77">
        <v>0.01</v>
      </c>
    </row>
    <row r="18" spans="2:15">
      <c r="B18" s="78" t="s">
        <v>1449</v>
      </c>
      <c r="G18" s="79">
        <v>0.01</v>
      </c>
      <c r="J18" s="79">
        <v>0.01</v>
      </c>
      <c r="K18" s="79">
        <v>100248002.08</v>
      </c>
      <c r="M18" s="79">
        <v>365804.95958992001</v>
      </c>
      <c r="N18" s="79">
        <v>99.49</v>
      </c>
      <c r="O18" s="79">
        <v>1.55</v>
      </c>
    </row>
    <row r="19" spans="2:15">
      <c r="B19" t="s">
        <v>1450</v>
      </c>
      <c r="C19" t="s">
        <v>1451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14050000</v>
      </c>
      <c r="L19" s="77">
        <v>100</v>
      </c>
      <c r="M19" s="77">
        <v>51268.45</v>
      </c>
      <c r="N19" s="77">
        <v>13.94</v>
      </c>
      <c r="O19" s="77">
        <v>0.22</v>
      </c>
    </row>
    <row r="20" spans="2:15">
      <c r="B20" t="s">
        <v>1452</v>
      </c>
      <c r="C20" t="s">
        <v>1453</v>
      </c>
      <c r="D20" t="s">
        <v>211</v>
      </c>
      <c r="E20" t="s">
        <v>212</v>
      </c>
      <c r="F20" t="s">
        <v>213</v>
      </c>
      <c r="G20" s="77">
        <v>0.01</v>
      </c>
      <c r="H20" t="s">
        <v>109</v>
      </c>
      <c r="I20" s="77">
        <v>0</v>
      </c>
      <c r="J20" s="77">
        <v>0.01</v>
      </c>
      <c r="K20" s="77">
        <v>86198002.079999998</v>
      </c>
      <c r="L20" s="77">
        <v>100</v>
      </c>
      <c r="M20" s="77">
        <v>314536.50958992</v>
      </c>
      <c r="N20" s="77">
        <v>85.55</v>
      </c>
      <c r="O20" s="77">
        <v>1.33</v>
      </c>
    </row>
    <row r="21" spans="2:15">
      <c r="B21" s="78" t="s">
        <v>1454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347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233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228</v>
      </c>
      <c r="C26" t="s">
        <v>228</v>
      </c>
      <c r="E26" t="s">
        <v>228</v>
      </c>
      <c r="G26" s="77">
        <v>0</v>
      </c>
      <c r="H26" t="s">
        <v>228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235</v>
      </c>
    </row>
    <row r="28" spans="2:15">
      <c r="B28" t="s">
        <v>293</v>
      </c>
    </row>
    <row r="29" spans="2:15">
      <c r="B29" t="s">
        <v>294</v>
      </c>
    </row>
    <row r="30" spans="2:15">
      <c r="B30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1549</v>
      </c>
    </row>
    <row r="3" spans="2:55">
      <c r="B3" s="2" t="s">
        <v>2</v>
      </c>
      <c r="C3" t="s">
        <v>1550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1.72</v>
      </c>
      <c r="F11" s="7"/>
      <c r="G11" s="76">
        <v>43843.5673916819</v>
      </c>
      <c r="H11" s="76">
        <v>100</v>
      </c>
      <c r="I11" s="76">
        <v>0.19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1.08</v>
      </c>
      <c r="F12" s="19"/>
      <c r="G12" s="79">
        <v>7859.9086893271997</v>
      </c>
      <c r="H12" s="79">
        <v>17.93</v>
      </c>
      <c r="I12" s="79">
        <v>0.03</v>
      </c>
    </row>
    <row r="13" spans="2:55">
      <c r="B13" s="78" t="s">
        <v>1455</v>
      </c>
      <c r="E13" s="79">
        <v>1.08</v>
      </c>
      <c r="F13" s="19"/>
      <c r="G13" s="79">
        <v>7859.9086893271997</v>
      </c>
      <c r="H13" s="79">
        <v>17.93</v>
      </c>
      <c r="I13" s="79">
        <v>0.03</v>
      </c>
    </row>
    <row r="14" spans="2:55">
      <c r="B14" t="s">
        <v>1456</v>
      </c>
      <c r="C14" t="s">
        <v>1457</v>
      </c>
      <c r="D14" t="s">
        <v>1458</v>
      </c>
      <c r="E14" s="77">
        <v>1.08</v>
      </c>
      <c r="F14" t="s">
        <v>105</v>
      </c>
      <c r="G14" s="77">
        <v>7859.9086893271997</v>
      </c>
      <c r="H14" s="77">
        <v>17.93</v>
      </c>
      <c r="I14" s="77">
        <v>0.03</v>
      </c>
      <c r="J14" t="s">
        <v>1459</v>
      </c>
    </row>
    <row r="15" spans="2:55">
      <c r="B15" s="78" t="s">
        <v>1460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10">
      <c r="B17" s="78" t="s">
        <v>233</v>
      </c>
      <c r="E17" s="79">
        <v>1.86</v>
      </c>
      <c r="F17" s="19"/>
      <c r="G17" s="79">
        <v>35983.658702354704</v>
      </c>
      <c r="H17" s="79">
        <v>82.07</v>
      </c>
      <c r="I17" s="79">
        <v>0.15</v>
      </c>
    </row>
    <row r="18" spans="2:10">
      <c r="B18" s="78" t="s">
        <v>1455</v>
      </c>
      <c r="E18" s="79">
        <v>1.86</v>
      </c>
      <c r="F18" s="19"/>
      <c r="G18" s="79">
        <v>35983.658702354704</v>
      </c>
      <c r="H18" s="79">
        <v>82.07</v>
      </c>
      <c r="I18" s="79">
        <v>0.15</v>
      </c>
    </row>
    <row r="19" spans="2:10">
      <c r="B19" t="s">
        <v>1461</v>
      </c>
      <c r="C19" t="s">
        <v>823</v>
      </c>
      <c r="D19" t="s">
        <v>1458</v>
      </c>
      <c r="E19" s="77">
        <v>3.08</v>
      </c>
      <c r="F19" t="s">
        <v>113</v>
      </c>
      <c r="G19" s="77">
        <v>2185.4732029960001</v>
      </c>
      <c r="H19" s="77">
        <v>4.9800000000000004</v>
      </c>
      <c r="I19" s="77">
        <v>0.01</v>
      </c>
      <c r="J19" t="s">
        <v>1462</v>
      </c>
    </row>
    <row r="20" spans="2:10">
      <c r="B20" t="s">
        <v>1463</v>
      </c>
      <c r="C20" t="s">
        <v>1464</v>
      </c>
      <c r="D20" t="s">
        <v>1458</v>
      </c>
      <c r="E20" s="77">
        <v>1.78</v>
      </c>
      <c r="F20" t="s">
        <v>113</v>
      </c>
      <c r="G20" s="77">
        <v>33798.185499358697</v>
      </c>
      <c r="H20" s="77">
        <v>77.09</v>
      </c>
      <c r="I20" s="77">
        <v>0.14000000000000001</v>
      </c>
      <c r="J20" t="s">
        <v>1465</v>
      </c>
    </row>
    <row r="21" spans="2:10">
      <c r="B21" s="78" t="s">
        <v>1460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228</v>
      </c>
      <c r="E22" s="77">
        <v>0</v>
      </c>
      <c r="F22" t="s">
        <v>228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1549</v>
      </c>
    </row>
    <row r="3" spans="2:60">
      <c r="B3" s="2" t="s">
        <v>2</v>
      </c>
      <c r="C3" s="2" t="s">
        <v>1550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1549</v>
      </c>
    </row>
    <row r="3" spans="2:60">
      <c r="B3" s="2" t="s">
        <v>2</v>
      </c>
      <c r="C3" t="s">
        <v>1550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-721.22422352000001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-722.39745000000005</v>
      </c>
      <c r="J12" s="79">
        <v>100.16</v>
      </c>
      <c r="K12" s="79">
        <v>0</v>
      </c>
    </row>
    <row r="13" spans="2:60">
      <c r="B13" t="s">
        <v>1466</v>
      </c>
      <c r="C13" t="s">
        <v>1467</v>
      </c>
      <c r="D13" t="s">
        <v>228</v>
      </c>
      <c r="E13" t="s">
        <v>465</v>
      </c>
      <c r="F13" s="77">
        <v>0</v>
      </c>
      <c r="G13" t="s">
        <v>105</v>
      </c>
      <c r="H13" s="77">
        <v>0</v>
      </c>
      <c r="I13" s="77">
        <v>-582.29777000000001</v>
      </c>
      <c r="J13" s="77">
        <v>80.739999999999995</v>
      </c>
      <c r="K13" s="77">
        <v>0</v>
      </c>
    </row>
    <row r="14" spans="2:60">
      <c r="B14" t="s">
        <v>1468</v>
      </c>
      <c r="C14" t="s">
        <v>1469</v>
      </c>
      <c r="D14" t="s">
        <v>228</v>
      </c>
      <c r="E14" t="s">
        <v>465</v>
      </c>
      <c r="F14" s="77">
        <v>0</v>
      </c>
      <c r="G14" t="s">
        <v>105</v>
      </c>
      <c r="H14" s="77">
        <v>0</v>
      </c>
      <c r="I14" s="77">
        <v>-717.54988000000003</v>
      </c>
      <c r="J14" s="77">
        <v>99.49</v>
      </c>
      <c r="K14" s="77">
        <v>0</v>
      </c>
    </row>
    <row r="15" spans="2:60">
      <c r="B15" t="s">
        <v>1470</v>
      </c>
      <c r="C15" t="s">
        <v>1471</v>
      </c>
      <c r="D15" t="s">
        <v>228</v>
      </c>
      <c r="E15" t="s">
        <v>465</v>
      </c>
      <c r="F15" s="77">
        <v>0</v>
      </c>
      <c r="G15" t="s">
        <v>105</v>
      </c>
      <c r="H15" s="77">
        <v>0</v>
      </c>
      <c r="I15" s="77">
        <v>577.4502</v>
      </c>
      <c r="J15" s="77">
        <v>-80.069999999999993</v>
      </c>
      <c r="K15" s="77">
        <v>0</v>
      </c>
    </row>
    <row r="16" spans="2:60">
      <c r="B16" s="78" t="s">
        <v>233</v>
      </c>
      <c r="D16" s="19"/>
      <c r="E16" s="19"/>
      <c r="F16" s="19"/>
      <c r="G16" s="19"/>
      <c r="H16" s="79">
        <v>0</v>
      </c>
      <c r="I16" s="79">
        <v>1.1732264800000001</v>
      </c>
      <c r="J16" s="79">
        <v>-0.16</v>
      </c>
      <c r="K16" s="79">
        <v>0</v>
      </c>
    </row>
    <row r="17" spans="2:11">
      <c r="B17" t="s">
        <v>1472</v>
      </c>
      <c r="C17" t="s">
        <v>1473</v>
      </c>
      <c r="D17" t="s">
        <v>228</v>
      </c>
      <c r="E17" t="s">
        <v>465</v>
      </c>
      <c r="F17" s="77">
        <v>0</v>
      </c>
      <c r="G17" t="s">
        <v>109</v>
      </c>
      <c r="H17" s="77">
        <v>0</v>
      </c>
      <c r="I17" s="77">
        <v>1.1732264800000001</v>
      </c>
      <c r="J17" s="77">
        <v>-0.16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1549</v>
      </c>
    </row>
    <row r="3" spans="2:17">
      <c r="B3" s="2" t="s">
        <v>2</v>
      </c>
      <c r="C3" t="s">
        <v>1550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1030720.5918940218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SUM(C13:C56)</f>
        <v>626936.54088304273</v>
      </c>
    </row>
    <row r="13" spans="2:17">
      <c r="B13" s="80" t="s">
        <v>1474</v>
      </c>
      <c r="C13" s="85">
        <v>65.216325999999995</v>
      </c>
      <c r="D13" s="82">
        <v>43040</v>
      </c>
    </row>
    <row r="14" spans="2:17">
      <c r="B14" s="80" t="s">
        <v>1475</v>
      </c>
      <c r="C14" s="85">
        <v>8095.8864999999996</v>
      </c>
      <c r="D14" s="82">
        <v>43245</v>
      </c>
    </row>
    <row r="15" spans="2:17">
      <c r="B15" s="80" t="s">
        <v>1476</v>
      </c>
      <c r="C15" s="85">
        <v>40.727259999999994</v>
      </c>
      <c r="D15" s="82">
        <v>43313</v>
      </c>
    </row>
    <row r="16" spans="2:17">
      <c r="B16" s="80" t="s">
        <v>1477</v>
      </c>
      <c r="C16" s="85">
        <v>7708.9423929000004</v>
      </c>
      <c r="D16" s="82">
        <v>44713</v>
      </c>
    </row>
    <row r="17" spans="2:4">
      <c r="B17" s="80" t="s">
        <v>1478</v>
      </c>
      <c r="C17" s="85">
        <v>8820.8427999999985</v>
      </c>
      <c r="D17" s="82" t="s">
        <v>1544</v>
      </c>
    </row>
    <row r="18" spans="2:4">
      <c r="B18" s="80" t="s">
        <v>1479</v>
      </c>
      <c r="C18" s="85">
        <v>10115.037</v>
      </c>
      <c r="D18" s="82">
        <v>44166</v>
      </c>
    </row>
    <row r="19" spans="2:4">
      <c r="B19" s="80" t="s">
        <v>1480</v>
      </c>
      <c r="C19" s="85">
        <v>24.841000000000001</v>
      </c>
      <c r="D19" s="82">
        <v>43160</v>
      </c>
    </row>
    <row r="20" spans="2:4">
      <c r="B20" s="80" t="s">
        <v>1481</v>
      </c>
      <c r="C20" s="85">
        <v>15232.4</v>
      </c>
      <c r="D20" s="82">
        <v>44835</v>
      </c>
    </row>
    <row r="21" spans="2:4">
      <c r="B21" s="80" t="s">
        <v>1482</v>
      </c>
      <c r="C21" s="85">
        <v>166.40195599999998</v>
      </c>
      <c r="D21" s="82">
        <v>43770</v>
      </c>
    </row>
    <row r="22" spans="2:4">
      <c r="B22" s="80" t="s">
        <v>1483</v>
      </c>
      <c r="C22" s="85">
        <v>2797.8467999999998</v>
      </c>
      <c r="D22" s="82">
        <v>45536</v>
      </c>
    </row>
    <row r="23" spans="2:4">
      <c r="B23" s="80" t="s">
        <v>1484</v>
      </c>
      <c r="C23" s="85">
        <v>0.13505986333333334</v>
      </c>
      <c r="D23" s="82">
        <v>43344</v>
      </c>
    </row>
    <row r="24" spans="2:4">
      <c r="B24" s="80" t="s">
        <v>1485</v>
      </c>
      <c r="C24" s="85">
        <v>994.49800000000005</v>
      </c>
      <c r="D24" s="82" t="s">
        <v>1544</v>
      </c>
    </row>
    <row r="25" spans="2:4">
      <c r="B25" s="80" t="s">
        <v>1486</v>
      </c>
      <c r="C25" s="85">
        <v>2933.0134345333317</v>
      </c>
      <c r="D25" s="82">
        <v>44409</v>
      </c>
    </row>
    <row r="26" spans="2:4">
      <c r="B26" s="80" t="s">
        <v>1487</v>
      </c>
      <c r="C26" s="85">
        <v>29253.813325371502</v>
      </c>
      <c r="D26" s="82" t="s">
        <v>1544</v>
      </c>
    </row>
    <row r="27" spans="2:4">
      <c r="B27" s="80" t="s">
        <v>1488</v>
      </c>
      <c r="C27" s="85">
        <v>32.906693789514534</v>
      </c>
      <c r="D27" s="82">
        <v>42948</v>
      </c>
    </row>
    <row r="28" spans="2:4">
      <c r="B28" s="80" t="s">
        <v>1489</v>
      </c>
      <c r="C28" s="85">
        <v>392.28187600000001</v>
      </c>
      <c r="D28" s="82">
        <v>42887</v>
      </c>
    </row>
    <row r="29" spans="2:4">
      <c r="B29" s="80" t="s">
        <v>1490</v>
      </c>
      <c r="C29" s="85">
        <v>120.7</v>
      </c>
      <c r="D29" s="82">
        <v>44470</v>
      </c>
    </row>
    <row r="30" spans="2:4">
      <c r="B30" s="80" t="s">
        <v>1491</v>
      </c>
      <c r="C30" s="85">
        <v>9837.2672999999995</v>
      </c>
      <c r="D30" s="82">
        <v>44105</v>
      </c>
    </row>
    <row r="31" spans="2:4">
      <c r="B31" s="80" t="s">
        <v>1492</v>
      </c>
      <c r="C31" s="85">
        <v>18.304425999999999</v>
      </c>
      <c r="D31" s="82">
        <v>42644</v>
      </c>
    </row>
    <row r="32" spans="2:4">
      <c r="B32" s="80" t="s">
        <v>1493</v>
      </c>
      <c r="C32" s="85">
        <v>726.49138799999992</v>
      </c>
      <c r="D32" s="82">
        <v>44774</v>
      </c>
    </row>
    <row r="33" spans="2:4">
      <c r="B33" s="80" t="s">
        <v>1494</v>
      </c>
      <c r="C33" s="85">
        <v>15.324553999999999</v>
      </c>
      <c r="D33" s="82">
        <v>43282</v>
      </c>
    </row>
    <row r="34" spans="2:4">
      <c r="B34" s="80" t="s">
        <v>1495</v>
      </c>
      <c r="C34" s="85">
        <v>2793.7880213195876</v>
      </c>
      <c r="D34" s="82">
        <v>44593</v>
      </c>
    </row>
    <row r="35" spans="2:4">
      <c r="B35" s="80" t="s">
        <v>1496</v>
      </c>
      <c r="C35" s="85">
        <v>19181.201000000001</v>
      </c>
      <c r="D35" s="82">
        <v>44713</v>
      </c>
    </row>
    <row r="36" spans="2:4">
      <c r="B36" s="80" t="s">
        <v>1497</v>
      </c>
      <c r="C36" s="85">
        <v>4577.7410019599984</v>
      </c>
      <c r="D36" s="82">
        <v>44440</v>
      </c>
    </row>
    <row r="37" spans="2:4">
      <c r="B37" s="80" t="s">
        <v>1498</v>
      </c>
      <c r="C37" s="85">
        <v>1208.5152429411753</v>
      </c>
      <c r="D37" s="82">
        <v>44409</v>
      </c>
    </row>
    <row r="38" spans="2:4">
      <c r="B38" s="80" t="s">
        <v>1499</v>
      </c>
      <c r="C38" s="85">
        <v>15065.838158261335</v>
      </c>
      <c r="D38" s="82">
        <v>45627</v>
      </c>
    </row>
    <row r="39" spans="2:4">
      <c r="B39" s="80" t="s">
        <v>1500</v>
      </c>
      <c r="C39" s="85">
        <v>5611.5089374999998</v>
      </c>
      <c r="D39" s="82">
        <v>43221</v>
      </c>
    </row>
    <row r="40" spans="2:4">
      <c r="B40" s="80" t="s">
        <v>1501</v>
      </c>
      <c r="C40" s="85">
        <v>18923.745070524503</v>
      </c>
      <c r="D40" s="82">
        <v>45748</v>
      </c>
    </row>
    <row r="41" spans="2:4">
      <c r="B41" s="80" t="s">
        <v>1502</v>
      </c>
      <c r="C41" s="85">
        <v>1210.3795471970341</v>
      </c>
      <c r="D41" s="82">
        <v>43344</v>
      </c>
    </row>
    <row r="42" spans="2:4">
      <c r="B42" s="80" t="s">
        <v>1503</v>
      </c>
      <c r="C42" s="85">
        <v>29781.93134927778</v>
      </c>
      <c r="D42" s="82">
        <v>43891</v>
      </c>
    </row>
    <row r="43" spans="2:4">
      <c r="B43" s="80" t="s">
        <v>1504</v>
      </c>
      <c r="C43" s="85">
        <v>71356.664823340005</v>
      </c>
      <c r="D43" s="82">
        <v>47515</v>
      </c>
    </row>
    <row r="44" spans="2:4">
      <c r="B44" s="80" t="s">
        <v>1505</v>
      </c>
      <c r="C44" s="85">
        <v>121815.73916831518</v>
      </c>
      <c r="D44" s="82">
        <v>46143</v>
      </c>
    </row>
    <row r="45" spans="2:4">
      <c r="B45" s="80" t="s">
        <v>1506</v>
      </c>
      <c r="C45" s="85" t="s">
        <v>1547</v>
      </c>
      <c r="D45" s="83">
        <v>43855</v>
      </c>
    </row>
    <row r="46" spans="2:4">
      <c r="B46" s="80" t="s">
        <v>1507</v>
      </c>
      <c r="C46" s="85">
        <v>15025.151</v>
      </c>
      <c r="D46" s="82" t="s">
        <v>1545</v>
      </c>
    </row>
    <row r="47" spans="2:4">
      <c r="B47" s="80" t="s">
        <v>1508</v>
      </c>
      <c r="C47" s="85">
        <v>26100.371330295082</v>
      </c>
      <c r="D47" s="82">
        <v>44256</v>
      </c>
    </row>
    <row r="48" spans="2:4">
      <c r="B48" s="80" t="s">
        <v>1509</v>
      </c>
      <c r="C48" s="85">
        <v>24907.6206192338</v>
      </c>
      <c r="D48" s="82">
        <v>46174</v>
      </c>
    </row>
    <row r="49" spans="2:4">
      <c r="B49" s="80" t="s">
        <v>1510</v>
      </c>
      <c r="C49" s="85">
        <v>27517.346408633803</v>
      </c>
      <c r="D49" s="82">
        <v>44166</v>
      </c>
    </row>
    <row r="50" spans="2:4">
      <c r="B50" s="80" t="s">
        <v>1511</v>
      </c>
      <c r="C50" s="85">
        <v>24553.282812018875</v>
      </c>
      <c r="D50" s="82">
        <v>46631</v>
      </c>
    </row>
    <row r="51" spans="2:4">
      <c r="B51" s="80" t="s">
        <v>1512</v>
      </c>
      <c r="C51" s="85">
        <v>22473.650429760841</v>
      </c>
      <c r="D51" s="82">
        <v>47119</v>
      </c>
    </row>
    <row r="52" spans="2:4">
      <c r="B52" s="80" t="s">
        <v>1513</v>
      </c>
      <c r="C52" s="85">
        <v>27999.594210115101</v>
      </c>
      <c r="D52" s="82" t="s">
        <v>1545</v>
      </c>
    </row>
    <row r="53" spans="2:4">
      <c r="B53" s="80" t="s">
        <v>1514</v>
      </c>
      <c r="C53" s="85">
        <v>900.02951142857034</v>
      </c>
      <c r="D53" s="82">
        <v>44409</v>
      </c>
    </row>
    <row r="54" spans="2:4">
      <c r="B54" s="80" t="s">
        <v>1515</v>
      </c>
      <c r="C54" s="85">
        <v>4767.5639757622703</v>
      </c>
      <c r="D54" s="82">
        <v>44409</v>
      </c>
    </row>
    <row r="55" spans="2:4">
      <c r="B55" s="80" t="s">
        <v>1516</v>
      </c>
      <c r="C55" s="85">
        <v>51553.962732699998</v>
      </c>
      <c r="D55" s="82">
        <v>45658</v>
      </c>
    </row>
    <row r="56" spans="2:4">
      <c r="B56" s="80" t="s">
        <v>1543</v>
      </c>
      <c r="C56" s="85">
        <v>12218.03744</v>
      </c>
      <c r="D56" s="82">
        <v>46508</v>
      </c>
    </row>
    <row r="57" spans="2:4">
      <c r="B57" s="87" t="s">
        <v>1548</v>
      </c>
      <c r="C57" s="86">
        <f>SUM(C58:C83)</f>
        <v>403784.05101097911</v>
      </c>
      <c r="D57" s="84"/>
    </row>
    <row r="58" spans="2:4">
      <c r="B58" s="80" t="s">
        <v>1517</v>
      </c>
      <c r="C58" s="85">
        <v>9764.0210563676355</v>
      </c>
      <c r="D58" s="82">
        <v>44795</v>
      </c>
    </row>
    <row r="59" spans="2:4">
      <c r="B59" s="80" t="s">
        <v>1518</v>
      </c>
      <c r="C59" s="85">
        <v>1159.6305419999999</v>
      </c>
      <c r="D59" s="82">
        <v>42979</v>
      </c>
    </row>
    <row r="60" spans="2:4">
      <c r="B60" s="80" t="s">
        <v>1519</v>
      </c>
      <c r="C60" s="85">
        <v>2295.7569431866596</v>
      </c>
      <c r="D60" s="82">
        <v>43544</v>
      </c>
    </row>
    <row r="61" spans="2:4">
      <c r="B61" s="80" t="s">
        <v>1520</v>
      </c>
      <c r="C61" s="85">
        <v>789.46929599999999</v>
      </c>
      <c r="D61" s="82">
        <v>43544</v>
      </c>
    </row>
    <row r="62" spans="2:4">
      <c r="B62" s="80" t="s">
        <v>1521</v>
      </c>
      <c r="C62" s="85">
        <v>929.53452649545579</v>
      </c>
      <c r="D62" s="82" t="s">
        <v>1544</v>
      </c>
    </row>
    <row r="63" spans="2:4">
      <c r="B63" s="80" t="s">
        <v>1522</v>
      </c>
      <c r="C63" s="85">
        <v>619.87233506655991</v>
      </c>
      <c r="D63" s="82" t="s">
        <v>1544</v>
      </c>
    </row>
    <row r="64" spans="2:4">
      <c r="B64" s="80" t="s">
        <v>1523</v>
      </c>
      <c r="C64" s="85">
        <v>14036.767975480801</v>
      </c>
      <c r="D64" s="82">
        <v>43435</v>
      </c>
    </row>
    <row r="65" spans="2:4">
      <c r="B65" s="80" t="s">
        <v>1524</v>
      </c>
      <c r="C65" s="85">
        <v>5684.4607931183718</v>
      </c>
      <c r="D65" s="82">
        <v>45444</v>
      </c>
    </row>
    <row r="66" spans="2:4">
      <c r="B66" s="80" t="s">
        <v>1525</v>
      </c>
      <c r="C66" s="85">
        <v>3894.462996659804</v>
      </c>
      <c r="D66" s="82">
        <v>45413</v>
      </c>
    </row>
    <row r="67" spans="2:4">
      <c r="B67" s="80" t="s">
        <v>1526</v>
      </c>
      <c r="C67" s="85">
        <v>3245.4582877550729</v>
      </c>
      <c r="D67" s="82">
        <v>45931</v>
      </c>
    </row>
    <row r="68" spans="2:4">
      <c r="B68" s="80" t="s">
        <v>1527</v>
      </c>
      <c r="C68" s="85">
        <v>1701.5525939999998</v>
      </c>
      <c r="D68" s="82">
        <v>43709</v>
      </c>
    </row>
    <row r="69" spans="2:4">
      <c r="B69" s="80" t="s">
        <v>1528</v>
      </c>
      <c r="C69" s="85">
        <v>478.44866999999999</v>
      </c>
      <c r="D69" s="82">
        <v>44562</v>
      </c>
    </row>
    <row r="70" spans="2:4">
      <c r="B70" s="80" t="s">
        <v>1529</v>
      </c>
      <c r="C70" s="85">
        <v>5508.7406633465353</v>
      </c>
      <c r="D70" s="82">
        <v>44562</v>
      </c>
    </row>
    <row r="71" spans="2:4">
      <c r="B71" s="80" t="s">
        <v>1530</v>
      </c>
      <c r="C71" s="85">
        <v>16411.785774261425</v>
      </c>
      <c r="D71" s="82">
        <v>45047</v>
      </c>
    </row>
    <row r="72" spans="2:4">
      <c r="B72" s="80" t="s">
        <v>1531</v>
      </c>
      <c r="C72" s="85">
        <v>122815.2</v>
      </c>
      <c r="D72" s="82">
        <v>44532</v>
      </c>
    </row>
    <row r="73" spans="2:4">
      <c r="B73" s="80" t="s">
        <v>1532</v>
      </c>
      <c r="C73" s="85">
        <v>14363.477620416923</v>
      </c>
      <c r="D73" s="82" t="s">
        <v>1546</v>
      </c>
    </row>
    <row r="74" spans="2:4">
      <c r="B74" s="80" t="s">
        <v>1533</v>
      </c>
      <c r="C74" s="85">
        <v>19061.127201783169</v>
      </c>
      <c r="D74" s="82">
        <v>43554</v>
      </c>
    </row>
    <row r="75" spans="2:4">
      <c r="B75" s="80" t="s">
        <v>1534</v>
      </c>
      <c r="C75" s="85">
        <v>17966.8328975226</v>
      </c>
      <c r="D75" s="82">
        <v>44012</v>
      </c>
    </row>
    <row r="76" spans="2:4">
      <c r="B76" s="80" t="s">
        <v>1535</v>
      </c>
      <c r="C76" s="85">
        <v>4688.0510536769225</v>
      </c>
      <c r="D76" s="82" t="s">
        <v>1544</v>
      </c>
    </row>
    <row r="77" spans="2:4">
      <c r="B77" s="80" t="s">
        <v>1536</v>
      </c>
      <c r="C77" s="85">
        <v>40965.987602727204</v>
      </c>
      <c r="D77" s="82">
        <v>46357</v>
      </c>
    </row>
    <row r="78" spans="2:4">
      <c r="B78" s="80" t="s">
        <v>1537</v>
      </c>
      <c r="C78" s="85">
        <v>15053.700918223334</v>
      </c>
      <c r="D78" s="82">
        <v>44531</v>
      </c>
    </row>
    <row r="79" spans="2:4">
      <c r="B79" s="80" t="s">
        <v>1538</v>
      </c>
      <c r="C79" s="85">
        <v>15203.53184</v>
      </c>
      <c r="D79" s="82">
        <v>45807</v>
      </c>
    </row>
    <row r="80" spans="2:4">
      <c r="B80" s="80" t="s">
        <v>1539</v>
      </c>
      <c r="C80" s="85">
        <v>23522.84708141732</v>
      </c>
      <c r="D80" s="82">
        <v>45901</v>
      </c>
    </row>
    <row r="81" spans="2:4">
      <c r="B81" s="80" t="s">
        <v>1540</v>
      </c>
      <c r="C81" s="85">
        <v>10724.760896134043</v>
      </c>
      <c r="D81" s="82">
        <v>45169</v>
      </c>
    </row>
    <row r="82" spans="2:4">
      <c r="B82" s="80" t="s">
        <v>1541</v>
      </c>
      <c r="C82" s="85">
        <v>4161.9273498000002</v>
      </c>
      <c r="D82" s="82">
        <v>46621</v>
      </c>
    </row>
    <row r="83" spans="2:4">
      <c r="B83" s="80" t="s">
        <v>1542</v>
      </c>
      <c r="C83" s="85">
        <v>48736.644095539203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1549</v>
      </c>
    </row>
    <row r="3" spans="2:18">
      <c r="B3" s="2" t="s">
        <v>2</v>
      </c>
      <c r="C3" t="s">
        <v>1550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1549</v>
      </c>
    </row>
    <row r="3" spans="2:18">
      <c r="B3" s="2" t="s">
        <v>2</v>
      </c>
      <c r="C3" t="s">
        <v>1550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1552</v>
      </c>
    </row>
    <row r="2" spans="2:53">
      <c r="B2" s="2" t="s">
        <v>1</v>
      </c>
      <c r="C2" s="15" t="s">
        <v>1549</v>
      </c>
      <c r="S2" s="107"/>
    </row>
    <row r="3" spans="2:53">
      <c r="B3" s="2" t="s">
        <v>2</v>
      </c>
      <c r="C3" t="s">
        <v>1550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</v>
      </c>
      <c r="I11" s="7"/>
      <c r="J11" s="7"/>
      <c r="K11" s="76">
        <v>0.92</v>
      </c>
      <c r="L11" s="76">
        <v>11260409410</v>
      </c>
      <c r="M11" s="7"/>
      <c r="N11" s="76">
        <v>0</v>
      </c>
      <c r="O11" s="76">
        <v>12182007.176674999</v>
      </c>
      <c r="P11" s="7"/>
      <c r="Q11" s="76">
        <v>100</v>
      </c>
      <c r="R11" s="76">
        <v>51.62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7</v>
      </c>
      <c r="K12" s="79">
        <v>0.92</v>
      </c>
      <c r="L12" s="79">
        <v>11260409410</v>
      </c>
      <c r="N12" s="79">
        <v>0</v>
      </c>
      <c r="O12" s="79">
        <v>12182007.176674999</v>
      </c>
      <c r="Q12" s="79">
        <v>100</v>
      </c>
      <c r="R12" s="79">
        <v>51.62</v>
      </c>
      <c r="S12" s="107"/>
    </row>
    <row r="13" spans="2:53">
      <c r="B13" s="78" t="s">
        <v>236</v>
      </c>
      <c r="C13" s="16"/>
      <c r="D13" s="16"/>
      <c r="H13" s="79">
        <v>6.8</v>
      </c>
      <c r="K13" s="79">
        <v>0.14000000000000001</v>
      </c>
      <c r="L13" s="79">
        <v>4640740957</v>
      </c>
      <c r="N13" s="79">
        <v>0</v>
      </c>
      <c r="O13" s="79">
        <v>4900438.2253435003</v>
      </c>
      <c r="Q13" s="79">
        <v>40.229999999999997</v>
      </c>
      <c r="R13" s="79">
        <v>20.76</v>
      </c>
      <c r="S13" s="107"/>
    </row>
    <row r="14" spans="2:53">
      <c r="B14" s="78" t="s">
        <v>237</v>
      </c>
      <c r="C14" s="16"/>
      <c r="D14" s="16"/>
      <c r="H14" s="79">
        <v>6.8</v>
      </c>
      <c r="K14" s="79">
        <v>0.14000000000000001</v>
      </c>
      <c r="L14" s="79">
        <v>4640740957</v>
      </c>
      <c r="N14" s="79">
        <v>0</v>
      </c>
      <c r="O14" s="79">
        <v>4900438.2253435003</v>
      </c>
      <c r="Q14" s="79">
        <v>40.229999999999997</v>
      </c>
      <c r="R14" s="79">
        <v>20.76</v>
      </c>
      <c r="S14" s="107"/>
    </row>
    <row r="15" spans="2:53">
      <c r="B15" t="s">
        <v>238</v>
      </c>
      <c r="C15" t="s">
        <v>239</v>
      </c>
      <c r="D15" t="s">
        <v>103</v>
      </c>
      <c r="E15" t="s">
        <v>240</v>
      </c>
      <c r="F15"/>
      <c r="G15" t="s">
        <v>241</v>
      </c>
      <c r="H15" s="77">
        <v>5.43</v>
      </c>
      <c r="I15" t="s">
        <v>105</v>
      </c>
      <c r="J15" s="77">
        <v>4</v>
      </c>
      <c r="K15" s="77">
        <v>-0.01</v>
      </c>
      <c r="L15" s="77">
        <v>11021370</v>
      </c>
      <c r="M15" s="77">
        <v>158.29</v>
      </c>
      <c r="N15" s="77">
        <v>0</v>
      </c>
      <c r="O15" s="77">
        <v>17445.726573</v>
      </c>
      <c r="P15" s="77">
        <v>0.1</v>
      </c>
      <c r="Q15" s="77">
        <v>0.14000000000000001</v>
      </c>
      <c r="R15" s="77">
        <v>7.0000000000000007E-2</v>
      </c>
      <c r="S15" s="107"/>
    </row>
    <row r="16" spans="2:53">
      <c r="B16" t="s">
        <v>242</v>
      </c>
      <c r="C16" t="s">
        <v>243</v>
      </c>
      <c r="D16" t="s">
        <v>103</v>
      </c>
      <c r="E16" t="s">
        <v>240</v>
      </c>
      <c r="F16"/>
      <c r="G16" t="s">
        <v>244</v>
      </c>
      <c r="H16" s="77">
        <v>8.66</v>
      </c>
      <c r="I16" t="s">
        <v>105</v>
      </c>
      <c r="J16" s="77">
        <v>0.75</v>
      </c>
      <c r="K16" s="77">
        <v>0.46</v>
      </c>
      <c r="L16" s="77">
        <v>1374133885</v>
      </c>
      <c r="M16" s="77">
        <v>103.7</v>
      </c>
      <c r="N16" s="77">
        <v>0</v>
      </c>
      <c r="O16" s="77">
        <v>1424976.8387450001</v>
      </c>
      <c r="P16" s="77">
        <v>16.079999999999998</v>
      </c>
      <c r="Q16" s="77">
        <v>11.7</v>
      </c>
      <c r="R16" s="77">
        <v>6.04</v>
      </c>
      <c r="S16" s="107"/>
    </row>
    <row r="17" spans="2:19">
      <c r="B17" t="s">
        <v>245</v>
      </c>
      <c r="C17" t="s">
        <v>246</v>
      </c>
      <c r="D17" t="s">
        <v>103</v>
      </c>
      <c r="E17" t="s">
        <v>240</v>
      </c>
      <c r="F17"/>
      <c r="G17" t="s">
        <v>247</v>
      </c>
      <c r="H17" s="77">
        <v>5.01</v>
      </c>
      <c r="I17" t="s">
        <v>105</v>
      </c>
      <c r="J17" s="77">
        <v>1.75</v>
      </c>
      <c r="K17" s="77">
        <v>-0.17</v>
      </c>
      <c r="L17" s="77">
        <v>617891184</v>
      </c>
      <c r="M17" s="77">
        <v>113.42</v>
      </c>
      <c r="N17" s="77">
        <v>0</v>
      </c>
      <c r="O17" s="77">
        <v>700812.18089279998</v>
      </c>
      <c r="P17" s="77">
        <v>4.3099999999999996</v>
      </c>
      <c r="Q17" s="77">
        <v>5.75</v>
      </c>
      <c r="R17" s="77">
        <v>2.97</v>
      </c>
      <c r="S17" s="107"/>
    </row>
    <row r="18" spans="2:19">
      <c r="B18" t="s">
        <v>248</v>
      </c>
      <c r="C18" t="s">
        <v>249</v>
      </c>
      <c r="D18" t="s">
        <v>103</v>
      </c>
      <c r="E18" t="s">
        <v>240</v>
      </c>
      <c r="F18"/>
      <c r="G18" t="s">
        <v>250</v>
      </c>
      <c r="H18" s="77">
        <v>7.14</v>
      </c>
      <c r="I18" t="s">
        <v>105</v>
      </c>
      <c r="J18" s="77">
        <v>0.75</v>
      </c>
      <c r="K18" s="77">
        <v>0.22</v>
      </c>
      <c r="L18" s="77">
        <v>2170980193</v>
      </c>
      <c r="M18" s="77">
        <v>104.89</v>
      </c>
      <c r="N18" s="77">
        <v>0</v>
      </c>
      <c r="O18" s="77">
        <v>2277141.1244377</v>
      </c>
      <c r="P18" s="77">
        <v>15.58</v>
      </c>
      <c r="Q18" s="77">
        <v>18.690000000000001</v>
      </c>
      <c r="R18" s="77">
        <v>9.65</v>
      </c>
      <c r="S18" s="107"/>
    </row>
    <row r="19" spans="2:19">
      <c r="B19" t="s">
        <v>251</v>
      </c>
      <c r="C19" t="s">
        <v>252</v>
      </c>
      <c r="D19" t="s">
        <v>103</v>
      </c>
      <c r="E19" t="s">
        <v>240</v>
      </c>
      <c r="F19"/>
      <c r="G19" t="s">
        <v>253</v>
      </c>
      <c r="H19" s="77">
        <v>2.33</v>
      </c>
      <c r="I19" t="s">
        <v>105</v>
      </c>
      <c r="J19" s="77">
        <v>0.1</v>
      </c>
      <c r="K19" s="77">
        <v>-0.7</v>
      </c>
      <c r="L19" s="77">
        <v>466714325</v>
      </c>
      <c r="M19" s="77">
        <v>102.86</v>
      </c>
      <c r="N19" s="77">
        <v>0</v>
      </c>
      <c r="O19" s="77">
        <v>480062.35469499999</v>
      </c>
      <c r="P19" s="77">
        <v>3.22</v>
      </c>
      <c r="Q19" s="77">
        <v>3.94</v>
      </c>
      <c r="R19" s="77">
        <v>2.0299999999999998</v>
      </c>
      <c r="S19" s="107"/>
    </row>
    <row r="20" spans="2:19">
      <c r="B20" s="78" t="s">
        <v>254</v>
      </c>
      <c r="C20" s="16"/>
      <c r="D20" s="16"/>
      <c r="H20" s="79">
        <v>7.14</v>
      </c>
      <c r="K20" s="79">
        <v>1.43</v>
      </c>
      <c r="L20" s="79">
        <v>6619668453</v>
      </c>
      <c r="N20" s="79">
        <v>0</v>
      </c>
      <c r="O20" s="79">
        <v>7281568.9513315</v>
      </c>
      <c r="Q20" s="79">
        <v>59.77</v>
      </c>
      <c r="R20" s="79">
        <v>30.85</v>
      </c>
      <c r="S20" s="107"/>
    </row>
    <row r="21" spans="2:19">
      <c r="B21" s="78" t="s">
        <v>255</v>
      </c>
      <c r="C21" s="16"/>
      <c r="D21" s="16"/>
      <c r="H21" s="79">
        <v>0.7</v>
      </c>
      <c r="K21" s="79">
        <v>0.19</v>
      </c>
      <c r="L21" s="79">
        <v>1572725000</v>
      </c>
      <c r="N21" s="79">
        <v>0</v>
      </c>
      <c r="O21" s="79">
        <v>1570703.1850000001</v>
      </c>
      <c r="Q21" s="79">
        <v>12.89</v>
      </c>
      <c r="R21" s="79">
        <v>6.66</v>
      </c>
      <c r="S21" s="107"/>
    </row>
    <row r="22" spans="2:19">
      <c r="B22" t="s">
        <v>256</v>
      </c>
      <c r="C22" t="s">
        <v>257</v>
      </c>
      <c r="D22" t="s">
        <v>103</v>
      </c>
      <c r="E22" t="s">
        <v>240</v>
      </c>
      <c r="F22"/>
      <c r="G22" t="s">
        <v>258</v>
      </c>
      <c r="H22" s="77">
        <v>0.5</v>
      </c>
      <c r="I22" t="s">
        <v>105</v>
      </c>
      <c r="J22" s="77">
        <v>0</v>
      </c>
      <c r="K22" s="77">
        <v>0.16</v>
      </c>
      <c r="L22" s="77">
        <v>100000000</v>
      </c>
      <c r="M22" s="77">
        <v>99.92</v>
      </c>
      <c r="N22" s="77">
        <v>0</v>
      </c>
      <c r="O22" s="77">
        <v>99920</v>
      </c>
      <c r="P22" s="77">
        <v>1.25</v>
      </c>
      <c r="Q22" s="77">
        <v>0.82</v>
      </c>
      <c r="R22" s="77">
        <v>0.42</v>
      </c>
      <c r="S22" s="107"/>
    </row>
    <row r="23" spans="2:19">
      <c r="B23" t="s">
        <v>259</v>
      </c>
      <c r="C23" t="s">
        <v>260</v>
      </c>
      <c r="D23" t="s">
        <v>103</v>
      </c>
      <c r="E23" t="s">
        <v>240</v>
      </c>
      <c r="F23"/>
      <c r="G23" t="s">
        <v>261</v>
      </c>
      <c r="H23" s="77">
        <v>0.75</v>
      </c>
      <c r="I23" t="s">
        <v>105</v>
      </c>
      <c r="J23" s="77">
        <v>0</v>
      </c>
      <c r="K23" s="77">
        <v>0.19</v>
      </c>
      <c r="L23" s="77">
        <v>542000000</v>
      </c>
      <c r="M23" s="77">
        <v>99.86</v>
      </c>
      <c r="N23" s="77">
        <v>0</v>
      </c>
      <c r="O23" s="77">
        <v>541241.19999999995</v>
      </c>
      <c r="P23" s="77">
        <v>6.78</v>
      </c>
      <c r="Q23" s="77">
        <v>4.4400000000000004</v>
      </c>
      <c r="R23" s="77">
        <v>2.29</v>
      </c>
      <c r="S23" s="107"/>
    </row>
    <row r="24" spans="2:19">
      <c r="B24" t="s">
        <v>262</v>
      </c>
      <c r="C24" t="s">
        <v>263</v>
      </c>
      <c r="D24" t="s">
        <v>103</v>
      </c>
      <c r="E24" t="s">
        <v>240</v>
      </c>
      <c r="F24"/>
      <c r="G24" t="s">
        <v>264</v>
      </c>
      <c r="H24" s="77">
        <v>0.85</v>
      </c>
      <c r="I24" t="s">
        <v>105</v>
      </c>
      <c r="J24" s="77">
        <v>0</v>
      </c>
      <c r="K24" s="77">
        <v>0.17</v>
      </c>
      <c r="L24" s="77">
        <v>330725000</v>
      </c>
      <c r="M24" s="77">
        <v>99.86</v>
      </c>
      <c r="N24" s="77">
        <v>0</v>
      </c>
      <c r="O24" s="77">
        <v>330261.98499999999</v>
      </c>
      <c r="P24" s="77">
        <v>4.13</v>
      </c>
      <c r="Q24" s="77">
        <v>2.71</v>
      </c>
      <c r="R24" s="77">
        <v>1.4</v>
      </c>
      <c r="S24" s="107"/>
    </row>
    <row r="25" spans="2:19">
      <c r="B25" t="s">
        <v>265</v>
      </c>
      <c r="C25" t="s">
        <v>266</v>
      </c>
      <c r="D25" t="s">
        <v>103</v>
      </c>
      <c r="E25" t="s">
        <v>240</v>
      </c>
      <c r="F25"/>
      <c r="G25" t="s">
        <v>267</v>
      </c>
      <c r="H25" s="77">
        <v>0.6</v>
      </c>
      <c r="I25" t="s">
        <v>105</v>
      </c>
      <c r="J25" s="77">
        <v>0</v>
      </c>
      <c r="K25" s="77">
        <v>0.2</v>
      </c>
      <c r="L25" s="77">
        <v>600000000</v>
      </c>
      <c r="M25" s="77">
        <v>99.88</v>
      </c>
      <c r="N25" s="77">
        <v>0</v>
      </c>
      <c r="O25" s="77">
        <v>599280</v>
      </c>
      <c r="P25" s="77">
        <v>7.5</v>
      </c>
      <c r="Q25" s="77">
        <v>4.92</v>
      </c>
      <c r="R25" s="77">
        <v>2.54</v>
      </c>
      <c r="S25" s="107"/>
    </row>
    <row r="26" spans="2:19">
      <c r="B26" s="78" t="s">
        <v>268</v>
      </c>
      <c r="C26" s="16"/>
      <c r="D26" s="16"/>
      <c r="H26" s="79">
        <v>8.91</v>
      </c>
      <c r="K26" s="79">
        <v>1.78</v>
      </c>
      <c r="L26" s="79">
        <v>5046943453</v>
      </c>
      <c r="N26" s="79">
        <v>0</v>
      </c>
      <c r="O26" s="79">
        <v>5710865.7663315004</v>
      </c>
      <c r="Q26" s="79">
        <v>46.88</v>
      </c>
      <c r="R26" s="79">
        <v>24.2</v>
      </c>
      <c r="S26" s="107"/>
    </row>
    <row r="27" spans="2:19">
      <c r="B27" t="s">
        <v>269</v>
      </c>
      <c r="C27" t="s">
        <v>270</v>
      </c>
      <c r="D27" t="s">
        <v>103</v>
      </c>
      <c r="E27" t="s">
        <v>240</v>
      </c>
      <c r="F27"/>
      <c r="G27" t="s">
        <v>271</v>
      </c>
      <c r="H27" s="77">
        <v>0.66</v>
      </c>
      <c r="I27" t="s">
        <v>105</v>
      </c>
      <c r="J27" s="77">
        <v>6</v>
      </c>
      <c r="K27" s="77">
        <v>0.17</v>
      </c>
      <c r="L27" s="77">
        <v>60446550</v>
      </c>
      <c r="M27" s="77">
        <v>105.88</v>
      </c>
      <c r="N27" s="77">
        <v>0</v>
      </c>
      <c r="O27" s="77">
        <v>64000.807139999997</v>
      </c>
      <c r="P27" s="77">
        <v>0.35</v>
      </c>
      <c r="Q27" s="77">
        <v>0.53</v>
      </c>
      <c r="R27" s="77">
        <v>0.27</v>
      </c>
      <c r="S27" s="107"/>
    </row>
    <row r="28" spans="2:19">
      <c r="B28" t="s">
        <v>272</v>
      </c>
      <c r="C28" t="s">
        <v>273</v>
      </c>
      <c r="D28" t="s">
        <v>103</v>
      </c>
      <c r="E28" t="s">
        <v>240</v>
      </c>
      <c r="F28"/>
      <c r="G28" t="s">
        <v>274</v>
      </c>
      <c r="H28" s="77">
        <v>18.45</v>
      </c>
      <c r="I28" t="s">
        <v>105</v>
      </c>
      <c r="J28" s="77">
        <v>3.75</v>
      </c>
      <c r="K28" s="77">
        <v>3.2</v>
      </c>
      <c r="L28" s="77">
        <v>910732360</v>
      </c>
      <c r="M28" s="77">
        <v>111.1</v>
      </c>
      <c r="N28" s="77">
        <v>0</v>
      </c>
      <c r="O28" s="77">
        <v>1011823.65196</v>
      </c>
      <c r="P28" s="77">
        <v>14.74</v>
      </c>
      <c r="Q28" s="77">
        <v>8.31</v>
      </c>
      <c r="R28" s="77">
        <v>4.29</v>
      </c>
      <c r="S28" s="107"/>
    </row>
    <row r="29" spans="2:19">
      <c r="B29" t="s">
        <v>275</v>
      </c>
      <c r="C29" t="s">
        <v>276</v>
      </c>
      <c r="D29" t="s">
        <v>103</v>
      </c>
      <c r="E29" t="s">
        <v>240</v>
      </c>
      <c r="F29"/>
      <c r="G29" t="s">
        <v>277</v>
      </c>
      <c r="H29" s="77">
        <v>6.7</v>
      </c>
      <c r="I29" t="s">
        <v>105</v>
      </c>
      <c r="J29" s="77">
        <v>1.75</v>
      </c>
      <c r="K29" s="77">
        <v>1.72</v>
      </c>
      <c r="L29" s="77">
        <v>1338468030</v>
      </c>
      <c r="M29" s="77">
        <v>101.68</v>
      </c>
      <c r="N29" s="77">
        <v>0</v>
      </c>
      <c r="O29" s="77">
        <v>1360954.292904</v>
      </c>
      <c r="P29" s="77">
        <v>8.31</v>
      </c>
      <c r="Q29" s="77">
        <v>11.17</v>
      </c>
      <c r="R29" s="77">
        <v>5.77</v>
      </c>
      <c r="S29" s="107"/>
    </row>
    <row r="30" spans="2:19">
      <c r="B30" t="s">
        <v>278</v>
      </c>
      <c r="C30" t="s">
        <v>279</v>
      </c>
      <c r="D30" t="s">
        <v>103</v>
      </c>
      <c r="E30" t="s">
        <v>240</v>
      </c>
      <c r="F30"/>
      <c r="G30" t="s">
        <v>280</v>
      </c>
      <c r="H30" s="77">
        <v>0.33</v>
      </c>
      <c r="I30" t="s">
        <v>105</v>
      </c>
      <c r="J30" s="77">
        <v>0.5</v>
      </c>
      <c r="K30" s="77">
        <v>0.09</v>
      </c>
      <c r="L30" s="77">
        <v>138915139</v>
      </c>
      <c r="M30" s="77">
        <v>100.47</v>
      </c>
      <c r="N30" s="77">
        <v>0</v>
      </c>
      <c r="O30" s="77">
        <v>139568.04015330001</v>
      </c>
      <c r="P30" s="77">
        <v>1.4</v>
      </c>
      <c r="Q30" s="77">
        <v>1.1499999999999999</v>
      </c>
      <c r="R30" s="77">
        <v>0.59</v>
      </c>
      <c r="S30" s="107"/>
    </row>
    <row r="31" spans="2:19">
      <c r="B31" t="s">
        <v>281</v>
      </c>
      <c r="C31" t="s">
        <v>282</v>
      </c>
      <c r="D31" t="s">
        <v>103</v>
      </c>
      <c r="E31" t="s">
        <v>240</v>
      </c>
      <c r="F31"/>
      <c r="G31" t="s">
        <v>283</v>
      </c>
      <c r="H31" s="77">
        <v>1.54</v>
      </c>
      <c r="I31" t="s">
        <v>105</v>
      </c>
      <c r="J31" s="77">
        <v>5</v>
      </c>
      <c r="K31" s="77">
        <v>0.36</v>
      </c>
      <c r="L31" s="77">
        <v>1070294992</v>
      </c>
      <c r="M31" s="77">
        <v>109.39</v>
      </c>
      <c r="N31" s="77">
        <v>0</v>
      </c>
      <c r="O31" s="77">
        <v>1170795.6917488</v>
      </c>
      <c r="P31" s="77">
        <v>5.78</v>
      </c>
      <c r="Q31" s="77">
        <v>9.61</v>
      </c>
      <c r="R31" s="77">
        <v>4.96</v>
      </c>
      <c r="S31" s="107"/>
    </row>
    <row r="32" spans="2:19">
      <c r="B32" t="s">
        <v>284</v>
      </c>
      <c r="C32" t="s">
        <v>285</v>
      </c>
      <c r="D32" t="s">
        <v>103</v>
      </c>
      <c r="E32" t="s">
        <v>240</v>
      </c>
      <c r="F32"/>
      <c r="G32" t="s">
        <v>244</v>
      </c>
      <c r="H32" s="77">
        <v>0.91</v>
      </c>
      <c r="I32" t="s">
        <v>105</v>
      </c>
      <c r="J32" s="77">
        <v>2.25</v>
      </c>
      <c r="K32" s="77">
        <v>0.19</v>
      </c>
      <c r="L32" s="77">
        <v>590718604</v>
      </c>
      <c r="M32" s="77">
        <v>102.07</v>
      </c>
      <c r="N32" s="77">
        <v>0</v>
      </c>
      <c r="O32" s="77">
        <v>602946.47910280002</v>
      </c>
      <c r="P32" s="77">
        <v>3.07</v>
      </c>
      <c r="Q32" s="77">
        <v>4.95</v>
      </c>
      <c r="R32" s="77">
        <v>2.5499999999999998</v>
      </c>
      <c r="S32" s="107"/>
    </row>
    <row r="33" spans="1:19">
      <c r="B33" t="s">
        <v>286</v>
      </c>
      <c r="C33" t="s">
        <v>287</v>
      </c>
      <c r="D33" t="s">
        <v>103</v>
      </c>
      <c r="E33" t="s">
        <v>240</v>
      </c>
      <c r="F33"/>
      <c r="G33" t="s">
        <v>288</v>
      </c>
      <c r="H33" s="77">
        <v>15.18</v>
      </c>
      <c r="I33" t="s">
        <v>105</v>
      </c>
      <c r="J33" s="77">
        <v>5.5</v>
      </c>
      <c r="K33" s="77">
        <v>2.95</v>
      </c>
      <c r="L33" s="77">
        <v>937367778</v>
      </c>
      <c r="M33" s="77">
        <v>145.16999999999999</v>
      </c>
      <c r="N33" s="77">
        <v>0</v>
      </c>
      <c r="O33" s="77">
        <v>1360776.8033226</v>
      </c>
      <c r="P33" s="77">
        <v>5.13</v>
      </c>
      <c r="Q33" s="77">
        <v>11.17</v>
      </c>
      <c r="R33" s="77">
        <v>5.77</v>
      </c>
      <c r="S33" s="107"/>
    </row>
    <row r="34" spans="1:19">
      <c r="B34" s="78" t="s">
        <v>289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290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233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s="78" t="s">
        <v>291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7"/>
    </row>
    <row r="40" spans="1:19">
      <c r="B40" t="s">
        <v>228</v>
      </c>
      <c r="C40" t="s">
        <v>228</v>
      </c>
      <c r="D40" s="16"/>
      <c r="E40" t="s">
        <v>228</v>
      </c>
      <c r="H40" s="77">
        <v>0</v>
      </c>
      <c r="I40" t="s">
        <v>228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7"/>
    </row>
    <row r="41" spans="1:19">
      <c r="B41" s="78" t="s">
        <v>292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  <c r="S41" s="107"/>
    </row>
    <row r="42" spans="1:19">
      <c r="B42" t="s">
        <v>228</v>
      </c>
      <c r="C42" t="s">
        <v>228</v>
      </c>
      <c r="D42" s="16"/>
      <c r="E42" t="s">
        <v>228</v>
      </c>
      <c r="H42" s="77">
        <v>0</v>
      </c>
      <c r="I42" t="s">
        <v>228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  <c r="S42" s="107"/>
    </row>
    <row r="43" spans="1:19">
      <c r="B43" t="s">
        <v>293</v>
      </c>
      <c r="C43" s="16"/>
      <c r="D43" s="16"/>
      <c r="S43" s="107"/>
    </row>
    <row r="44" spans="1:19">
      <c r="B44" t="s">
        <v>294</v>
      </c>
      <c r="C44" s="16"/>
      <c r="D44" s="16"/>
      <c r="S44" s="107"/>
    </row>
    <row r="45" spans="1:19">
      <c r="B45" t="s">
        <v>295</v>
      </c>
      <c r="C45" s="16"/>
      <c r="D45" s="16"/>
      <c r="S45" s="107"/>
    </row>
    <row r="46" spans="1:19">
      <c r="A46" s="107" t="s">
        <v>1553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A47" s="107" t="s">
        <v>1554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1549</v>
      </c>
    </row>
    <row r="3" spans="2:23">
      <c r="B3" s="2" t="s">
        <v>2</v>
      </c>
      <c r="C3" t="s">
        <v>1550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1549</v>
      </c>
    </row>
    <row r="3" spans="2:68">
      <c r="B3" s="2" t="s">
        <v>2</v>
      </c>
      <c r="C3" t="s">
        <v>1550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293</v>
      </c>
      <c r="C25" s="16"/>
      <c r="D25" s="16"/>
      <c r="E25" s="16"/>
      <c r="F25" s="16"/>
      <c r="G25" s="16"/>
    </row>
    <row r="26" spans="2:21">
      <c r="B26" t="s">
        <v>294</v>
      </c>
      <c r="C26" s="16"/>
      <c r="D26" s="16"/>
      <c r="E26" s="16"/>
      <c r="F26" s="16"/>
      <c r="G26" s="16"/>
    </row>
    <row r="27" spans="2:21">
      <c r="B27" t="s">
        <v>295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18" sqref="D18:D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1549</v>
      </c>
    </row>
    <row r="3" spans="2:66">
      <c r="B3" s="2" t="s">
        <v>2</v>
      </c>
      <c r="C3" t="s">
        <v>1550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7.61</v>
      </c>
      <c r="L11" s="7"/>
      <c r="M11" s="7"/>
      <c r="N11" s="76">
        <v>5.63</v>
      </c>
      <c r="O11" s="76">
        <v>613106496.98000002</v>
      </c>
      <c r="P11" s="33"/>
      <c r="Q11" s="76">
        <v>413.52415000000002</v>
      </c>
      <c r="R11" s="76">
        <v>1429022.564574566</v>
      </c>
      <c r="S11" s="7"/>
      <c r="T11" s="76">
        <v>100</v>
      </c>
      <c r="U11" s="76">
        <v>6.06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2.89</v>
      </c>
      <c r="N12" s="79">
        <v>0.78</v>
      </c>
      <c r="O12" s="79">
        <v>292362150.98000002</v>
      </c>
      <c r="Q12" s="79">
        <v>413.52415000000002</v>
      </c>
      <c r="R12" s="79">
        <v>302377.81877171597</v>
      </c>
      <c r="T12" s="79">
        <v>21.16</v>
      </c>
      <c r="U12" s="79">
        <v>1.28</v>
      </c>
    </row>
    <row r="13" spans="2:66">
      <c r="B13" s="78" t="s">
        <v>296</v>
      </c>
      <c r="C13" s="16"/>
      <c r="D13" s="16"/>
      <c r="E13" s="16"/>
      <c r="F13" s="16"/>
      <c r="K13" s="79">
        <v>2.63</v>
      </c>
      <c r="N13" s="79">
        <v>0.22</v>
      </c>
      <c r="O13" s="79">
        <v>263613810.97999999</v>
      </c>
      <c r="Q13" s="79">
        <v>413.52415000000002</v>
      </c>
      <c r="R13" s="79">
        <v>274316.56409771601</v>
      </c>
      <c r="T13" s="79">
        <v>19.2</v>
      </c>
      <c r="U13" s="79">
        <v>1.1599999999999999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212</v>
      </c>
      <c r="I14" t="s">
        <v>213</v>
      </c>
      <c r="J14" t="s">
        <v>304</v>
      </c>
      <c r="K14" s="77">
        <v>1.69</v>
      </c>
      <c r="L14" t="s">
        <v>105</v>
      </c>
      <c r="M14" s="77">
        <v>0.41</v>
      </c>
      <c r="N14" s="77">
        <v>0.01</v>
      </c>
      <c r="O14" s="77">
        <v>54396002.310000002</v>
      </c>
      <c r="P14" s="77">
        <v>100.7</v>
      </c>
      <c r="Q14" s="77">
        <v>0</v>
      </c>
      <c r="R14" s="77">
        <v>54776.774326170002</v>
      </c>
      <c r="S14" s="77">
        <v>3.31</v>
      </c>
      <c r="T14" s="77">
        <v>3.83</v>
      </c>
      <c r="U14" s="77">
        <v>0.23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302</v>
      </c>
      <c r="G15" t="s">
        <v>303</v>
      </c>
      <c r="H15" t="s">
        <v>212</v>
      </c>
      <c r="I15" t="s">
        <v>213</v>
      </c>
      <c r="J15" t="s">
        <v>307</v>
      </c>
      <c r="K15" s="77">
        <v>1.58</v>
      </c>
      <c r="L15" t="s">
        <v>105</v>
      </c>
      <c r="M15" s="77">
        <v>0.64</v>
      </c>
      <c r="N15" s="77">
        <v>-0.05</v>
      </c>
      <c r="O15" s="77">
        <v>1275000</v>
      </c>
      <c r="P15" s="77">
        <v>101.35</v>
      </c>
      <c r="Q15" s="77">
        <v>0</v>
      </c>
      <c r="R15" s="77">
        <v>1292.2125000000001</v>
      </c>
      <c r="S15" s="77">
        <v>0.04</v>
      </c>
      <c r="T15" s="77">
        <v>0.09</v>
      </c>
      <c r="U15" s="77">
        <v>0.01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303</v>
      </c>
      <c r="H16" t="s">
        <v>212</v>
      </c>
      <c r="I16" t="s">
        <v>213</v>
      </c>
      <c r="J16" t="s">
        <v>311</v>
      </c>
      <c r="K16" s="77">
        <v>1.2</v>
      </c>
      <c r="L16" t="s">
        <v>105</v>
      </c>
      <c r="M16" s="77">
        <v>1.6</v>
      </c>
      <c r="N16" s="77">
        <v>-0.04</v>
      </c>
      <c r="O16" s="77">
        <v>129835867</v>
      </c>
      <c r="P16" s="77">
        <v>102.93</v>
      </c>
      <c r="Q16" s="77">
        <v>0</v>
      </c>
      <c r="R16" s="77">
        <v>133640.05790310001</v>
      </c>
      <c r="S16" s="77">
        <v>4.12</v>
      </c>
      <c r="T16" s="77">
        <v>9.35</v>
      </c>
      <c r="U16" s="77">
        <v>0.56999999999999995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310</v>
      </c>
      <c r="G17" t="s">
        <v>303</v>
      </c>
      <c r="H17" t="s">
        <v>212</v>
      </c>
      <c r="I17" t="s">
        <v>213</v>
      </c>
      <c r="J17" t="s">
        <v>314</v>
      </c>
      <c r="K17" s="77">
        <v>2.72</v>
      </c>
      <c r="L17" t="s">
        <v>105</v>
      </c>
      <c r="M17" s="77">
        <v>0.7</v>
      </c>
      <c r="N17" s="77">
        <v>0.09</v>
      </c>
      <c r="O17" s="77">
        <v>39904890.259999998</v>
      </c>
      <c r="P17" s="77">
        <v>103.48</v>
      </c>
      <c r="Q17" s="77">
        <v>0</v>
      </c>
      <c r="R17" s="77">
        <v>41293.580441047998</v>
      </c>
      <c r="S17" s="77">
        <v>1.1200000000000001</v>
      </c>
      <c r="T17" s="77">
        <v>2.89</v>
      </c>
      <c r="U17" s="77">
        <v>0.17</v>
      </c>
    </row>
    <row r="18" spans="2:21">
      <c r="B18" t="s">
        <v>315</v>
      </c>
      <c r="C18" t="s">
        <v>316</v>
      </c>
      <c r="D18" t="s">
        <v>103</v>
      </c>
      <c r="E18" t="s">
        <v>126</v>
      </c>
      <c r="F18" t="s">
        <v>317</v>
      </c>
      <c r="G18" t="s">
        <v>303</v>
      </c>
      <c r="H18" t="s">
        <v>318</v>
      </c>
      <c r="I18" t="s">
        <v>213</v>
      </c>
      <c r="J18" t="s">
        <v>319</v>
      </c>
      <c r="K18" s="77">
        <v>1.74</v>
      </c>
      <c r="L18" t="s">
        <v>105</v>
      </c>
      <c r="M18" s="77">
        <v>0.8</v>
      </c>
      <c r="N18" s="77">
        <v>-0.08</v>
      </c>
      <c r="O18" s="77">
        <v>100899</v>
      </c>
      <c r="P18" s="77">
        <v>103.38</v>
      </c>
      <c r="Q18" s="77">
        <v>0</v>
      </c>
      <c r="R18" s="77">
        <v>104.30938620000001</v>
      </c>
      <c r="S18" s="77">
        <v>0.02</v>
      </c>
      <c r="T18" s="77">
        <v>0.01</v>
      </c>
      <c r="U18" s="77">
        <v>0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322</v>
      </c>
      <c r="G19" t="s">
        <v>130</v>
      </c>
      <c r="H19" t="s">
        <v>323</v>
      </c>
      <c r="I19" t="s">
        <v>213</v>
      </c>
      <c r="J19" t="s">
        <v>324</v>
      </c>
      <c r="K19" s="77">
        <v>10.029999999999999</v>
      </c>
      <c r="L19" t="s">
        <v>105</v>
      </c>
      <c r="M19" s="77">
        <v>2.65</v>
      </c>
      <c r="N19" s="77">
        <v>1.61</v>
      </c>
      <c r="O19" s="77">
        <v>28259000</v>
      </c>
      <c r="P19" s="77">
        <v>113.04</v>
      </c>
      <c r="Q19" s="77">
        <v>413.52415000000002</v>
      </c>
      <c r="R19" s="77">
        <v>32357.497749999999</v>
      </c>
      <c r="S19" s="77">
        <v>2.41</v>
      </c>
      <c r="T19" s="77">
        <v>2.2599999999999998</v>
      </c>
      <c r="U19" s="77">
        <v>0.14000000000000001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327</v>
      </c>
      <c r="G20" t="s">
        <v>328</v>
      </c>
      <c r="H20" t="s">
        <v>329</v>
      </c>
      <c r="I20" t="s">
        <v>213</v>
      </c>
      <c r="J20" t="s">
        <v>330</v>
      </c>
      <c r="K20" s="77">
        <v>0.66</v>
      </c>
      <c r="L20" t="s">
        <v>105</v>
      </c>
      <c r="M20" s="77">
        <v>4.25</v>
      </c>
      <c r="N20" s="77">
        <v>0.3</v>
      </c>
      <c r="O20" s="77">
        <v>393602.43</v>
      </c>
      <c r="P20" s="77">
        <v>125.86</v>
      </c>
      <c r="Q20" s="77">
        <v>0</v>
      </c>
      <c r="R20" s="77">
        <v>495.38801839799999</v>
      </c>
      <c r="S20" s="77">
        <v>0.18</v>
      </c>
      <c r="T20" s="77">
        <v>0.03</v>
      </c>
      <c r="U20" s="77">
        <v>0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333</v>
      </c>
      <c r="G21" t="s">
        <v>334</v>
      </c>
      <c r="H21" t="s">
        <v>335</v>
      </c>
      <c r="I21" t="s">
        <v>153</v>
      </c>
      <c r="J21" t="s">
        <v>336</v>
      </c>
      <c r="K21" s="77">
        <v>2.9</v>
      </c>
      <c r="L21" t="s">
        <v>105</v>
      </c>
      <c r="M21" s="77">
        <v>3.6</v>
      </c>
      <c r="N21" s="77">
        <v>0.79</v>
      </c>
      <c r="O21" s="77">
        <v>8814117.6500000004</v>
      </c>
      <c r="P21" s="77">
        <v>109.8</v>
      </c>
      <c r="Q21" s="77">
        <v>0</v>
      </c>
      <c r="R21" s="77">
        <v>9677.9011797000003</v>
      </c>
      <c r="S21" s="77">
        <v>9.82</v>
      </c>
      <c r="T21" s="77">
        <v>0.68</v>
      </c>
      <c r="U21" s="77">
        <v>0.04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339</v>
      </c>
      <c r="G22" t="s">
        <v>328</v>
      </c>
      <c r="H22" t="s">
        <v>340</v>
      </c>
      <c r="I22" t="s">
        <v>213</v>
      </c>
      <c r="J22" t="s">
        <v>341</v>
      </c>
      <c r="K22" s="77">
        <v>0.02</v>
      </c>
      <c r="L22" t="s">
        <v>105</v>
      </c>
      <c r="M22" s="77">
        <v>8</v>
      </c>
      <c r="N22" s="77">
        <v>3.56</v>
      </c>
      <c r="O22" s="77">
        <v>634432.32999999996</v>
      </c>
      <c r="P22" s="77">
        <v>107</v>
      </c>
      <c r="Q22" s="77">
        <v>0</v>
      </c>
      <c r="R22" s="77">
        <v>678.84259310000004</v>
      </c>
      <c r="S22" s="77">
        <v>0.73</v>
      </c>
      <c r="T22" s="77">
        <v>0.05</v>
      </c>
      <c r="U22" s="77">
        <v>0</v>
      </c>
    </row>
    <row r="23" spans="2:21">
      <c r="B23" s="78" t="s">
        <v>254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228</v>
      </c>
      <c r="C24" t="s">
        <v>228</v>
      </c>
      <c r="D24" s="16"/>
      <c r="E24" s="16"/>
      <c r="F24" s="16"/>
      <c r="G24" t="s">
        <v>228</v>
      </c>
      <c r="H24" t="s">
        <v>228</v>
      </c>
      <c r="K24" s="77">
        <v>0</v>
      </c>
      <c r="L24" t="s">
        <v>228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297</v>
      </c>
      <c r="C25" s="16"/>
      <c r="D25" s="16"/>
      <c r="E25" s="16"/>
      <c r="F25" s="16"/>
      <c r="K25" s="79">
        <v>5.47</v>
      </c>
      <c r="N25" s="79">
        <v>6.21</v>
      </c>
      <c r="O25" s="79">
        <v>28748340</v>
      </c>
      <c r="Q25" s="79">
        <v>0</v>
      </c>
      <c r="R25" s="79">
        <v>28061.254674</v>
      </c>
      <c r="T25" s="79">
        <v>1.96</v>
      </c>
      <c r="U25" s="79">
        <v>0.12</v>
      </c>
    </row>
    <row r="26" spans="2:21">
      <c r="B26" t="s">
        <v>342</v>
      </c>
      <c r="C26" t="s">
        <v>343</v>
      </c>
      <c r="D26" t="s">
        <v>103</v>
      </c>
      <c r="E26" t="s">
        <v>126</v>
      </c>
      <c r="F26" t="s">
        <v>344</v>
      </c>
      <c r="G26" t="s">
        <v>345</v>
      </c>
      <c r="H26" t="s">
        <v>335</v>
      </c>
      <c r="I26" t="s">
        <v>153</v>
      </c>
      <c r="J26" t="s">
        <v>346</v>
      </c>
      <c r="K26" s="77">
        <v>5.47</v>
      </c>
      <c r="L26" t="s">
        <v>105</v>
      </c>
      <c r="M26" s="77">
        <v>4.6900000000000004</v>
      </c>
      <c r="N26" s="77">
        <v>6.21</v>
      </c>
      <c r="O26" s="77">
        <v>28748340</v>
      </c>
      <c r="P26" s="77">
        <v>97.61</v>
      </c>
      <c r="Q26" s="77">
        <v>0</v>
      </c>
      <c r="R26" s="77">
        <v>28061.254674</v>
      </c>
      <c r="S26" s="77">
        <v>1.26</v>
      </c>
      <c r="T26" s="77">
        <v>1.96</v>
      </c>
      <c r="U26" s="77">
        <v>0.12</v>
      </c>
    </row>
    <row r="27" spans="2:21">
      <c r="B27" s="78" t="s">
        <v>347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228</v>
      </c>
      <c r="C28" t="s">
        <v>228</v>
      </c>
      <c r="D28" s="16"/>
      <c r="E28" s="16"/>
      <c r="F28" s="16"/>
      <c r="G28" t="s">
        <v>228</v>
      </c>
      <c r="H28" t="s">
        <v>228</v>
      </c>
      <c r="K28" s="77">
        <v>0</v>
      </c>
      <c r="L28" t="s">
        <v>228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233</v>
      </c>
      <c r="C29" s="16"/>
      <c r="D29" s="16"/>
      <c r="E29" s="16"/>
      <c r="F29" s="16"/>
      <c r="K29" s="79">
        <v>8.8800000000000008</v>
      </c>
      <c r="N29" s="79">
        <v>6.94</v>
      </c>
      <c r="O29" s="79">
        <v>320744346</v>
      </c>
      <c r="Q29" s="79">
        <v>0</v>
      </c>
      <c r="R29" s="79">
        <v>1126644.74580285</v>
      </c>
      <c r="T29" s="79">
        <v>78.84</v>
      </c>
      <c r="U29" s="79">
        <v>4.7699999999999996</v>
      </c>
    </row>
    <row r="30" spans="2:21">
      <c r="B30" s="78" t="s">
        <v>298</v>
      </c>
      <c r="C30" s="16"/>
      <c r="D30" s="16"/>
      <c r="E30" s="16"/>
      <c r="F30" s="16"/>
      <c r="K30" s="79">
        <v>14.8</v>
      </c>
      <c r="N30" s="79">
        <v>6.2</v>
      </c>
      <c r="O30" s="79">
        <v>43313000</v>
      </c>
      <c r="Q30" s="79">
        <v>0</v>
      </c>
      <c r="R30" s="79">
        <v>117056.98599710201</v>
      </c>
      <c r="T30" s="79">
        <v>8.19</v>
      </c>
      <c r="U30" s="79">
        <v>0.5</v>
      </c>
    </row>
    <row r="31" spans="2:21">
      <c r="B31" t="s">
        <v>348</v>
      </c>
      <c r="C31" t="s">
        <v>349</v>
      </c>
      <c r="D31" t="s">
        <v>126</v>
      </c>
      <c r="E31" t="s">
        <v>350</v>
      </c>
      <c r="F31" t="s">
        <v>351</v>
      </c>
      <c r="G31" t="s">
        <v>352</v>
      </c>
      <c r="H31" t="s">
        <v>353</v>
      </c>
      <c r="I31" t="s">
        <v>354</v>
      </c>
      <c r="J31" t="s">
        <v>355</v>
      </c>
      <c r="K31" s="77">
        <v>14.8</v>
      </c>
      <c r="L31" t="s">
        <v>109</v>
      </c>
      <c r="M31" s="77">
        <v>4.0999999999999996</v>
      </c>
      <c r="N31" s="77">
        <v>6.2</v>
      </c>
      <c r="O31" s="77">
        <v>43313000</v>
      </c>
      <c r="P31" s="77">
        <v>74.063666666589896</v>
      </c>
      <c r="Q31" s="77">
        <v>0</v>
      </c>
      <c r="R31" s="77">
        <v>117056.98599710201</v>
      </c>
      <c r="S31" s="77">
        <v>2.17</v>
      </c>
      <c r="T31" s="77">
        <v>8.19</v>
      </c>
      <c r="U31" s="77">
        <v>0.5</v>
      </c>
    </row>
    <row r="32" spans="2:21">
      <c r="B32" s="78" t="s">
        <v>299</v>
      </c>
      <c r="C32" s="16"/>
      <c r="D32" s="16"/>
      <c r="E32" s="16"/>
      <c r="F32" s="16"/>
      <c r="K32" s="79">
        <v>8.19</v>
      </c>
      <c r="N32" s="79">
        <v>7.02</v>
      </c>
      <c r="O32" s="79">
        <v>277431346</v>
      </c>
      <c r="Q32" s="79">
        <v>0</v>
      </c>
      <c r="R32" s="79">
        <v>1009587.7598057479</v>
      </c>
      <c r="T32" s="79">
        <v>70.650000000000006</v>
      </c>
      <c r="U32" s="79">
        <v>4.28</v>
      </c>
    </row>
    <row r="33" spans="2:21">
      <c r="B33" t="s">
        <v>356</v>
      </c>
      <c r="C33" t="s">
        <v>357</v>
      </c>
      <c r="D33" t="s">
        <v>126</v>
      </c>
      <c r="E33" t="s">
        <v>350</v>
      </c>
      <c r="F33" t="s">
        <v>358</v>
      </c>
      <c r="G33" t="s">
        <v>359</v>
      </c>
      <c r="H33" t="s">
        <v>360</v>
      </c>
      <c r="I33" t="s">
        <v>354</v>
      </c>
      <c r="J33" t="s">
        <v>361</v>
      </c>
      <c r="K33" s="77">
        <v>8.83</v>
      </c>
      <c r="L33" t="s">
        <v>109</v>
      </c>
      <c r="M33" s="77">
        <v>3.42</v>
      </c>
      <c r="N33" s="77">
        <v>4.17</v>
      </c>
      <c r="O33" s="77">
        <v>16093000</v>
      </c>
      <c r="P33" s="77">
        <v>94.02897777791587</v>
      </c>
      <c r="Q33" s="77">
        <v>0</v>
      </c>
      <c r="R33" s="77">
        <v>55216.972303976203</v>
      </c>
      <c r="S33" s="77">
        <v>0</v>
      </c>
      <c r="T33" s="77">
        <v>3.86</v>
      </c>
      <c r="U33" s="77">
        <v>0.23</v>
      </c>
    </row>
    <row r="34" spans="2:21">
      <c r="B34" t="s">
        <v>362</v>
      </c>
      <c r="C34" t="s">
        <v>363</v>
      </c>
      <c r="D34" t="s">
        <v>126</v>
      </c>
      <c r="E34" t="s">
        <v>350</v>
      </c>
      <c r="F34" t="s">
        <v>358</v>
      </c>
      <c r="G34" t="s">
        <v>359</v>
      </c>
      <c r="H34" t="s">
        <v>360</v>
      </c>
      <c r="I34" t="s">
        <v>354</v>
      </c>
      <c r="J34" t="s">
        <v>364</v>
      </c>
      <c r="K34" s="77">
        <v>5.17</v>
      </c>
      <c r="L34" t="s">
        <v>109</v>
      </c>
      <c r="M34" s="77">
        <v>4</v>
      </c>
      <c r="N34" s="77">
        <v>3.81</v>
      </c>
      <c r="O34" s="77">
        <v>9879000</v>
      </c>
      <c r="P34" s="77">
        <v>102.02977777811519</v>
      </c>
      <c r="Q34" s="77">
        <v>0</v>
      </c>
      <c r="R34" s="77">
        <v>36780.174853708297</v>
      </c>
      <c r="S34" s="77">
        <v>0.36</v>
      </c>
      <c r="T34" s="77">
        <v>2.57</v>
      </c>
      <c r="U34" s="77">
        <v>0.16</v>
      </c>
    </row>
    <row r="35" spans="2:21">
      <c r="B35" t="s">
        <v>365</v>
      </c>
      <c r="C35" t="s">
        <v>366</v>
      </c>
      <c r="D35" t="s">
        <v>126</v>
      </c>
      <c r="E35" t="s">
        <v>350</v>
      </c>
      <c r="F35" t="s">
        <v>358</v>
      </c>
      <c r="G35" t="s">
        <v>359</v>
      </c>
      <c r="H35" t="s">
        <v>367</v>
      </c>
      <c r="I35" t="s">
        <v>368</v>
      </c>
      <c r="J35" t="s">
        <v>369</v>
      </c>
      <c r="K35" s="77">
        <v>4.95</v>
      </c>
      <c r="L35" t="s">
        <v>109</v>
      </c>
      <c r="M35" s="77">
        <v>4.13</v>
      </c>
      <c r="N35" s="77">
        <v>3.81</v>
      </c>
      <c r="O35" s="77">
        <v>6398000</v>
      </c>
      <c r="P35" s="77">
        <v>103.5275</v>
      </c>
      <c r="Q35" s="77">
        <v>0</v>
      </c>
      <c r="R35" s="77">
        <v>24169.84280305</v>
      </c>
      <c r="S35" s="77">
        <v>0.26</v>
      </c>
      <c r="T35" s="77">
        <v>1.69</v>
      </c>
      <c r="U35" s="77">
        <v>0.1</v>
      </c>
    </row>
    <row r="36" spans="2:21">
      <c r="B36" t="s">
        <v>370</v>
      </c>
      <c r="C36" t="s">
        <v>371</v>
      </c>
      <c r="D36" t="s">
        <v>126</v>
      </c>
      <c r="E36" t="s">
        <v>350</v>
      </c>
      <c r="F36" t="s">
        <v>372</v>
      </c>
      <c r="G36" t="s">
        <v>359</v>
      </c>
      <c r="H36" t="s">
        <v>360</v>
      </c>
      <c r="I36" t="s">
        <v>354</v>
      </c>
      <c r="J36" t="s">
        <v>373</v>
      </c>
      <c r="K36" s="77">
        <v>6.84</v>
      </c>
      <c r="L36" t="s">
        <v>109</v>
      </c>
      <c r="M36" s="77">
        <v>3.3</v>
      </c>
      <c r="N36" s="77">
        <v>3.98</v>
      </c>
      <c r="O36" s="77">
        <v>8571000</v>
      </c>
      <c r="P36" s="77">
        <v>96.459493150157513</v>
      </c>
      <c r="Q36" s="77">
        <v>0</v>
      </c>
      <c r="R36" s="77">
        <v>30168.264983177101</v>
      </c>
      <c r="S36" s="77">
        <v>0.34</v>
      </c>
      <c r="T36" s="77">
        <v>2.11</v>
      </c>
      <c r="U36" s="77">
        <v>0.13</v>
      </c>
    </row>
    <row r="37" spans="2:21">
      <c r="B37" t="s">
        <v>374</v>
      </c>
      <c r="C37" t="s">
        <v>375</v>
      </c>
      <c r="D37" t="s">
        <v>126</v>
      </c>
      <c r="E37" t="s">
        <v>350</v>
      </c>
      <c r="F37" t="s">
        <v>372</v>
      </c>
      <c r="G37" t="s">
        <v>359</v>
      </c>
      <c r="H37" t="s">
        <v>367</v>
      </c>
      <c r="I37" t="s">
        <v>368</v>
      </c>
      <c r="J37" t="s">
        <v>376</v>
      </c>
      <c r="K37" s="77">
        <v>6.13</v>
      </c>
      <c r="L37" t="s">
        <v>109</v>
      </c>
      <c r="M37" s="77">
        <v>3.9</v>
      </c>
      <c r="N37" s="77">
        <v>3.95</v>
      </c>
      <c r="O37" s="77">
        <v>22390000</v>
      </c>
      <c r="P37" s="77">
        <v>101.63895890397499</v>
      </c>
      <c r="Q37" s="77">
        <v>0</v>
      </c>
      <c r="R37" s="77">
        <v>83040.157616991404</v>
      </c>
      <c r="S37" s="77">
        <v>0.9</v>
      </c>
      <c r="T37" s="77">
        <v>5.81</v>
      </c>
      <c r="U37" s="77">
        <v>0.35</v>
      </c>
    </row>
    <row r="38" spans="2:21">
      <c r="B38" t="s">
        <v>377</v>
      </c>
      <c r="C38" t="s">
        <v>378</v>
      </c>
      <c r="D38" t="s">
        <v>126</v>
      </c>
      <c r="E38" t="s">
        <v>350</v>
      </c>
      <c r="F38" t="s">
        <v>372</v>
      </c>
      <c r="G38" t="s">
        <v>359</v>
      </c>
      <c r="H38" t="s">
        <v>360</v>
      </c>
      <c r="I38" t="s">
        <v>354</v>
      </c>
      <c r="J38" t="s">
        <v>379</v>
      </c>
      <c r="K38" s="77">
        <v>3.29</v>
      </c>
      <c r="L38" t="s">
        <v>109</v>
      </c>
      <c r="M38" s="77">
        <v>4.5</v>
      </c>
      <c r="N38" s="77">
        <v>3.45</v>
      </c>
      <c r="O38" s="77">
        <v>966000</v>
      </c>
      <c r="P38" s="77">
        <v>105.512</v>
      </c>
      <c r="Q38" s="77">
        <v>0</v>
      </c>
      <c r="R38" s="77">
        <v>3719.2283620799999</v>
      </c>
      <c r="S38" s="77">
        <v>0.03</v>
      </c>
      <c r="T38" s="77">
        <v>0.26</v>
      </c>
      <c r="U38" s="77">
        <v>0.02</v>
      </c>
    </row>
    <row r="39" spans="2:21">
      <c r="B39" t="s">
        <v>380</v>
      </c>
      <c r="C39" t="s">
        <v>381</v>
      </c>
      <c r="D39" t="s">
        <v>126</v>
      </c>
      <c r="E39" t="s">
        <v>350</v>
      </c>
      <c r="F39" t="s">
        <v>382</v>
      </c>
      <c r="G39" t="s">
        <v>359</v>
      </c>
      <c r="H39" t="s">
        <v>360</v>
      </c>
      <c r="I39" t="s">
        <v>354</v>
      </c>
      <c r="J39" t="s">
        <v>383</v>
      </c>
      <c r="K39" s="77">
        <v>5.99</v>
      </c>
      <c r="L39" t="s">
        <v>109</v>
      </c>
      <c r="M39" s="77">
        <v>3</v>
      </c>
      <c r="N39" s="77">
        <v>3.99</v>
      </c>
      <c r="O39" s="77">
        <v>6110000</v>
      </c>
      <c r="P39" s="77">
        <v>95.492333333878889</v>
      </c>
      <c r="Q39" s="77">
        <v>0</v>
      </c>
      <c r="R39" s="77">
        <v>21290.388136888301</v>
      </c>
      <c r="S39" s="77">
        <v>0.24</v>
      </c>
      <c r="T39" s="77">
        <v>1.49</v>
      </c>
      <c r="U39" s="77">
        <v>0.09</v>
      </c>
    </row>
    <row r="40" spans="2:21">
      <c r="B40" t="s">
        <v>384</v>
      </c>
      <c r="C40" t="s">
        <v>385</v>
      </c>
      <c r="D40" t="s">
        <v>126</v>
      </c>
      <c r="E40" t="s">
        <v>350</v>
      </c>
      <c r="F40" t="s">
        <v>382</v>
      </c>
      <c r="G40" t="s">
        <v>359</v>
      </c>
      <c r="H40" t="s">
        <v>360</v>
      </c>
      <c r="I40" t="s">
        <v>354</v>
      </c>
      <c r="J40" t="s">
        <v>373</v>
      </c>
      <c r="K40" s="77">
        <v>6.96</v>
      </c>
      <c r="L40" t="s">
        <v>109</v>
      </c>
      <c r="M40" s="77">
        <v>3</v>
      </c>
      <c r="N40" s="77">
        <v>4.1100000000000003</v>
      </c>
      <c r="O40" s="77">
        <v>8978000</v>
      </c>
      <c r="P40" s="77">
        <v>93.411246574961012</v>
      </c>
      <c r="Q40" s="77">
        <v>0</v>
      </c>
      <c r="R40" s="77">
        <v>30602.1988071575</v>
      </c>
      <c r="S40" s="77">
        <v>0.45</v>
      </c>
      <c r="T40" s="77">
        <v>2.14</v>
      </c>
      <c r="U40" s="77">
        <v>0.13</v>
      </c>
    </row>
    <row r="41" spans="2:21">
      <c r="B41" t="s">
        <v>386</v>
      </c>
      <c r="C41" t="s">
        <v>387</v>
      </c>
      <c r="D41" t="s">
        <v>126</v>
      </c>
      <c r="E41" t="s">
        <v>350</v>
      </c>
      <c r="F41" t="s">
        <v>382</v>
      </c>
      <c r="G41" t="s">
        <v>359</v>
      </c>
      <c r="H41" t="s">
        <v>360</v>
      </c>
      <c r="I41" t="s">
        <v>354</v>
      </c>
      <c r="J41" t="s">
        <v>388</v>
      </c>
      <c r="K41" s="77">
        <v>6.39</v>
      </c>
      <c r="L41" t="s">
        <v>109</v>
      </c>
      <c r="M41" s="77">
        <v>3.55</v>
      </c>
      <c r="N41" s="77">
        <v>4.0199999999999996</v>
      </c>
      <c r="O41" s="77">
        <v>18079000</v>
      </c>
      <c r="P41" s="77">
        <v>98.146638888765978</v>
      </c>
      <c r="Q41" s="77">
        <v>0</v>
      </c>
      <c r="R41" s="77">
        <v>64747.603652310303</v>
      </c>
      <c r="S41" s="77">
        <v>0.72</v>
      </c>
      <c r="T41" s="77">
        <v>4.53</v>
      </c>
      <c r="U41" s="77">
        <v>0.27</v>
      </c>
    </row>
    <row r="42" spans="2:21">
      <c r="B42" t="s">
        <v>389</v>
      </c>
      <c r="C42" t="s">
        <v>390</v>
      </c>
      <c r="D42" t="s">
        <v>126</v>
      </c>
      <c r="E42" t="s">
        <v>350</v>
      </c>
      <c r="F42" t="s">
        <v>391</v>
      </c>
      <c r="G42" t="s">
        <v>359</v>
      </c>
      <c r="H42" t="s">
        <v>392</v>
      </c>
      <c r="I42" t="s">
        <v>354</v>
      </c>
      <c r="J42" t="s">
        <v>373</v>
      </c>
      <c r="K42" s="77">
        <v>6.89</v>
      </c>
      <c r="L42" t="s">
        <v>109</v>
      </c>
      <c r="M42" s="77">
        <v>3.4</v>
      </c>
      <c r="N42" s="77">
        <v>4.2</v>
      </c>
      <c r="O42" s="77">
        <v>8827000</v>
      </c>
      <c r="P42" s="77">
        <v>95.477958904497569</v>
      </c>
      <c r="Q42" s="77">
        <v>0</v>
      </c>
      <c r="R42" s="77">
        <v>30753.186089192499</v>
      </c>
      <c r="S42" s="77">
        <v>0.44</v>
      </c>
      <c r="T42" s="77">
        <v>2.15</v>
      </c>
      <c r="U42" s="77">
        <v>0.13</v>
      </c>
    </row>
    <row r="43" spans="2:21">
      <c r="B43" t="s">
        <v>393</v>
      </c>
      <c r="C43" t="s">
        <v>394</v>
      </c>
      <c r="D43" t="s">
        <v>126</v>
      </c>
      <c r="E43" t="s">
        <v>350</v>
      </c>
      <c r="F43" t="s">
        <v>391</v>
      </c>
      <c r="G43" t="s">
        <v>359</v>
      </c>
      <c r="H43" t="s">
        <v>395</v>
      </c>
      <c r="I43" t="s">
        <v>368</v>
      </c>
      <c r="J43" t="s">
        <v>396</v>
      </c>
      <c r="K43" s="77">
        <v>6.52</v>
      </c>
      <c r="L43" t="s">
        <v>109</v>
      </c>
      <c r="M43" s="77">
        <v>3.7</v>
      </c>
      <c r="N43" s="77">
        <v>4.21</v>
      </c>
      <c r="O43" s="77">
        <v>22902000</v>
      </c>
      <c r="P43" s="77">
        <v>98.651111111256654</v>
      </c>
      <c r="Q43" s="77">
        <v>0</v>
      </c>
      <c r="R43" s="77">
        <v>82442.139675988306</v>
      </c>
      <c r="S43" s="77">
        <v>1.1499999999999999</v>
      </c>
      <c r="T43" s="77">
        <v>5.77</v>
      </c>
      <c r="U43" s="77">
        <v>0.35</v>
      </c>
    </row>
    <row r="44" spans="2:21">
      <c r="B44" t="s">
        <v>397</v>
      </c>
      <c r="C44" t="s">
        <v>398</v>
      </c>
      <c r="D44" t="s">
        <v>126</v>
      </c>
      <c r="E44" t="s">
        <v>350</v>
      </c>
      <c r="F44" t="s">
        <v>391</v>
      </c>
      <c r="G44" t="s">
        <v>359</v>
      </c>
      <c r="H44" t="s">
        <v>395</v>
      </c>
      <c r="I44" t="s">
        <v>368</v>
      </c>
      <c r="J44" t="s">
        <v>399</v>
      </c>
      <c r="K44" s="77">
        <v>3.26</v>
      </c>
      <c r="L44" t="s">
        <v>109</v>
      </c>
      <c r="M44" s="77">
        <v>4.5</v>
      </c>
      <c r="N44" s="77">
        <v>3.57</v>
      </c>
      <c r="O44" s="77">
        <v>951000</v>
      </c>
      <c r="P44" s="77">
        <v>105.188</v>
      </c>
      <c r="Q44" s="77">
        <v>0</v>
      </c>
      <c r="R44" s="77">
        <v>3650.23292412</v>
      </c>
      <c r="S44" s="77">
        <v>0</v>
      </c>
      <c r="T44" s="77">
        <v>0.26</v>
      </c>
      <c r="U44" s="77">
        <v>0.02</v>
      </c>
    </row>
    <row r="45" spans="2:21">
      <c r="B45" t="s">
        <v>400</v>
      </c>
      <c r="C45" t="s">
        <v>401</v>
      </c>
      <c r="D45" t="s">
        <v>126</v>
      </c>
      <c r="E45" t="s">
        <v>350</v>
      </c>
      <c r="F45" t="s">
        <v>402</v>
      </c>
      <c r="G45" t="s">
        <v>403</v>
      </c>
      <c r="H45" t="s">
        <v>392</v>
      </c>
      <c r="I45" t="s">
        <v>354</v>
      </c>
      <c r="J45" t="s">
        <v>404</v>
      </c>
      <c r="K45" s="77">
        <v>7.32</v>
      </c>
      <c r="L45" t="s">
        <v>109</v>
      </c>
      <c r="M45" s="77">
        <v>4.13</v>
      </c>
      <c r="N45" s="77">
        <v>4.33</v>
      </c>
      <c r="O45" s="77">
        <v>18690000</v>
      </c>
      <c r="P45" s="77">
        <v>100.00273972605672</v>
      </c>
      <c r="Q45" s="77">
        <v>0</v>
      </c>
      <c r="R45" s="77">
        <v>68201.678487965197</v>
      </c>
      <c r="S45" s="77">
        <v>0.57999999999999996</v>
      </c>
      <c r="T45" s="77">
        <v>4.7699999999999996</v>
      </c>
      <c r="U45" s="77">
        <v>0.28999999999999998</v>
      </c>
    </row>
    <row r="46" spans="2:21">
      <c r="B46" t="s">
        <v>405</v>
      </c>
      <c r="C46" t="s">
        <v>406</v>
      </c>
      <c r="D46" t="s">
        <v>126</v>
      </c>
      <c r="E46" t="s">
        <v>350</v>
      </c>
      <c r="F46" t="s">
        <v>407</v>
      </c>
      <c r="G46" t="s">
        <v>408</v>
      </c>
      <c r="H46" t="s">
        <v>409</v>
      </c>
      <c r="I46" t="s">
        <v>368</v>
      </c>
      <c r="J46" t="s">
        <v>410</v>
      </c>
      <c r="K46" s="77">
        <v>15.57</v>
      </c>
      <c r="L46" t="s">
        <v>109</v>
      </c>
      <c r="M46" s="77">
        <v>5.75</v>
      </c>
      <c r="N46" s="77">
        <v>5.76</v>
      </c>
      <c r="O46" s="77">
        <v>4468000</v>
      </c>
      <c r="P46" s="77">
        <v>101.26263888988362</v>
      </c>
      <c r="Q46" s="77">
        <v>0</v>
      </c>
      <c r="R46" s="77">
        <v>16509.589260734399</v>
      </c>
      <c r="S46" s="77">
        <v>1.1200000000000001</v>
      </c>
      <c r="T46" s="77">
        <v>1.1599999999999999</v>
      </c>
      <c r="U46" s="77">
        <v>7.0000000000000007E-2</v>
      </c>
    </row>
    <row r="47" spans="2:21">
      <c r="B47" t="s">
        <v>411</v>
      </c>
      <c r="C47" t="s">
        <v>412</v>
      </c>
      <c r="D47" t="s">
        <v>126</v>
      </c>
      <c r="E47" t="s">
        <v>350</v>
      </c>
      <c r="F47" t="s">
        <v>413</v>
      </c>
      <c r="G47" t="s">
        <v>414</v>
      </c>
      <c r="H47" t="s">
        <v>415</v>
      </c>
      <c r="I47" t="s">
        <v>354</v>
      </c>
      <c r="J47" t="s">
        <v>416</v>
      </c>
      <c r="K47" s="77">
        <v>5.55</v>
      </c>
      <c r="L47" t="s">
        <v>109</v>
      </c>
      <c r="M47" s="77">
        <v>3.75</v>
      </c>
      <c r="N47" s="77">
        <v>4.3600000000000003</v>
      </c>
      <c r="O47" s="77">
        <v>2235000</v>
      </c>
      <c r="P47" s="77">
        <v>97.936250000000001</v>
      </c>
      <c r="Q47" s="77">
        <v>0</v>
      </c>
      <c r="R47" s="77">
        <v>7987.2055591874996</v>
      </c>
      <c r="S47" s="77">
        <v>0.3</v>
      </c>
      <c r="T47" s="77">
        <v>0.56000000000000005</v>
      </c>
      <c r="U47" s="77">
        <v>0.03</v>
      </c>
    </row>
    <row r="48" spans="2:21">
      <c r="B48" t="s">
        <v>417</v>
      </c>
      <c r="C48" t="s">
        <v>418</v>
      </c>
      <c r="D48" t="s">
        <v>126</v>
      </c>
      <c r="E48" t="s">
        <v>350</v>
      </c>
      <c r="F48" t="s">
        <v>419</v>
      </c>
      <c r="G48" t="s">
        <v>420</v>
      </c>
      <c r="H48" t="s">
        <v>421</v>
      </c>
      <c r="I48" t="s">
        <v>354</v>
      </c>
      <c r="J48" t="s">
        <v>422</v>
      </c>
      <c r="K48" s="77">
        <v>5.0199999999999996</v>
      </c>
      <c r="L48" t="s">
        <v>113</v>
      </c>
      <c r="M48" s="77">
        <v>2.5</v>
      </c>
      <c r="N48" s="77">
        <v>3.34</v>
      </c>
      <c r="O48" s="77">
        <v>11264000</v>
      </c>
      <c r="P48" s="77">
        <v>96.411205479403492</v>
      </c>
      <c r="Q48" s="77">
        <v>0</v>
      </c>
      <c r="R48" s="77">
        <v>45891.166139018198</v>
      </c>
      <c r="S48" s="77">
        <v>3.22</v>
      </c>
      <c r="T48" s="77">
        <v>3.21</v>
      </c>
      <c r="U48" s="77">
        <v>0.19</v>
      </c>
    </row>
    <row r="49" spans="2:21">
      <c r="B49" t="s">
        <v>423</v>
      </c>
      <c r="C49" t="s">
        <v>424</v>
      </c>
      <c r="D49" t="s">
        <v>126</v>
      </c>
      <c r="E49" t="s">
        <v>350</v>
      </c>
      <c r="F49" t="s">
        <v>425</v>
      </c>
      <c r="G49" t="s">
        <v>426</v>
      </c>
      <c r="H49" t="s">
        <v>427</v>
      </c>
      <c r="I49" t="s">
        <v>368</v>
      </c>
      <c r="J49" t="s">
        <v>428</v>
      </c>
      <c r="K49" s="77">
        <v>6.33</v>
      </c>
      <c r="L49" t="s">
        <v>109</v>
      </c>
      <c r="M49" s="77">
        <v>4.5</v>
      </c>
      <c r="N49" s="77">
        <v>5.64</v>
      </c>
      <c r="O49" s="77">
        <v>20054000</v>
      </c>
      <c r="P49" s="77">
        <v>95.389499999999998</v>
      </c>
      <c r="Q49" s="77">
        <v>0</v>
      </c>
      <c r="R49" s="77">
        <v>69803.218294170001</v>
      </c>
      <c r="S49" s="77">
        <v>1.35</v>
      </c>
      <c r="T49" s="77">
        <v>4.88</v>
      </c>
      <c r="U49" s="77">
        <v>0.3</v>
      </c>
    </row>
    <row r="50" spans="2:21">
      <c r="B50" t="s">
        <v>429</v>
      </c>
      <c r="C50" t="s">
        <v>430</v>
      </c>
      <c r="D50" t="s">
        <v>126</v>
      </c>
      <c r="E50" t="s">
        <v>350</v>
      </c>
      <c r="F50" t="s">
        <v>425</v>
      </c>
      <c r="G50" t="s">
        <v>426</v>
      </c>
      <c r="H50" t="s">
        <v>427</v>
      </c>
      <c r="I50" t="s">
        <v>368</v>
      </c>
      <c r="J50" t="s">
        <v>431</v>
      </c>
      <c r="K50" s="77">
        <v>4.21</v>
      </c>
      <c r="L50" t="s">
        <v>109</v>
      </c>
      <c r="M50" s="77">
        <v>3.5</v>
      </c>
      <c r="N50" s="77">
        <v>4.96</v>
      </c>
      <c r="O50" s="77">
        <v>6980000</v>
      </c>
      <c r="P50" s="77">
        <v>95.709888888252152</v>
      </c>
      <c r="Q50" s="77">
        <v>0</v>
      </c>
      <c r="R50" s="77">
        <v>24377.327841815601</v>
      </c>
      <c r="S50" s="77">
        <v>0.33</v>
      </c>
      <c r="T50" s="77">
        <v>1.71</v>
      </c>
      <c r="U50" s="77">
        <v>0.1</v>
      </c>
    </row>
    <row r="51" spans="2:21">
      <c r="B51" t="s">
        <v>432</v>
      </c>
      <c r="C51" t="s">
        <v>433</v>
      </c>
      <c r="D51" t="s">
        <v>126</v>
      </c>
      <c r="E51" t="s">
        <v>350</v>
      </c>
      <c r="F51" t="s">
        <v>434</v>
      </c>
      <c r="G51" t="s">
        <v>435</v>
      </c>
      <c r="H51" t="s">
        <v>421</v>
      </c>
      <c r="I51" t="s">
        <v>354</v>
      </c>
      <c r="J51" t="s">
        <v>436</v>
      </c>
      <c r="K51" s="77">
        <v>18.79</v>
      </c>
      <c r="L51" t="s">
        <v>113</v>
      </c>
      <c r="M51" s="77">
        <v>3.75</v>
      </c>
      <c r="N51" s="77">
        <v>3.57</v>
      </c>
      <c r="O51" s="77">
        <v>10385000</v>
      </c>
      <c r="P51" s="77">
        <v>104.27830137024546</v>
      </c>
      <c r="Q51" s="77">
        <v>0</v>
      </c>
      <c r="R51" s="77">
        <v>45762.462689870299</v>
      </c>
      <c r="S51" s="77">
        <v>0.83</v>
      </c>
      <c r="T51" s="77">
        <v>3.2</v>
      </c>
      <c r="U51" s="77">
        <v>0.19</v>
      </c>
    </row>
    <row r="52" spans="2:21">
      <c r="B52" t="s">
        <v>437</v>
      </c>
      <c r="C52" t="s">
        <v>438</v>
      </c>
      <c r="D52" t="s">
        <v>126</v>
      </c>
      <c r="E52" t="s">
        <v>350</v>
      </c>
      <c r="F52" t="s">
        <v>439</v>
      </c>
      <c r="G52" t="s">
        <v>352</v>
      </c>
      <c r="H52" t="s">
        <v>440</v>
      </c>
      <c r="I52" t="s">
        <v>354</v>
      </c>
      <c r="J52" t="s">
        <v>441</v>
      </c>
      <c r="K52" s="77">
        <v>23.93</v>
      </c>
      <c r="L52" t="s">
        <v>113</v>
      </c>
      <c r="M52" s="77">
        <v>3.75</v>
      </c>
      <c r="N52" s="77">
        <v>3.56</v>
      </c>
      <c r="O52" s="77">
        <v>14777000</v>
      </c>
      <c r="P52" s="77">
        <v>108.24863013669886</v>
      </c>
      <c r="Q52" s="77">
        <v>0</v>
      </c>
      <c r="R52" s="77">
        <v>67595.474538202703</v>
      </c>
      <c r="S52" s="77">
        <v>0.99</v>
      </c>
      <c r="T52" s="77">
        <v>4.7300000000000004</v>
      </c>
      <c r="U52" s="77">
        <v>0.28999999999999998</v>
      </c>
    </row>
    <row r="53" spans="2:21">
      <c r="B53" t="s">
        <v>442</v>
      </c>
      <c r="C53" t="s">
        <v>443</v>
      </c>
      <c r="D53" t="s">
        <v>126</v>
      </c>
      <c r="E53" t="s">
        <v>350</v>
      </c>
      <c r="F53" t="s">
        <v>444</v>
      </c>
      <c r="G53" t="s">
        <v>445</v>
      </c>
      <c r="H53" t="s">
        <v>446</v>
      </c>
      <c r="I53" t="s">
        <v>368</v>
      </c>
      <c r="J53" t="s">
        <v>447</v>
      </c>
      <c r="K53" s="77">
        <v>4.0599999999999996</v>
      </c>
      <c r="L53" t="s">
        <v>109</v>
      </c>
      <c r="M53" s="77">
        <v>3.75</v>
      </c>
      <c r="N53" s="77">
        <v>5.56</v>
      </c>
      <c r="O53" s="77">
        <v>19848000</v>
      </c>
      <c r="P53" s="77">
        <v>93.689666666666668</v>
      </c>
      <c r="Q53" s="77">
        <v>0</v>
      </c>
      <c r="R53" s="77">
        <v>67855.07087096</v>
      </c>
      <c r="S53" s="77">
        <v>2.27</v>
      </c>
      <c r="T53" s="77">
        <v>4.75</v>
      </c>
      <c r="U53" s="77">
        <v>0.28999999999999998</v>
      </c>
    </row>
    <row r="54" spans="2:21">
      <c r="B54" t="s">
        <v>448</v>
      </c>
      <c r="C54" t="s">
        <v>449</v>
      </c>
      <c r="D54" t="s">
        <v>126</v>
      </c>
      <c r="E54" t="s">
        <v>350</v>
      </c>
      <c r="F54" t="s">
        <v>450</v>
      </c>
      <c r="G54" t="s">
        <v>426</v>
      </c>
      <c r="H54" t="s">
        <v>440</v>
      </c>
      <c r="I54" t="s">
        <v>354</v>
      </c>
      <c r="J54" t="s">
        <v>451</v>
      </c>
      <c r="K54" s="77">
        <v>0.96</v>
      </c>
      <c r="L54" t="s">
        <v>109</v>
      </c>
      <c r="M54" s="77">
        <v>4.88</v>
      </c>
      <c r="N54" s="77">
        <v>4.49</v>
      </c>
      <c r="O54" s="77">
        <v>3615000</v>
      </c>
      <c r="P54" s="77">
        <v>100.53741666666667</v>
      </c>
      <c r="Q54" s="77">
        <v>0</v>
      </c>
      <c r="R54" s="77">
        <v>13262.026358012499</v>
      </c>
      <c r="S54" s="77">
        <v>1.02</v>
      </c>
      <c r="T54" s="77">
        <v>0.93</v>
      </c>
      <c r="U54" s="77">
        <v>0.06</v>
      </c>
    </row>
    <row r="55" spans="2:21">
      <c r="B55" t="s">
        <v>452</v>
      </c>
      <c r="C55" t="s">
        <v>453</v>
      </c>
      <c r="D55" t="s">
        <v>126</v>
      </c>
      <c r="E55" t="s">
        <v>350</v>
      </c>
      <c r="F55" t="s">
        <v>454</v>
      </c>
      <c r="G55" t="s">
        <v>455</v>
      </c>
      <c r="H55" t="s">
        <v>456</v>
      </c>
      <c r="I55" t="s">
        <v>368</v>
      </c>
      <c r="J55" t="s">
        <v>457</v>
      </c>
      <c r="K55" s="77">
        <v>5.14</v>
      </c>
      <c r="L55" t="s">
        <v>109</v>
      </c>
      <c r="M55" s="77">
        <v>4.75</v>
      </c>
      <c r="N55" s="77">
        <v>7.46</v>
      </c>
      <c r="O55" s="77">
        <v>21128000</v>
      </c>
      <c r="P55" s="77">
        <v>88.289000000000001</v>
      </c>
      <c r="Q55" s="77">
        <v>0</v>
      </c>
      <c r="R55" s="77">
        <v>68067.351008080004</v>
      </c>
      <c r="S55" s="77">
        <v>2.82</v>
      </c>
      <c r="T55" s="77">
        <v>4.76</v>
      </c>
      <c r="U55" s="77">
        <v>0.28999999999999998</v>
      </c>
    </row>
    <row r="56" spans="2:21">
      <c r="B56" t="s">
        <v>458</v>
      </c>
      <c r="C56" t="s">
        <v>459</v>
      </c>
      <c r="D56" t="s">
        <v>126</v>
      </c>
      <c r="E56" t="s">
        <v>350</v>
      </c>
      <c r="F56" t="s">
        <v>460</v>
      </c>
      <c r="G56" t="s">
        <v>403</v>
      </c>
      <c r="H56" t="s">
        <v>456</v>
      </c>
      <c r="I56" t="s">
        <v>368</v>
      </c>
      <c r="J56" t="s">
        <v>461</v>
      </c>
      <c r="K56" s="77">
        <v>13.54</v>
      </c>
      <c r="L56" t="s">
        <v>113</v>
      </c>
      <c r="M56" s="77">
        <v>6.5</v>
      </c>
      <c r="N56" s="77">
        <v>6.39</v>
      </c>
      <c r="O56" s="77">
        <v>8748000</v>
      </c>
      <c r="P56" s="77">
        <v>106.37672602766341</v>
      </c>
      <c r="Q56" s="77">
        <v>0</v>
      </c>
      <c r="R56" s="77">
        <v>39324.601738796802</v>
      </c>
      <c r="S56" s="77">
        <v>0.78</v>
      </c>
      <c r="T56" s="77">
        <v>2.75</v>
      </c>
      <c r="U56" s="77">
        <v>0.17</v>
      </c>
    </row>
    <row r="57" spans="2:21">
      <c r="B57" t="s">
        <v>462</v>
      </c>
      <c r="C57" t="s">
        <v>463</v>
      </c>
      <c r="D57" t="s">
        <v>126</v>
      </c>
      <c r="E57" t="s">
        <v>350</v>
      </c>
      <c r="F57" t="s">
        <v>464</v>
      </c>
      <c r="G57" t="s">
        <v>426</v>
      </c>
      <c r="H57" t="s">
        <v>228</v>
      </c>
      <c r="I57" t="s">
        <v>465</v>
      </c>
      <c r="J57" t="s">
        <v>466</v>
      </c>
      <c r="K57" s="77">
        <v>0.57999999999999996</v>
      </c>
      <c r="L57" t="s">
        <v>109</v>
      </c>
      <c r="M57" s="77">
        <v>7.5</v>
      </c>
      <c r="N57" s="77">
        <v>300.36</v>
      </c>
      <c r="O57" s="77">
        <v>5095346</v>
      </c>
      <c r="P57" s="77">
        <v>45.018200000000007</v>
      </c>
      <c r="Q57" s="77">
        <v>0</v>
      </c>
      <c r="R57" s="77">
        <v>8370.1968102948304</v>
      </c>
      <c r="S57" s="77">
        <v>0.7</v>
      </c>
      <c r="T57" s="77">
        <v>0.59</v>
      </c>
      <c r="U57" s="77">
        <v>0.04</v>
      </c>
    </row>
    <row r="58" spans="2:21">
      <c r="B58" t="s">
        <v>235</v>
      </c>
      <c r="C58" s="16"/>
      <c r="D58" s="16"/>
      <c r="E58" s="16"/>
      <c r="F58" s="16"/>
    </row>
    <row r="59" spans="2:21">
      <c r="B59" t="s">
        <v>293</v>
      </c>
      <c r="C59" s="16"/>
      <c r="D59" s="16"/>
      <c r="E59" s="16"/>
      <c r="F59" s="16"/>
    </row>
    <row r="60" spans="2:21">
      <c r="B60" t="s">
        <v>294</v>
      </c>
      <c r="C60" s="16"/>
      <c r="D60" s="16"/>
      <c r="E60" s="16"/>
      <c r="F60" s="16"/>
    </row>
    <row r="61" spans="2:21">
      <c r="B61" t="s">
        <v>295</v>
      </c>
      <c r="C61" s="16"/>
      <c r="D61" s="16"/>
      <c r="E61" s="16"/>
      <c r="F61" s="16"/>
    </row>
    <row r="62" spans="2:21">
      <c r="B62" t="s">
        <v>467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2" workbookViewId="0">
      <selection activeCell="C75" sqref="C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1549</v>
      </c>
    </row>
    <row r="3" spans="2:62">
      <c r="B3" s="2" t="s">
        <v>2</v>
      </c>
      <c r="C3" t="s">
        <v>1550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142846622.34</v>
      </c>
      <c r="J11" s="7"/>
      <c r="K11" s="76">
        <v>1187.9484199999999</v>
      </c>
      <c r="L11" s="76">
        <v>4426936.2166278381</v>
      </c>
      <c r="M11" s="7"/>
      <c r="N11" s="76">
        <v>100</v>
      </c>
      <c r="O11" s="76">
        <v>18.760000000000002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125335125.34</v>
      </c>
      <c r="K12" s="79">
        <v>1187.9484199999999</v>
      </c>
      <c r="L12" s="79">
        <v>2887909.7970500002</v>
      </c>
      <c r="N12" s="79">
        <v>65.23</v>
      </c>
      <c r="O12" s="79">
        <v>12.24</v>
      </c>
    </row>
    <row r="13" spans="2:62">
      <c r="B13" s="78" t="s">
        <v>468</v>
      </c>
      <c r="E13" s="16"/>
      <c r="F13" s="16"/>
      <c r="G13" s="16"/>
      <c r="I13" s="79">
        <v>89643378.340000004</v>
      </c>
      <c r="K13" s="79">
        <v>989.21979999999996</v>
      </c>
      <c r="L13" s="79">
        <v>2350978.11008</v>
      </c>
      <c r="N13" s="79">
        <v>53.11</v>
      </c>
      <c r="O13" s="79">
        <v>9.9600000000000009</v>
      </c>
    </row>
    <row r="14" spans="2:62">
      <c r="B14" t="s">
        <v>469</v>
      </c>
      <c r="C14" t="s">
        <v>470</v>
      </c>
      <c r="D14" t="s">
        <v>103</v>
      </c>
      <c r="E14" t="s">
        <v>126</v>
      </c>
      <c r="F14" t="s">
        <v>471</v>
      </c>
      <c r="G14" t="s">
        <v>472</v>
      </c>
      <c r="H14" t="s">
        <v>105</v>
      </c>
      <c r="I14" s="77">
        <v>1167942</v>
      </c>
      <c r="J14" s="77">
        <v>2741</v>
      </c>
      <c r="K14" s="77">
        <v>0</v>
      </c>
      <c r="L14" s="77">
        <v>32013.290219999999</v>
      </c>
      <c r="M14" s="77">
        <v>0.52</v>
      </c>
      <c r="N14" s="77">
        <v>0.72</v>
      </c>
      <c r="O14" s="77">
        <v>0.14000000000000001</v>
      </c>
    </row>
    <row r="15" spans="2:62">
      <c r="B15" t="s">
        <v>473</v>
      </c>
      <c r="C15" t="s">
        <v>474</v>
      </c>
      <c r="D15" t="s">
        <v>103</v>
      </c>
      <c r="E15" t="s">
        <v>126</v>
      </c>
      <c r="F15" t="s">
        <v>475</v>
      </c>
      <c r="G15" t="s">
        <v>303</v>
      </c>
      <c r="H15" t="s">
        <v>105</v>
      </c>
      <c r="I15" s="77">
        <v>18184978</v>
      </c>
      <c r="J15" s="77">
        <v>1067</v>
      </c>
      <c r="K15" s="77">
        <v>0</v>
      </c>
      <c r="L15" s="77">
        <v>194033.71526</v>
      </c>
      <c r="M15" s="77">
        <v>1.56</v>
      </c>
      <c r="N15" s="77">
        <v>4.38</v>
      </c>
      <c r="O15" s="77">
        <v>0.82</v>
      </c>
    </row>
    <row r="16" spans="2:62">
      <c r="B16" t="s">
        <v>476</v>
      </c>
      <c r="C16" t="s">
        <v>477</v>
      </c>
      <c r="D16" t="s">
        <v>103</v>
      </c>
      <c r="E16" t="s">
        <v>126</v>
      </c>
      <c r="F16" t="s">
        <v>478</v>
      </c>
      <c r="G16" t="s">
        <v>303</v>
      </c>
      <c r="H16" t="s">
        <v>105</v>
      </c>
      <c r="I16" s="77">
        <v>19759075</v>
      </c>
      <c r="J16" s="77">
        <v>2475</v>
      </c>
      <c r="K16" s="77">
        <v>0</v>
      </c>
      <c r="L16" s="77">
        <v>489037.10625000001</v>
      </c>
      <c r="M16" s="77">
        <v>1.48</v>
      </c>
      <c r="N16" s="77">
        <v>11.05</v>
      </c>
      <c r="O16" s="77">
        <v>2.0699999999999998</v>
      </c>
    </row>
    <row r="17" spans="2:15">
      <c r="B17" t="s">
        <v>479</v>
      </c>
      <c r="C17" t="s">
        <v>480</v>
      </c>
      <c r="D17" t="s">
        <v>103</v>
      </c>
      <c r="E17" t="s">
        <v>126</v>
      </c>
      <c r="F17" t="s">
        <v>481</v>
      </c>
      <c r="G17" t="s">
        <v>303</v>
      </c>
      <c r="H17" t="s">
        <v>105</v>
      </c>
      <c r="I17" s="77">
        <v>23557919</v>
      </c>
      <c r="J17" s="77">
        <v>2160</v>
      </c>
      <c r="K17" s="77">
        <v>0</v>
      </c>
      <c r="L17" s="77">
        <v>508851.05040000001</v>
      </c>
      <c r="M17" s="77">
        <v>1.55</v>
      </c>
      <c r="N17" s="77">
        <v>11.49</v>
      </c>
      <c r="O17" s="77">
        <v>2.16</v>
      </c>
    </row>
    <row r="18" spans="2:15">
      <c r="B18" t="s">
        <v>482</v>
      </c>
      <c r="C18" t="s">
        <v>483</v>
      </c>
      <c r="D18" t="s">
        <v>103</v>
      </c>
      <c r="E18" t="s">
        <v>126</v>
      </c>
      <c r="F18" t="s">
        <v>484</v>
      </c>
      <c r="G18" t="s">
        <v>303</v>
      </c>
      <c r="H18" t="s">
        <v>105</v>
      </c>
      <c r="I18" s="77">
        <v>1594674</v>
      </c>
      <c r="J18" s="77">
        <v>7635</v>
      </c>
      <c r="K18" s="77">
        <v>0</v>
      </c>
      <c r="L18" s="77">
        <v>121753.3599</v>
      </c>
      <c r="M18" s="77">
        <v>1.59</v>
      </c>
      <c r="N18" s="77">
        <v>2.75</v>
      </c>
      <c r="O18" s="77">
        <v>0.52</v>
      </c>
    </row>
    <row r="19" spans="2:15">
      <c r="B19" t="s">
        <v>485</v>
      </c>
      <c r="C19" t="s">
        <v>486</v>
      </c>
      <c r="D19" t="s">
        <v>103</v>
      </c>
      <c r="E19" t="s">
        <v>126</v>
      </c>
      <c r="F19" t="s">
        <v>333</v>
      </c>
      <c r="G19" t="s">
        <v>334</v>
      </c>
      <c r="H19" t="s">
        <v>105</v>
      </c>
      <c r="I19" s="77">
        <v>129300</v>
      </c>
      <c r="J19" s="77">
        <v>39380</v>
      </c>
      <c r="K19" s="77">
        <v>0</v>
      </c>
      <c r="L19" s="77">
        <v>50918.34</v>
      </c>
      <c r="M19" s="77">
        <v>0.9</v>
      </c>
      <c r="N19" s="77">
        <v>1.1499999999999999</v>
      </c>
      <c r="O19" s="77">
        <v>0.22</v>
      </c>
    </row>
    <row r="20" spans="2:15">
      <c r="B20" t="s">
        <v>487</v>
      </c>
      <c r="C20" t="s">
        <v>488</v>
      </c>
      <c r="D20" t="s">
        <v>103</v>
      </c>
      <c r="E20" t="s">
        <v>126</v>
      </c>
      <c r="F20" t="s">
        <v>489</v>
      </c>
      <c r="G20" t="s">
        <v>490</v>
      </c>
      <c r="H20" t="s">
        <v>105</v>
      </c>
      <c r="I20" s="77">
        <v>7434037</v>
      </c>
      <c r="J20" s="77">
        <v>2242</v>
      </c>
      <c r="K20" s="77">
        <v>0</v>
      </c>
      <c r="L20" s="77">
        <v>166671.10954</v>
      </c>
      <c r="M20" s="77">
        <v>3.03</v>
      </c>
      <c r="N20" s="77">
        <v>3.76</v>
      </c>
      <c r="O20" s="77">
        <v>0.71</v>
      </c>
    </row>
    <row r="21" spans="2:15">
      <c r="B21" t="s">
        <v>491</v>
      </c>
      <c r="C21" t="s">
        <v>492</v>
      </c>
      <c r="D21" t="s">
        <v>103</v>
      </c>
      <c r="E21" t="s">
        <v>126</v>
      </c>
      <c r="F21" t="s">
        <v>327</v>
      </c>
      <c r="G21" t="s">
        <v>328</v>
      </c>
      <c r="H21" t="s">
        <v>105</v>
      </c>
      <c r="I21" s="77">
        <v>5682985</v>
      </c>
      <c r="J21" s="77">
        <v>3360</v>
      </c>
      <c r="K21" s="77">
        <v>0</v>
      </c>
      <c r="L21" s="77">
        <v>190948.296</v>
      </c>
      <c r="M21" s="77">
        <v>3.33</v>
      </c>
      <c r="N21" s="77">
        <v>4.3099999999999996</v>
      </c>
      <c r="O21" s="77">
        <v>0.81</v>
      </c>
    </row>
    <row r="22" spans="2:15">
      <c r="B22" t="s">
        <v>493</v>
      </c>
      <c r="C22" t="s">
        <v>494</v>
      </c>
      <c r="D22" t="s">
        <v>103</v>
      </c>
      <c r="E22" t="s">
        <v>126</v>
      </c>
      <c r="F22" t="s">
        <v>495</v>
      </c>
      <c r="G22" t="s">
        <v>328</v>
      </c>
      <c r="H22" t="s">
        <v>105</v>
      </c>
      <c r="I22" s="77">
        <v>7350448.25</v>
      </c>
      <c r="J22" s="77">
        <v>1830</v>
      </c>
      <c r="K22" s="77">
        <v>0</v>
      </c>
      <c r="L22" s="77">
        <v>134513.20297499999</v>
      </c>
      <c r="M22" s="77">
        <v>2.14</v>
      </c>
      <c r="N22" s="77">
        <v>3.04</v>
      </c>
      <c r="O22" s="77">
        <v>0.56999999999999995</v>
      </c>
    </row>
    <row r="23" spans="2:15">
      <c r="B23" t="s">
        <v>496</v>
      </c>
      <c r="C23" t="s">
        <v>497</v>
      </c>
      <c r="D23" t="s">
        <v>103</v>
      </c>
      <c r="E23" t="s">
        <v>126</v>
      </c>
      <c r="F23" t="s">
        <v>498</v>
      </c>
      <c r="G23" t="s">
        <v>328</v>
      </c>
      <c r="H23" t="s">
        <v>105</v>
      </c>
      <c r="I23" s="77">
        <v>2603210</v>
      </c>
      <c r="J23" s="77">
        <v>3370</v>
      </c>
      <c r="K23" s="77">
        <v>989.21979999999996</v>
      </c>
      <c r="L23" s="77">
        <v>88717.396800000002</v>
      </c>
      <c r="M23" s="77">
        <v>1.34</v>
      </c>
      <c r="N23" s="77">
        <v>2</v>
      </c>
      <c r="O23" s="77">
        <v>0.38</v>
      </c>
    </row>
    <row r="24" spans="2:15">
      <c r="B24" t="s">
        <v>499</v>
      </c>
      <c r="C24" t="s">
        <v>500</v>
      </c>
      <c r="D24" t="s">
        <v>103</v>
      </c>
      <c r="E24" t="s">
        <v>126</v>
      </c>
      <c r="F24" t="s">
        <v>501</v>
      </c>
      <c r="G24" t="s">
        <v>328</v>
      </c>
      <c r="H24" t="s">
        <v>105</v>
      </c>
      <c r="I24" s="77">
        <v>726251.09</v>
      </c>
      <c r="J24" s="77">
        <v>15150</v>
      </c>
      <c r="K24" s="77">
        <v>0</v>
      </c>
      <c r="L24" s="77">
        <v>110027.040135</v>
      </c>
      <c r="M24" s="77">
        <v>1.63</v>
      </c>
      <c r="N24" s="77">
        <v>2.4900000000000002</v>
      </c>
      <c r="O24" s="77">
        <v>0.47</v>
      </c>
    </row>
    <row r="25" spans="2:15">
      <c r="B25" t="s">
        <v>502</v>
      </c>
      <c r="C25" t="s">
        <v>503</v>
      </c>
      <c r="D25" t="s">
        <v>103</v>
      </c>
      <c r="E25" t="s">
        <v>126</v>
      </c>
      <c r="F25" t="s">
        <v>504</v>
      </c>
      <c r="G25" t="s">
        <v>328</v>
      </c>
      <c r="H25" t="s">
        <v>105</v>
      </c>
      <c r="I25" s="77">
        <v>1452559</v>
      </c>
      <c r="J25" s="77">
        <v>18140</v>
      </c>
      <c r="K25" s="77">
        <v>0</v>
      </c>
      <c r="L25" s="77">
        <v>263494.20260000002</v>
      </c>
      <c r="M25" s="77">
        <v>1.2</v>
      </c>
      <c r="N25" s="77">
        <v>5.95</v>
      </c>
      <c r="O25" s="77">
        <v>1.1200000000000001</v>
      </c>
    </row>
    <row r="26" spans="2:15">
      <c r="B26" s="78" t="s">
        <v>505</v>
      </c>
      <c r="E26" s="16"/>
      <c r="F26" s="16"/>
      <c r="G26" s="16"/>
      <c r="I26" s="79">
        <v>22687677</v>
      </c>
      <c r="K26" s="79">
        <v>0</v>
      </c>
      <c r="L26" s="79">
        <v>419282.71016999998</v>
      </c>
      <c r="N26" s="79">
        <v>9.4700000000000006</v>
      </c>
      <c r="O26" s="79">
        <v>1.78</v>
      </c>
    </row>
    <row r="27" spans="2:15">
      <c r="B27" t="s">
        <v>506</v>
      </c>
      <c r="C27" t="s">
        <v>507</v>
      </c>
      <c r="D27" t="s">
        <v>103</v>
      </c>
      <c r="E27" t="s">
        <v>126</v>
      </c>
      <c r="F27" t="s">
        <v>508</v>
      </c>
      <c r="G27" t="s">
        <v>509</v>
      </c>
      <c r="H27" t="s">
        <v>105</v>
      </c>
      <c r="I27" s="77">
        <v>6299178</v>
      </c>
      <c r="J27" s="77">
        <v>1367</v>
      </c>
      <c r="K27" s="77">
        <v>0</v>
      </c>
      <c r="L27" s="77">
        <v>86109.763260000007</v>
      </c>
      <c r="M27" s="77">
        <v>5.79</v>
      </c>
      <c r="N27" s="77">
        <v>1.95</v>
      </c>
      <c r="O27" s="77">
        <v>0.36</v>
      </c>
    </row>
    <row r="28" spans="2:15">
      <c r="B28" t="s">
        <v>510</v>
      </c>
      <c r="C28" t="s">
        <v>511</v>
      </c>
      <c r="D28" t="s">
        <v>103</v>
      </c>
      <c r="E28" t="s">
        <v>126</v>
      </c>
      <c r="F28" t="s">
        <v>512</v>
      </c>
      <c r="G28" t="s">
        <v>509</v>
      </c>
      <c r="H28" t="s">
        <v>105</v>
      </c>
      <c r="I28" s="77">
        <v>8511396</v>
      </c>
      <c r="J28" s="77">
        <v>1065</v>
      </c>
      <c r="K28" s="77">
        <v>0</v>
      </c>
      <c r="L28" s="77">
        <v>90646.367400000003</v>
      </c>
      <c r="M28" s="77">
        <v>2.4300000000000002</v>
      </c>
      <c r="N28" s="77">
        <v>2.0499999999999998</v>
      </c>
      <c r="O28" s="77">
        <v>0.38</v>
      </c>
    </row>
    <row r="29" spans="2:15">
      <c r="B29" t="s">
        <v>513</v>
      </c>
      <c r="C29" t="s">
        <v>514</v>
      </c>
      <c r="D29" t="s">
        <v>103</v>
      </c>
      <c r="E29" t="s">
        <v>126</v>
      </c>
      <c r="F29" t="s">
        <v>515</v>
      </c>
      <c r="G29" t="s">
        <v>328</v>
      </c>
      <c r="H29" t="s">
        <v>105</v>
      </c>
      <c r="I29" s="77">
        <v>1050000</v>
      </c>
      <c r="J29" s="77">
        <v>1604</v>
      </c>
      <c r="K29" s="77">
        <v>0</v>
      </c>
      <c r="L29" s="77">
        <v>16842</v>
      </c>
      <c r="M29" s="77">
        <v>1.21</v>
      </c>
      <c r="N29" s="77">
        <v>0.38</v>
      </c>
      <c r="O29" s="77">
        <v>7.0000000000000007E-2</v>
      </c>
    </row>
    <row r="30" spans="2:15">
      <c r="B30" t="s">
        <v>516</v>
      </c>
      <c r="C30" t="s">
        <v>517</v>
      </c>
      <c r="D30" t="s">
        <v>103</v>
      </c>
      <c r="E30" t="s">
        <v>126</v>
      </c>
      <c r="F30" t="s">
        <v>518</v>
      </c>
      <c r="G30" t="s">
        <v>328</v>
      </c>
      <c r="H30" t="s">
        <v>105</v>
      </c>
      <c r="I30" s="77">
        <v>19117</v>
      </c>
      <c r="J30" s="77">
        <v>40040</v>
      </c>
      <c r="K30" s="77">
        <v>0</v>
      </c>
      <c r="L30" s="77">
        <v>7654.4467999999997</v>
      </c>
      <c r="M30" s="77">
        <v>0.25</v>
      </c>
      <c r="N30" s="77">
        <v>0.17</v>
      </c>
      <c r="O30" s="77">
        <v>0.03</v>
      </c>
    </row>
    <row r="31" spans="2:15">
      <c r="B31" t="s">
        <v>519</v>
      </c>
      <c r="C31" t="s">
        <v>520</v>
      </c>
      <c r="D31" t="s">
        <v>103</v>
      </c>
      <c r="E31" t="s">
        <v>126</v>
      </c>
      <c r="F31" t="s">
        <v>521</v>
      </c>
      <c r="G31" t="s">
        <v>328</v>
      </c>
      <c r="H31" t="s">
        <v>105</v>
      </c>
      <c r="I31" s="77">
        <v>40534</v>
      </c>
      <c r="J31" s="77">
        <v>157700</v>
      </c>
      <c r="K31" s="77">
        <v>0</v>
      </c>
      <c r="L31" s="77">
        <v>63922.118000000002</v>
      </c>
      <c r="M31" s="77">
        <v>1.9</v>
      </c>
      <c r="N31" s="77">
        <v>1.44</v>
      </c>
      <c r="O31" s="77">
        <v>0.27</v>
      </c>
    </row>
    <row r="32" spans="2:15">
      <c r="B32" t="s">
        <v>522</v>
      </c>
      <c r="C32" t="s">
        <v>523</v>
      </c>
      <c r="D32" t="s">
        <v>103</v>
      </c>
      <c r="E32" t="s">
        <v>126</v>
      </c>
      <c r="F32" t="s">
        <v>524</v>
      </c>
      <c r="G32" t="s">
        <v>328</v>
      </c>
      <c r="H32" t="s">
        <v>105</v>
      </c>
      <c r="I32" s="77">
        <v>410930</v>
      </c>
      <c r="J32" s="77">
        <v>6793</v>
      </c>
      <c r="K32" s="77">
        <v>0</v>
      </c>
      <c r="L32" s="77">
        <v>27914.474900000001</v>
      </c>
      <c r="M32" s="77">
        <v>2.85</v>
      </c>
      <c r="N32" s="77">
        <v>0.63</v>
      </c>
      <c r="O32" s="77">
        <v>0.12</v>
      </c>
    </row>
    <row r="33" spans="2:15">
      <c r="B33" t="s">
        <v>525</v>
      </c>
      <c r="C33" t="s">
        <v>526</v>
      </c>
      <c r="D33" t="s">
        <v>103</v>
      </c>
      <c r="E33" t="s">
        <v>126</v>
      </c>
      <c r="F33" t="s">
        <v>527</v>
      </c>
      <c r="G33" t="s">
        <v>328</v>
      </c>
      <c r="H33" t="s">
        <v>105</v>
      </c>
      <c r="I33" s="77">
        <v>1789520</v>
      </c>
      <c r="J33" s="77">
        <v>656.9</v>
      </c>
      <c r="K33" s="77">
        <v>0</v>
      </c>
      <c r="L33" s="77">
        <v>11755.356879999999</v>
      </c>
      <c r="M33" s="77">
        <v>1.25</v>
      </c>
      <c r="N33" s="77">
        <v>0.27</v>
      </c>
      <c r="O33" s="77">
        <v>0.05</v>
      </c>
    </row>
    <row r="34" spans="2:15">
      <c r="B34" t="s">
        <v>528</v>
      </c>
      <c r="C34" t="s">
        <v>529</v>
      </c>
      <c r="D34" t="s">
        <v>103</v>
      </c>
      <c r="E34" t="s">
        <v>126</v>
      </c>
      <c r="F34" t="s">
        <v>530</v>
      </c>
      <c r="G34" t="s">
        <v>328</v>
      </c>
      <c r="H34" t="s">
        <v>105</v>
      </c>
      <c r="I34" s="77">
        <v>2803707</v>
      </c>
      <c r="J34" s="77">
        <v>1450</v>
      </c>
      <c r="K34" s="77">
        <v>0</v>
      </c>
      <c r="L34" s="77">
        <v>40653.751499999998</v>
      </c>
      <c r="M34" s="77">
        <v>1.63</v>
      </c>
      <c r="N34" s="77">
        <v>0.92</v>
      </c>
      <c r="O34" s="77">
        <v>0.17</v>
      </c>
    </row>
    <row r="35" spans="2:15">
      <c r="B35" t="s">
        <v>531</v>
      </c>
      <c r="C35" t="s">
        <v>532</v>
      </c>
      <c r="D35" t="s">
        <v>103</v>
      </c>
      <c r="E35" t="s">
        <v>126</v>
      </c>
      <c r="F35" t="s">
        <v>533</v>
      </c>
      <c r="G35" t="s">
        <v>534</v>
      </c>
      <c r="H35" t="s">
        <v>105</v>
      </c>
      <c r="I35" s="77">
        <v>468569</v>
      </c>
      <c r="J35" s="77">
        <v>8044</v>
      </c>
      <c r="K35" s="77">
        <v>0</v>
      </c>
      <c r="L35" s="77">
        <v>37691.690360000001</v>
      </c>
      <c r="M35" s="77">
        <v>2.0299999999999998</v>
      </c>
      <c r="N35" s="77">
        <v>0.85</v>
      </c>
      <c r="O35" s="77">
        <v>0.16</v>
      </c>
    </row>
    <row r="36" spans="2:15">
      <c r="B36" t="s">
        <v>535</v>
      </c>
      <c r="C36" t="s">
        <v>536</v>
      </c>
      <c r="D36" t="s">
        <v>103</v>
      </c>
      <c r="E36" t="s">
        <v>126</v>
      </c>
      <c r="F36" t="s">
        <v>537</v>
      </c>
      <c r="G36" t="s">
        <v>130</v>
      </c>
      <c r="H36" t="s">
        <v>105</v>
      </c>
      <c r="I36" s="77">
        <v>88500</v>
      </c>
      <c r="J36" s="77">
        <v>16160</v>
      </c>
      <c r="K36" s="77">
        <v>0</v>
      </c>
      <c r="L36" s="77">
        <v>14301.6</v>
      </c>
      <c r="M36" s="77">
        <v>1.71</v>
      </c>
      <c r="N36" s="77">
        <v>0.32</v>
      </c>
      <c r="O36" s="77">
        <v>0.06</v>
      </c>
    </row>
    <row r="37" spans="2:15">
      <c r="B37" t="s">
        <v>538</v>
      </c>
      <c r="C37" t="s">
        <v>539</v>
      </c>
      <c r="D37" t="s">
        <v>103</v>
      </c>
      <c r="E37" t="s">
        <v>126</v>
      </c>
      <c r="F37" t="s">
        <v>540</v>
      </c>
      <c r="G37" t="s">
        <v>131</v>
      </c>
      <c r="H37" t="s">
        <v>105</v>
      </c>
      <c r="I37" s="77">
        <v>98441</v>
      </c>
      <c r="J37" s="77">
        <v>3539</v>
      </c>
      <c r="K37" s="77">
        <v>0</v>
      </c>
      <c r="L37" s="77">
        <v>3483.82699</v>
      </c>
      <c r="M37" s="77">
        <v>0.66</v>
      </c>
      <c r="N37" s="77">
        <v>0.08</v>
      </c>
      <c r="O37" s="77">
        <v>0.01</v>
      </c>
    </row>
    <row r="38" spans="2:15">
      <c r="B38" t="s">
        <v>541</v>
      </c>
      <c r="C38" t="s">
        <v>542</v>
      </c>
      <c r="D38" t="s">
        <v>103</v>
      </c>
      <c r="E38" t="s">
        <v>126</v>
      </c>
      <c r="F38" t="s">
        <v>543</v>
      </c>
      <c r="G38" t="s">
        <v>131</v>
      </c>
      <c r="H38" t="s">
        <v>105</v>
      </c>
      <c r="I38" s="77">
        <v>360038</v>
      </c>
      <c r="J38" s="77">
        <v>1078</v>
      </c>
      <c r="K38" s="77">
        <v>0</v>
      </c>
      <c r="L38" s="77">
        <v>3881.20964</v>
      </c>
      <c r="M38" s="77">
        <v>0.53</v>
      </c>
      <c r="N38" s="77">
        <v>0.09</v>
      </c>
      <c r="O38" s="77">
        <v>0.02</v>
      </c>
    </row>
    <row r="39" spans="2:15">
      <c r="B39" t="s">
        <v>544</v>
      </c>
      <c r="C39" t="s">
        <v>545</v>
      </c>
      <c r="D39" t="s">
        <v>103</v>
      </c>
      <c r="E39" t="s">
        <v>126</v>
      </c>
      <c r="F39" t="s">
        <v>546</v>
      </c>
      <c r="G39" t="s">
        <v>131</v>
      </c>
      <c r="H39" t="s">
        <v>105</v>
      </c>
      <c r="I39" s="77">
        <v>701679</v>
      </c>
      <c r="J39" s="77">
        <v>1836</v>
      </c>
      <c r="K39" s="77">
        <v>0</v>
      </c>
      <c r="L39" s="77">
        <v>12882.826440000001</v>
      </c>
      <c r="M39" s="77">
        <v>2.14</v>
      </c>
      <c r="N39" s="77">
        <v>0.28999999999999998</v>
      </c>
      <c r="O39" s="77">
        <v>0.05</v>
      </c>
    </row>
    <row r="40" spans="2:15">
      <c r="B40" t="s">
        <v>547</v>
      </c>
      <c r="C40" t="s">
        <v>548</v>
      </c>
      <c r="D40" t="s">
        <v>103</v>
      </c>
      <c r="E40" t="s">
        <v>126</v>
      </c>
      <c r="F40" t="s">
        <v>549</v>
      </c>
      <c r="G40" t="s">
        <v>135</v>
      </c>
      <c r="H40" t="s">
        <v>105</v>
      </c>
      <c r="I40" s="77">
        <v>46068</v>
      </c>
      <c r="J40" s="77">
        <v>3350</v>
      </c>
      <c r="K40" s="77">
        <v>0</v>
      </c>
      <c r="L40" s="77">
        <v>1543.278</v>
      </c>
      <c r="M40" s="77">
        <v>0.15</v>
      </c>
      <c r="N40" s="77">
        <v>0.03</v>
      </c>
      <c r="O40" s="77">
        <v>0.01</v>
      </c>
    </row>
    <row r="41" spans="2:15">
      <c r="B41" s="78" t="s">
        <v>550</v>
      </c>
      <c r="E41" s="16"/>
      <c r="F41" s="16"/>
      <c r="G41" s="16"/>
      <c r="I41" s="79">
        <v>13004070</v>
      </c>
      <c r="K41" s="79">
        <v>198.72862000000001</v>
      </c>
      <c r="L41" s="79">
        <v>117648.9768</v>
      </c>
      <c r="N41" s="79">
        <v>2.66</v>
      </c>
      <c r="O41" s="79">
        <v>0.5</v>
      </c>
    </row>
    <row r="42" spans="2:15">
      <c r="B42" t="s">
        <v>551</v>
      </c>
      <c r="C42" t="s">
        <v>552</v>
      </c>
      <c r="D42" t="s">
        <v>103</v>
      </c>
      <c r="E42" t="s">
        <v>126</v>
      </c>
      <c r="F42" t="s">
        <v>553</v>
      </c>
      <c r="G42" t="s">
        <v>554</v>
      </c>
      <c r="H42" t="s">
        <v>105</v>
      </c>
      <c r="I42" s="77">
        <v>1149400</v>
      </c>
      <c r="J42" s="77">
        <v>55.4</v>
      </c>
      <c r="K42" s="77">
        <v>0</v>
      </c>
      <c r="L42" s="77">
        <v>636.76760000000002</v>
      </c>
      <c r="M42" s="77">
        <v>1.87</v>
      </c>
      <c r="N42" s="77">
        <v>0.01</v>
      </c>
      <c r="O42" s="77">
        <v>0</v>
      </c>
    </row>
    <row r="43" spans="2:15">
      <c r="B43" t="s">
        <v>555</v>
      </c>
      <c r="C43" t="s">
        <v>556</v>
      </c>
      <c r="D43" t="s">
        <v>103</v>
      </c>
      <c r="E43" t="s">
        <v>126</v>
      </c>
      <c r="F43" t="s">
        <v>557</v>
      </c>
      <c r="G43" t="s">
        <v>558</v>
      </c>
      <c r="H43" t="s">
        <v>105</v>
      </c>
      <c r="I43" s="77">
        <v>27798</v>
      </c>
      <c r="J43" s="77">
        <v>18590</v>
      </c>
      <c r="K43" s="77">
        <v>0</v>
      </c>
      <c r="L43" s="77">
        <v>5167.6481999999996</v>
      </c>
      <c r="M43" s="77">
        <v>0.23</v>
      </c>
      <c r="N43" s="77">
        <v>0.12</v>
      </c>
      <c r="O43" s="77">
        <v>0.02</v>
      </c>
    </row>
    <row r="44" spans="2:15">
      <c r="B44" t="s">
        <v>559</v>
      </c>
      <c r="C44" t="s">
        <v>560</v>
      </c>
      <c r="D44" t="s">
        <v>103</v>
      </c>
      <c r="E44" t="s">
        <v>126</v>
      </c>
      <c r="F44" t="s">
        <v>561</v>
      </c>
      <c r="G44" t="s">
        <v>562</v>
      </c>
      <c r="H44" t="s">
        <v>105</v>
      </c>
      <c r="I44" s="77">
        <v>203200</v>
      </c>
      <c r="J44" s="77">
        <v>4909</v>
      </c>
      <c r="K44" s="77">
        <v>0</v>
      </c>
      <c r="L44" s="77">
        <v>9975.0879999999997</v>
      </c>
      <c r="M44" s="77">
        <v>2.0299999999999998</v>
      </c>
      <c r="N44" s="77">
        <v>0.23</v>
      </c>
      <c r="O44" s="77">
        <v>0.04</v>
      </c>
    </row>
    <row r="45" spans="2:15">
      <c r="B45" t="s">
        <v>563</v>
      </c>
      <c r="C45" t="s">
        <v>564</v>
      </c>
      <c r="D45" t="s">
        <v>103</v>
      </c>
      <c r="E45" t="s">
        <v>126</v>
      </c>
      <c r="F45" t="s">
        <v>565</v>
      </c>
      <c r="G45" t="s">
        <v>490</v>
      </c>
      <c r="H45" t="s">
        <v>105</v>
      </c>
      <c r="I45" s="77">
        <v>211300</v>
      </c>
      <c r="J45" s="77">
        <v>1580</v>
      </c>
      <c r="K45" s="77">
        <v>0</v>
      </c>
      <c r="L45" s="77">
        <v>3338.54</v>
      </c>
      <c r="M45" s="77">
        <v>1.59</v>
      </c>
      <c r="N45" s="77">
        <v>0.08</v>
      </c>
      <c r="O45" s="77">
        <v>0.01</v>
      </c>
    </row>
    <row r="46" spans="2:15">
      <c r="B46" t="s">
        <v>566</v>
      </c>
      <c r="C46" t="s">
        <v>567</v>
      </c>
      <c r="D46" t="s">
        <v>103</v>
      </c>
      <c r="E46" t="s">
        <v>126</v>
      </c>
      <c r="F46" t="s">
        <v>568</v>
      </c>
      <c r="G46" t="s">
        <v>328</v>
      </c>
      <c r="H46" t="s">
        <v>105</v>
      </c>
      <c r="I46" s="77">
        <v>463449</v>
      </c>
      <c r="J46" s="77">
        <v>9493</v>
      </c>
      <c r="K46" s="77">
        <v>0</v>
      </c>
      <c r="L46" s="77">
        <v>43995.21357</v>
      </c>
      <c r="M46" s="77">
        <v>2.08</v>
      </c>
      <c r="N46" s="77">
        <v>0.99</v>
      </c>
      <c r="O46" s="77">
        <v>0.19</v>
      </c>
    </row>
    <row r="47" spans="2:15">
      <c r="B47" t="s">
        <v>569</v>
      </c>
      <c r="C47" t="s">
        <v>570</v>
      </c>
      <c r="D47" t="s">
        <v>103</v>
      </c>
      <c r="E47" t="s">
        <v>126</v>
      </c>
      <c r="F47" t="s">
        <v>571</v>
      </c>
      <c r="G47" t="s">
        <v>328</v>
      </c>
      <c r="H47" t="s">
        <v>105</v>
      </c>
      <c r="I47" s="77">
        <v>3547300</v>
      </c>
      <c r="J47" s="77">
        <v>149.5</v>
      </c>
      <c r="K47" s="77">
        <v>0</v>
      </c>
      <c r="L47" s="77">
        <v>5303.2134999999998</v>
      </c>
      <c r="M47" s="77">
        <v>2.66</v>
      </c>
      <c r="N47" s="77">
        <v>0.12</v>
      </c>
      <c r="O47" s="77">
        <v>0.02</v>
      </c>
    </row>
    <row r="48" spans="2:15">
      <c r="B48" t="s">
        <v>572</v>
      </c>
      <c r="C48" t="s">
        <v>573</v>
      </c>
      <c r="D48" t="s">
        <v>103</v>
      </c>
      <c r="E48" t="s">
        <v>126</v>
      </c>
      <c r="F48" t="s">
        <v>574</v>
      </c>
      <c r="G48" t="s">
        <v>130</v>
      </c>
      <c r="H48" t="s">
        <v>105</v>
      </c>
      <c r="I48" s="77">
        <v>3568100</v>
      </c>
      <c r="J48" s="77">
        <v>193.5</v>
      </c>
      <c r="K48" s="77">
        <v>0</v>
      </c>
      <c r="L48" s="77">
        <v>6904.2735000000002</v>
      </c>
      <c r="M48" s="77">
        <v>2.95</v>
      </c>
      <c r="N48" s="77">
        <v>0.16</v>
      </c>
      <c r="O48" s="77">
        <v>0.03</v>
      </c>
    </row>
    <row r="49" spans="2:15">
      <c r="B49" t="s">
        <v>575</v>
      </c>
      <c r="C49" t="s">
        <v>576</v>
      </c>
      <c r="D49" t="s">
        <v>103</v>
      </c>
      <c r="E49" t="s">
        <v>126</v>
      </c>
      <c r="F49" t="s">
        <v>577</v>
      </c>
      <c r="G49" t="s">
        <v>130</v>
      </c>
      <c r="H49" t="s">
        <v>105</v>
      </c>
      <c r="I49" s="77">
        <v>3180000</v>
      </c>
      <c r="J49" s="77">
        <v>341.6</v>
      </c>
      <c r="K49" s="77">
        <v>0</v>
      </c>
      <c r="L49" s="77">
        <v>10862.88</v>
      </c>
      <c r="M49" s="77">
        <v>4.25</v>
      </c>
      <c r="N49" s="77">
        <v>0.25</v>
      </c>
      <c r="O49" s="77">
        <v>0.05</v>
      </c>
    </row>
    <row r="50" spans="2:15">
      <c r="B50" t="s">
        <v>578</v>
      </c>
      <c r="C50" t="s">
        <v>579</v>
      </c>
      <c r="D50" t="s">
        <v>103</v>
      </c>
      <c r="E50" t="s">
        <v>126</v>
      </c>
      <c r="F50" t="s">
        <v>580</v>
      </c>
      <c r="G50" t="s">
        <v>131</v>
      </c>
      <c r="H50" t="s">
        <v>105</v>
      </c>
      <c r="I50" s="77">
        <v>131320</v>
      </c>
      <c r="J50" s="77">
        <v>4376</v>
      </c>
      <c r="K50" s="77">
        <v>0</v>
      </c>
      <c r="L50" s="77">
        <v>5746.5631999999996</v>
      </c>
      <c r="M50" s="77">
        <v>0.85</v>
      </c>
      <c r="N50" s="77">
        <v>0.13</v>
      </c>
      <c r="O50" s="77">
        <v>0.02</v>
      </c>
    </row>
    <row r="51" spans="2:15">
      <c r="B51" t="s">
        <v>581</v>
      </c>
      <c r="C51" t="s">
        <v>582</v>
      </c>
      <c r="D51" t="s">
        <v>103</v>
      </c>
      <c r="E51" t="s">
        <v>126</v>
      </c>
      <c r="F51" t="s">
        <v>583</v>
      </c>
      <c r="G51" t="s">
        <v>131</v>
      </c>
      <c r="H51" t="s">
        <v>105</v>
      </c>
      <c r="I51" s="77">
        <v>522203</v>
      </c>
      <c r="J51" s="77">
        <v>4887</v>
      </c>
      <c r="K51" s="77">
        <v>198.72862000000001</v>
      </c>
      <c r="L51" s="77">
        <v>25718.789229999998</v>
      </c>
      <c r="M51" s="77">
        <v>1.35</v>
      </c>
      <c r="N51" s="77">
        <v>0.57999999999999996</v>
      </c>
      <c r="O51" s="77">
        <v>0.11</v>
      </c>
    </row>
    <row r="52" spans="2:15">
      <c r="B52" s="78" t="s">
        <v>584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228</v>
      </c>
      <c r="C53" t="s">
        <v>228</v>
      </c>
      <c r="E53" s="16"/>
      <c r="F53" s="16"/>
      <c r="G53" t="s">
        <v>228</v>
      </c>
      <c r="H53" t="s">
        <v>228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233</v>
      </c>
      <c r="E54" s="16"/>
      <c r="F54" s="16"/>
      <c r="G54" s="16"/>
      <c r="I54" s="79">
        <v>17511497</v>
      </c>
      <c r="K54" s="79">
        <v>0</v>
      </c>
      <c r="L54" s="79">
        <v>1539026.4195778379</v>
      </c>
      <c r="N54" s="79">
        <v>34.770000000000003</v>
      </c>
      <c r="O54" s="79">
        <v>6.52</v>
      </c>
    </row>
    <row r="55" spans="2:15">
      <c r="B55" s="78" t="s">
        <v>298</v>
      </c>
      <c r="E55" s="16"/>
      <c r="F55" s="16"/>
      <c r="G55" s="16"/>
      <c r="I55" s="79">
        <v>1014872</v>
      </c>
      <c r="K55" s="79">
        <v>0</v>
      </c>
      <c r="L55" s="79">
        <v>121104.711755286</v>
      </c>
      <c r="N55" s="79">
        <v>2.74</v>
      </c>
      <c r="O55" s="79">
        <v>0.51</v>
      </c>
    </row>
    <row r="56" spans="2:15">
      <c r="B56" t="s">
        <v>585</v>
      </c>
      <c r="C56" t="s">
        <v>586</v>
      </c>
      <c r="D56" t="s">
        <v>126</v>
      </c>
      <c r="E56" t="s">
        <v>350</v>
      </c>
      <c r="F56" t="s">
        <v>587</v>
      </c>
      <c r="G56" t="s">
        <v>588</v>
      </c>
      <c r="H56" t="s">
        <v>109</v>
      </c>
      <c r="I56" s="77">
        <v>678398</v>
      </c>
      <c r="J56" s="77">
        <v>0.3</v>
      </c>
      <c r="K56" s="77">
        <v>0</v>
      </c>
      <c r="L56" s="77">
        <v>7.426422906</v>
      </c>
      <c r="M56" s="77">
        <v>0.11</v>
      </c>
      <c r="N56" s="77">
        <v>0</v>
      </c>
      <c r="O56" s="77">
        <v>0</v>
      </c>
    </row>
    <row r="57" spans="2:15">
      <c r="B57" t="s">
        <v>589</v>
      </c>
      <c r="C57" t="s">
        <v>590</v>
      </c>
      <c r="D57" t="s">
        <v>591</v>
      </c>
      <c r="E57" t="s">
        <v>350</v>
      </c>
      <c r="F57" t="s">
        <v>592</v>
      </c>
      <c r="G57" t="s">
        <v>588</v>
      </c>
      <c r="H57" t="s">
        <v>109</v>
      </c>
      <c r="I57" s="77">
        <v>336474</v>
      </c>
      <c r="J57" s="77">
        <v>9863</v>
      </c>
      <c r="K57" s="77">
        <v>0</v>
      </c>
      <c r="L57" s="77">
        <v>121097.28533237999</v>
      </c>
      <c r="M57" s="77">
        <v>0.21</v>
      </c>
      <c r="N57" s="77">
        <v>2.74</v>
      </c>
      <c r="O57" s="77">
        <v>0.51</v>
      </c>
    </row>
    <row r="58" spans="2:15">
      <c r="B58" s="78" t="s">
        <v>299</v>
      </c>
      <c r="E58" s="16"/>
      <c r="F58" s="16"/>
      <c r="G58" s="16"/>
      <c r="I58" s="79">
        <v>16496625</v>
      </c>
      <c r="K58" s="79">
        <v>0</v>
      </c>
      <c r="L58" s="79">
        <v>1417921.707822552</v>
      </c>
      <c r="N58" s="79">
        <v>32.03</v>
      </c>
      <c r="O58" s="79">
        <v>6.01</v>
      </c>
    </row>
    <row r="59" spans="2:15">
      <c r="B59" t="s">
        <v>593</v>
      </c>
      <c r="C59" t="s">
        <v>594</v>
      </c>
      <c r="D59" t="s">
        <v>595</v>
      </c>
      <c r="E59" t="s">
        <v>350</v>
      </c>
      <c r="F59" t="s">
        <v>596</v>
      </c>
      <c r="G59" t="s">
        <v>408</v>
      </c>
      <c r="H59" t="s">
        <v>109</v>
      </c>
      <c r="I59" s="77">
        <v>78460</v>
      </c>
      <c r="J59" s="77">
        <v>33465</v>
      </c>
      <c r="K59" s="77">
        <v>0</v>
      </c>
      <c r="L59" s="77">
        <v>95810.475711000006</v>
      </c>
      <c r="M59" s="77">
        <v>0.01</v>
      </c>
      <c r="N59" s="77">
        <v>2.16</v>
      </c>
      <c r="O59" s="77">
        <v>0.41</v>
      </c>
    </row>
    <row r="60" spans="2:15">
      <c r="B60" t="s">
        <v>597</v>
      </c>
      <c r="C60" t="s">
        <v>598</v>
      </c>
      <c r="D60" t="s">
        <v>591</v>
      </c>
      <c r="E60" t="s">
        <v>350</v>
      </c>
      <c r="F60" s="16"/>
      <c r="G60" t="s">
        <v>408</v>
      </c>
      <c r="H60" t="s">
        <v>109</v>
      </c>
      <c r="I60" s="77">
        <v>339314</v>
      </c>
      <c r="J60" s="77">
        <v>1811</v>
      </c>
      <c r="K60" s="77">
        <v>0</v>
      </c>
      <c r="L60" s="77">
        <v>22423.01939446</v>
      </c>
      <c r="M60" s="77">
        <v>0.3</v>
      </c>
      <c r="N60" s="77">
        <v>0.51</v>
      </c>
      <c r="O60" s="77">
        <v>0.1</v>
      </c>
    </row>
    <row r="61" spans="2:15">
      <c r="B61" t="s">
        <v>599</v>
      </c>
      <c r="C61" t="s">
        <v>600</v>
      </c>
      <c r="D61" t="s">
        <v>595</v>
      </c>
      <c r="E61" t="s">
        <v>350</v>
      </c>
      <c r="F61" s="16"/>
      <c r="G61" t="s">
        <v>601</v>
      </c>
      <c r="H61" t="s">
        <v>109</v>
      </c>
      <c r="I61" s="77">
        <v>183494</v>
      </c>
      <c r="J61" s="77">
        <v>12378</v>
      </c>
      <c r="K61" s="77">
        <v>0</v>
      </c>
      <c r="L61" s="77">
        <v>82879.325830679998</v>
      </c>
      <c r="M61" s="77">
        <v>0.11</v>
      </c>
      <c r="N61" s="77">
        <v>1.87</v>
      </c>
      <c r="O61" s="77">
        <v>0.35</v>
      </c>
    </row>
    <row r="62" spans="2:15">
      <c r="B62" t="s">
        <v>602</v>
      </c>
      <c r="C62" t="s">
        <v>603</v>
      </c>
      <c r="D62" t="s">
        <v>604</v>
      </c>
      <c r="E62" t="s">
        <v>350</v>
      </c>
      <c r="F62" t="s">
        <v>605</v>
      </c>
      <c r="G62" t="s">
        <v>606</v>
      </c>
      <c r="H62" t="s">
        <v>116</v>
      </c>
      <c r="I62" s="77">
        <v>3120688</v>
      </c>
      <c r="J62" s="77">
        <v>268.8</v>
      </c>
      <c r="K62" s="77">
        <v>0</v>
      </c>
      <c r="L62" s="77">
        <v>40054.654617599997</v>
      </c>
      <c r="M62" s="77">
        <v>0.9</v>
      </c>
      <c r="N62" s="77">
        <v>0.9</v>
      </c>
      <c r="O62" s="77">
        <v>0.17</v>
      </c>
    </row>
    <row r="63" spans="2:15">
      <c r="B63" t="s">
        <v>607</v>
      </c>
      <c r="C63" t="s">
        <v>608</v>
      </c>
      <c r="D63" t="s">
        <v>591</v>
      </c>
      <c r="E63" t="s">
        <v>350</v>
      </c>
      <c r="F63" s="16"/>
      <c r="G63" t="s">
        <v>352</v>
      </c>
      <c r="H63" t="s">
        <v>109</v>
      </c>
      <c r="I63" s="77">
        <v>243727</v>
      </c>
      <c r="J63" s="77">
        <v>1833</v>
      </c>
      <c r="K63" s="77">
        <v>0</v>
      </c>
      <c r="L63" s="77">
        <v>16301.965555590001</v>
      </c>
      <c r="M63" s="77">
        <v>1.22</v>
      </c>
      <c r="N63" s="77">
        <v>0.37</v>
      </c>
      <c r="O63" s="77">
        <v>7.0000000000000007E-2</v>
      </c>
    </row>
    <row r="64" spans="2:15">
      <c r="B64" t="s">
        <v>609</v>
      </c>
      <c r="C64" t="s">
        <v>610</v>
      </c>
      <c r="D64" t="s">
        <v>604</v>
      </c>
      <c r="E64" t="s">
        <v>350</v>
      </c>
      <c r="F64" t="s">
        <v>611</v>
      </c>
      <c r="G64" t="s">
        <v>420</v>
      </c>
      <c r="H64" t="s">
        <v>109</v>
      </c>
      <c r="I64" s="77">
        <v>2017735</v>
      </c>
      <c r="J64" s="77">
        <v>21.9</v>
      </c>
      <c r="K64" s="77">
        <v>0</v>
      </c>
      <c r="L64" s="77">
        <v>1612.434588285</v>
      </c>
      <c r="M64" s="77">
        <v>0.39</v>
      </c>
      <c r="N64" s="77">
        <v>0.04</v>
      </c>
      <c r="O64" s="77">
        <v>0.01</v>
      </c>
    </row>
    <row r="65" spans="2:15">
      <c r="B65" t="s">
        <v>612</v>
      </c>
      <c r="C65" t="s">
        <v>613</v>
      </c>
      <c r="D65" t="s">
        <v>614</v>
      </c>
      <c r="E65" t="s">
        <v>350</v>
      </c>
      <c r="F65" t="s">
        <v>615</v>
      </c>
      <c r="G65" t="s">
        <v>420</v>
      </c>
      <c r="H65" t="s">
        <v>113</v>
      </c>
      <c r="I65" s="77">
        <v>2426785</v>
      </c>
      <c r="J65" s="77">
        <v>691.5</v>
      </c>
      <c r="K65" s="77">
        <v>0</v>
      </c>
      <c r="L65" s="77">
        <v>70914.072186495003</v>
      </c>
      <c r="M65" s="77">
        <v>0.22</v>
      </c>
      <c r="N65" s="77">
        <v>1.6</v>
      </c>
      <c r="O65" s="77">
        <v>0.3</v>
      </c>
    </row>
    <row r="66" spans="2:15">
      <c r="B66" t="s">
        <v>616</v>
      </c>
      <c r="C66" t="s">
        <v>617</v>
      </c>
      <c r="D66" t="s">
        <v>126</v>
      </c>
      <c r="E66" t="s">
        <v>350</v>
      </c>
      <c r="F66" t="s">
        <v>618</v>
      </c>
      <c r="G66" t="s">
        <v>420</v>
      </c>
      <c r="H66" t="s">
        <v>113</v>
      </c>
      <c r="I66" s="77">
        <v>2624377</v>
      </c>
      <c r="J66" s="77">
        <v>377</v>
      </c>
      <c r="K66" s="77">
        <v>0</v>
      </c>
      <c r="L66" s="77">
        <v>41809.648071281998</v>
      </c>
      <c r="M66" s="77">
        <v>0.7</v>
      </c>
      <c r="N66" s="77">
        <v>0.94</v>
      </c>
      <c r="O66" s="77">
        <v>0.18</v>
      </c>
    </row>
    <row r="67" spans="2:15">
      <c r="B67" t="s">
        <v>619</v>
      </c>
      <c r="C67" t="s">
        <v>620</v>
      </c>
      <c r="D67" t="s">
        <v>604</v>
      </c>
      <c r="E67" t="s">
        <v>350</v>
      </c>
      <c r="F67" t="s">
        <v>621</v>
      </c>
      <c r="G67" t="s">
        <v>420</v>
      </c>
      <c r="H67" t="s">
        <v>113</v>
      </c>
      <c r="I67" s="77">
        <v>2153482</v>
      </c>
      <c r="J67" s="77">
        <v>940</v>
      </c>
      <c r="K67" s="77">
        <v>0</v>
      </c>
      <c r="L67" s="77">
        <v>85541.731814640007</v>
      </c>
      <c r="M67" s="77">
        <v>1.63</v>
      </c>
      <c r="N67" s="77">
        <v>1.93</v>
      </c>
      <c r="O67" s="77">
        <v>0.36</v>
      </c>
    </row>
    <row r="68" spans="2:15">
      <c r="B68" t="s">
        <v>622</v>
      </c>
      <c r="C68" t="s">
        <v>623</v>
      </c>
      <c r="D68" t="s">
        <v>591</v>
      </c>
      <c r="E68" t="s">
        <v>350</v>
      </c>
      <c r="F68" t="s">
        <v>624</v>
      </c>
      <c r="G68" t="s">
        <v>625</v>
      </c>
      <c r="H68" t="s">
        <v>109</v>
      </c>
      <c r="I68" s="77">
        <v>81505</v>
      </c>
      <c r="J68" s="77">
        <v>24086</v>
      </c>
      <c r="K68" s="77">
        <v>0</v>
      </c>
      <c r="L68" s="77">
        <v>71634.592900699994</v>
      </c>
      <c r="M68" s="77">
        <v>0.01</v>
      </c>
      <c r="N68" s="77">
        <v>1.62</v>
      </c>
      <c r="O68" s="77">
        <v>0.3</v>
      </c>
    </row>
    <row r="69" spans="2:15">
      <c r="B69" t="s">
        <v>626</v>
      </c>
      <c r="C69" t="s">
        <v>627</v>
      </c>
      <c r="D69" t="s">
        <v>595</v>
      </c>
      <c r="E69" t="s">
        <v>350</v>
      </c>
      <c r="F69" t="s">
        <v>628</v>
      </c>
      <c r="G69" t="s">
        <v>588</v>
      </c>
      <c r="H69" t="s">
        <v>109</v>
      </c>
      <c r="I69" s="77">
        <v>214756</v>
      </c>
      <c r="J69" s="77">
        <v>18838</v>
      </c>
      <c r="K69" s="77">
        <v>0</v>
      </c>
      <c r="L69" s="77">
        <v>147622.97803671999</v>
      </c>
      <c r="M69" s="77">
        <v>0.06</v>
      </c>
      <c r="N69" s="77">
        <v>3.33</v>
      </c>
      <c r="O69" s="77">
        <v>0.63</v>
      </c>
    </row>
    <row r="70" spans="2:15">
      <c r="B70" t="s">
        <v>629</v>
      </c>
      <c r="C70" t="s">
        <v>630</v>
      </c>
      <c r="D70" t="s">
        <v>591</v>
      </c>
      <c r="E70" t="s">
        <v>350</v>
      </c>
      <c r="F70" t="s">
        <v>631</v>
      </c>
      <c r="G70" t="s">
        <v>588</v>
      </c>
      <c r="H70" t="s">
        <v>109</v>
      </c>
      <c r="I70" s="77">
        <v>168901</v>
      </c>
      <c r="J70" s="77">
        <v>24221</v>
      </c>
      <c r="K70" s="77">
        <v>0</v>
      </c>
      <c r="L70" s="77">
        <v>149278.80640529</v>
      </c>
      <c r="M70" s="77">
        <v>0.66</v>
      </c>
      <c r="N70" s="77">
        <v>3.37</v>
      </c>
      <c r="O70" s="77">
        <v>0.63</v>
      </c>
    </row>
    <row r="71" spans="2:15">
      <c r="B71" t="s">
        <v>632</v>
      </c>
      <c r="C71" t="s">
        <v>633</v>
      </c>
      <c r="D71" t="s">
        <v>591</v>
      </c>
      <c r="E71" t="s">
        <v>350</v>
      </c>
      <c r="F71" s="16"/>
      <c r="G71" t="s">
        <v>588</v>
      </c>
      <c r="H71" t="s">
        <v>109</v>
      </c>
      <c r="I71" s="77">
        <v>331087</v>
      </c>
      <c r="J71" s="77">
        <v>6245</v>
      </c>
      <c r="K71" s="77">
        <v>0</v>
      </c>
      <c r="L71" s="77">
        <v>75448.122114350001</v>
      </c>
      <c r="M71" s="77">
        <v>0.23</v>
      </c>
      <c r="N71" s="77">
        <v>1.7</v>
      </c>
      <c r="O71" s="77">
        <v>0.32</v>
      </c>
    </row>
    <row r="72" spans="2:15">
      <c r="B72" t="s">
        <v>634</v>
      </c>
      <c r="C72" t="s">
        <v>635</v>
      </c>
      <c r="D72" t="s">
        <v>595</v>
      </c>
      <c r="E72" t="s">
        <v>350</v>
      </c>
      <c r="F72" t="s">
        <v>636</v>
      </c>
      <c r="G72" t="s">
        <v>588</v>
      </c>
      <c r="H72" t="s">
        <v>109</v>
      </c>
      <c r="I72" s="77">
        <v>96352</v>
      </c>
      <c r="J72" s="77">
        <v>20492</v>
      </c>
      <c r="K72" s="77">
        <v>0</v>
      </c>
      <c r="L72" s="77">
        <v>72047.504764159996</v>
      </c>
      <c r="M72" s="77">
        <v>0</v>
      </c>
      <c r="N72" s="77">
        <v>1.63</v>
      </c>
      <c r="O72" s="77">
        <v>0.31</v>
      </c>
    </row>
    <row r="73" spans="2:15">
      <c r="B73" t="s">
        <v>637</v>
      </c>
      <c r="C73" t="s">
        <v>638</v>
      </c>
      <c r="D73" t="s">
        <v>639</v>
      </c>
      <c r="E73" t="s">
        <v>350</v>
      </c>
      <c r="F73" t="s">
        <v>640</v>
      </c>
      <c r="G73" t="s">
        <v>588</v>
      </c>
      <c r="H73" t="s">
        <v>205</v>
      </c>
      <c r="I73" s="77">
        <v>786712</v>
      </c>
      <c r="J73" s="77">
        <v>37900</v>
      </c>
      <c r="K73" s="77">
        <v>0</v>
      </c>
      <c r="L73" s="77">
        <v>138556.7401656</v>
      </c>
      <c r="M73" s="77">
        <v>0.26</v>
      </c>
      <c r="N73" s="77">
        <v>3.13</v>
      </c>
      <c r="O73" s="77">
        <v>0.59</v>
      </c>
    </row>
    <row r="74" spans="2:15">
      <c r="B74" t="s">
        <v>641</v>
      </c>
      <c r="C74" t="s">
        <v>642</v>
      </c>
      <c r="D74" t="s">
        <v>604</v>
      </c>
      <c r="E74" t="s">
        <v>350</v>
      </c>
      <c r="F74" t="s">
        <v>643</v>
      </c>
      <c r="G74" t="s">
        <v>644</v>
      </c>
      <c r="H74" t="s">
        <v>109</v>
      </c>
      <c r="I74" s="77">
        <v>38048</v>
      </c>
      <c r="J74" s="77">
        <v>103000</v>
      </c>
      <c r="K74" s="77">
        <v>0</v>
      </c>
      <c r="L74" s="77">
        <v>143002.26655999999</v>
      </c>
      <c r="M74" s="77">
        <v>0.01</v>
      </c>
      <c r="N74" s="77">
        <v>3.23</v>
      </c>
      <c r="O74" s="77">
        <v>0.61</v>
      </c>
    </row>
    <row r="75" spans="2:15">
      <c r="B75" t="s">
        <v>645</v>
      </c>
      <c r="C75" s="89" t="s">
        <v>1551</v>
      </c>
      <c r="D75" t="s">
        <v>126</v>
      </c>
      <c r="E75" t="s">
        <v>350</v>
      </c>
      <c r="F75" s="16"/>
      <c r="G75" t="s">
        <v>644</v>
      </c>
      <c r="H75" t="s">
        <v>205</v>
      </c>
      <c r="I75" s="77">
        <v>1084740</v>
      </c>
      <c r="J75" s="77">
        <v>13910</v>
      </c>
      <c r="K75" s="77">
        <v>0</v>
      </c>
      <c r="L75" s="77">
        <v>70117.344109800004</v>
      </c>
      <c r="M75" s="77">
        <v>0.16</v>
      </c>
      <c r="N75" s="77">
        <v>1.58</v>
      </c>
      <c r="O75" s="77">
        <v>0.3</v>
      </c>
    </row>
    <row r="76" spans="2:15">
      <c r="B76" t="s">
        <v>646</v>
      </c>
      <c r="C76" t="s">
        <v>647</v>
      </c>
      <c r="D76" t="s">
        <v>595</v>
      </c>
      <c r="E76" t="s">
        <v>350</v>
      </c>
      <c r="F76" t="s">
        <v>648</v>
      </c>
      <c r="G76" t="s">
        <v>649</v>
      </c>
      <c r="H76" t="s">
        <v>109</v>
      </c>
      <c r="I76" s="77">
        <v>253227</v>
      </c>
      <c r="J76" s="77">
        <v>4980</v>
      </c>
      <c r="K76" s="77">
        <v>0</v>
      </c>
      <c r="L76" s="77">
        <v>46016.461085399998</v>
      </c>
      <c r="M76" s="77">
        <v>0.04</v>
      </c>
      <c r="N76" s="77">
        <v>1.04</v>
      </c>
      <c r="O76" s="77">
        <v>0.19</v>
      </c>
    </row>
    <row r="77" spans="2:15">
      <c r="B77" t="s">
        <v>650</v>
      </c>
      <c r="C77" t="s">
        <v>651</v>
      </c>
      <c r="D77" t="s">
        <v>595</v>
      </c>
      <c r="E77" t="s">
        <v>350</v>
      </c>
      <c r="F77" t="s">
        <v>652</v>
      </c>
      <c r="G77" t="s">
        <v>649</v>
      </c>
      <c r="H77" t="s">
        <v>109</v>
      </c>
      <c r="I77" s="77">
        <v>253235</v>
      </c>
      <c r="J77" s="77">
        <v>5070</v>
      </c>
      <c r="K77" s="77">
        <v>0</v>
      </c>
      <c r="L77" s="77">
        <v>46849.563910500001</v>
      </c>
      <c r="M77" s="77">
        <v>0.03</v>
      </c>
      <c r="N77" s="77">
        <v>1.06</v>
      </c>
      <c r="O77" s="77">
        <v>0.2</v>
      </c>
    </row>
    <row r="78" spans="2:15">
      <c r="B78" t="s">
        <v>235</v>
      </c>
      <c r="E78" s="16"/>
      <c r="F78" s="16"/>
      <c r="G78" s="16"/>
    </row>
    <row r="79" spans="2:15">
      <c r="B79" t="s">
        <v>293</v>
      </c>
      <c r="E79" s="16"/>
      <c r="F79" s="16"/>
      <c r="G79" s="16"/>
    </row>
    <row r="80" spans="2:15">
      <c r="B80" t="s">
        <v>294</v>
      </c>
      <c r="E80" s="16"/>
      <c r="F80" s="16"/>
      <c r="G80" s="16"/>
    </row>
    <row r="81" spans="2:7">
      <c r="B81" t="s">
        <v>295</v>
      </c>
      <c r="E81" s="16"/>
      <c r="F81" s="16"/>
      <c r="G81" s="16"/>
    </row>
    <row r="82" spans="2:7"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1549</v>
      </c>
    </row>
    <row r="3" spans="2:63">
      <c r="B3" s="2" t="s">
        <v>2</v>
      </c>
      <c r="C3" t="s">
        <v>1550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658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659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228</v>
      </c>
      <c r="C29" t="s">
        <v>228</v>
      </c>
      <c r="D29" s="16"/>
      <c r="E29" s="16"/>
      <c r="F29" t="s">
        <v>228</v>
      </c>
      <c r="G29" t="s">
        <v>228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657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235</v>
      </c>
      <c r="D34" s="16"/>
      <c r="E34" s="16"/>
      <c r="F34" s="16"/>
      <c r="G34" s="16"/>
    </row>
    <row r="35" spans="2:14">
      <c r="B35" t="s">
        <v>293</v>
      </c>
      <c r="D35" s="16"/>
      <c r="E35" s="16"/>
      <c r="F35" s="16"/>
      <c r="G35" s="16"/>
    </row>
    <row r="36" spans="2:14">
      <c r="B36" t="s">
        <v>294</v>
      </c>
      <c r="D36" s="16"/>
      <c r="E36" s="16"/>
      <c r="F36" s="16"/>
      <c r="G36" s="16"/>
    </row>
    <row r="37" spans="2:14">
      <c r="B37" t="s">
        <v>295</v>
      </c>
      <c r="D37" s="16"/>
      <c r="E37" s="16"/>
      <c r="F37" s="16"/>
      <c r="G37" s="16"/>
    </row>
    <row r="38" spans="2:14">
      <c r="B38" t="s">
        <v>467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1549</v>
      </c>
    </row>
    <row r="3" spans="2:65">
      <c r="B3" s="2" t="s">
        <v>2</v>
      </c>
      <c r="C3" t="s">
        <v>1550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15213069.220000001</v>
      </c>
      <c r="K11" s="7"/>
      <c r="L11" s="76">
        <v>555809.3682495784</v>
      </c>
      <c r="M11" s="7"/>
      <c r="N11" s="76">
        <v>100</v>
      </c>
      <c r="O11" s="76">
        <v>2.36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12366741</v>
      </c>
      <c r="L12" s="79">
        <v>36078.901270800001</v>
      </c>
      <c r="N12" s="79">
        <v>6.49</v>
      </c>
      <c r="O12" s="79">
        <v>0.15</v>
      </c>
    </row>
    <row r="13" spans="2:65">
      <c r="B13" s="78" t="s">
        <v>660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661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12366741</v>
      </c>
      <c r="L17" s="79">
        <v>36078.901270800001</v>
      </c>
      <c r="N17" s="79">
        <v>6.49</v>
      </c>
      <c r="O17" s="79">
        <v>0.15</v>
      </c>
    </row>
    <row r="18" spans="2:15">
      <c r="B18" t="s">
        <v>662</v>
      </c>
      <c r="C18" t="s">
        <v>663</v>
      </c>
      <c r="D18" t="s">
        <v>103</v>
      </c>
      <c r="E18" t="s">
        <v>664</v>
      </c>
      <c r="F18" t="s">
        <v>665</v>
      </c>
      <c r="G18" t="s">
        <v>228</v>
      </c>
      <c r="H18" t="s">
        <v>465</v>
      </c>
      <c r="I18" t="s">
        <v>105</v>
      </c>
      <c r="J18" s="77">
        <v>3631590</v>
      </c>
      <c r="K18" s="77">
        <v>143.24</v>
      </c>
      <c r="L18" s="77">
        <v>5201.8895160000002</v>
      </c>
      <c r="M18" s="77">
        <v>4.53</v>
      </c>
      <c r="N18" s="77">
        <v>0.94</v>
      </c>
      <c r="O18" s="77">
        <v>0.02</v>
      </c>
    </row>
    <row r="19" spans="2:15">
      <c r="B19" t="s">
        <v>666</v>
      </c>
      <c r="C19" t="s">
        <v>667</v>
      </c>
      <c r="D19" t="s">
        <v>103</v>
      </c>
      <c r="E19" t="s">
        <v>664</v>
      </c>
      <c r="F19" t="s">
        <v>665</v>
      </c>
      <c r="G19" t="s">
        <v>228</v>
      </c>
      <c r="H19" t="s">
        <v>465</v>
      </c>
      <c r="I19" t="s">
        <v>105</v>
      </c>
      <c r="J19" s="77">
        <v>8735151</v>
      </c>
      <c r="K19" s="77">
        <v>353.48</v>
      </c>
      <c r="L19" s="77">
        <v>30877.011754800002</v>
      </c>
      <c r="M19" s="77">
        <v>6.49</v>
      </c>
      <c r="N19" s="77">
        <v>5.56</v>
      </c>
      <c r="O19" s="77">
        <v>0.13</v>
      </c>
    </row>
    <row r="20" spans="2:15">
      <c r="B20" s="78" t="s">
        <v>347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D21" s="16"/>
      <c r="E21" s="16"/>
      <c r="F21" t="s">
        <v>228</v>
      </c>
      <c r="G21" t="s">
        <v>228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233</v>
      </c>
      <c r="C22" s="16"/>
      <c r="D22" s="16"/>
      <c r="E22" s="16"/>
      <c r="J22" s="79">
        <v>2846328.22</v>
      </c>
      <c r="L22" s="79">
        <v>519730.46697877842</v>
      </c>
      <c r="N22" s="79">
        <v>93.51</v>
      </c>
      <c r="O22" s="79">
        <v>2.2000000000000002</v>
      </c>
    </row>
    <row r="23" spans="2:15">
      <c r="B23" s="78" t="s">
        <v>660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661</v>
      </c>
      <c r="C25" s="16"/>
      <c r="D25" s="16"/>
      <c r="E25" s="16"/>
      <c r="J25" s="79">
        <v>177271.11</v>
      </c>
      <c r="L25" s="79">
        <v>82997.043003451399</v>
      </c>
      <c r="N25" s="79">
        <v>14.93</v>
      </c>
      <c r="O25" s="79">
        <v>0.35</v>
      </c>
    </row>
    <row r="26" spans="2:15">
      <c r="B26" t="s">
        <v>668</v>
      </c>
      <c r="C26" t="s">
        <v>669</v>
      </c>
      <c r="D26" t="s">
        <v>126</v>
      </c>
      <c r="E26" t="s">
        <v>670</v>
      </c>
      <c r="F26" t="s">
        <v>671</v>
      </c>
      <c r="G26" t="s">
        <v>228</v>
      </c>
      <c r="H26" t="s">
        <v>465</v>
      </c>
      <c r="I26" t="s">
        <v>109</v>
      </c>
      <c r="J26" s="77">
        <v>66097.91</v>
      </c>
      <c r="K26" s="77">
        <v>14566</v>
      </c>
      <c r="L26" s="77">
        <v>35131.9209111194</v>
      </c>
      <c r="M26" s="77">
        <v>7.29</v>
      </c>
      <c r="N26" s="77">
        <v>6.32</v>
      </c>
      <c r="O26" s="77">
        <v>0.15</v>
      </c>
    </row>
    <row r="27" spans="2:15">
      <c r="B27" t="s">
        <v>672</v>
      </c>
      <c r="C27" t="s">
        <v>673</v>
      </c>
      <c r="D27" t="s">
        <v>126</v>
      </c>
      <c r="E27" t="s">
        <v>674</v>
      </c>
      <c r="F27" t="s">
        <v>671</v>
      </c>
      <c r="G27" t="s">
        <v>228</v>
      </c>
      <c r="H27" t="s">
        <v>465</v>
      </c>
      <c r="I27" t="s">
        <v>109</v>
      </c>
      <c r="J27" s="77">
        <v>111173.2</v>
      </c>
      <c r="K27" s="77">
        <v>11799</v>
      </c>
      <c r="L27" s="77">
        <v>47865.122092332</v>
      </c>
      <c r="M27" s="77">
        <v>5.36</v>
      </c>
      <c r="N27" s="77">
        <v>8.61</v>
      </c>
      <c r="O27" s="77">
        <v>0.2</v>
      </c>
    </row>
    <row r="28" spans="2:15">
      <c r="B28" s="78" t="s">
        <v>93</v>
      </c>
      <c r="C28" s="16"/>
      <c r="D28" s="16"/>
      <c r="E28" s="16"/>
      <c r="J28" s="79">
        <v>2669057.11</v>
      </c>
      <c r="L28" s="79">
        <v>436733.42397532699</v>
      </c>
      <c r="N28" s="79">
        <v>78.58</v>
      </c>
      <c r="O28" s="79">
        <v>1.85</v>
      </c>
    </row>
    <row r="29" spans="2:15">
      <c r="B29" t="s">
        <v>675</v>
      </c>
      <c r="C29" t="s">
        <v>676</v>
      </c>
      <c r="D29" t="s">
        <v>126</v>
      </c>
      <c r="E29" t="s">
        <v>677</v>
      </c>
      <c r="F29" t="s">
        <v>665</v>
      </c>
      <c r="G29" t="s">
        <v>228</v>
      </c>
      <c r="H29" t="s">
        <v>465</v>
      </c>
      <c r="I29" t="s">
        <v>109</v>
      </c>
      <c r="J29" s="77">
        <v>20214</v>
      </c>
      <c r="K29" s="77">
        <v>119869</v>
      </c>
      <c r="L29" s="77">
        <v>88416.436439340003</v>
      </c>
      <c r="M29" s="77">
        <v>6.1</v>
      </c>
      <c r="N29" s="77">
        <v>15.91</v>
      </c>
      <c r="O29" s="77">
        <v>0.37</v>
      </c>
    </row>
    <row r="30" spans="2:15">
      <c r="B30" t="s">
        <v>678</v>
      </c>
      <c r="C30" t="s">
        <v>679</v>
      </c>
      <c r="D30" t="s">
        <v>126</v>
      </c>
      <c r="E30" t="s">
        <v>680</v>
      </c>
      <c r="F30" t="s">
        <v>665</v>
      </c>
      <c r="G30" t="s">
        <v>228</v>
      </c>
      <c r="H30" t="s">
        <v>465</v>
      </c>
      <c r="I30" t="s">
        <v>113</v>
      </c>
      <c r="J30" s="77">
        <v>584493</v>
      </c>
      <c r="K30" s="77">
        <v>3821</v>
      </c>
      <c r="L30" s="77">
        <v>94376.809346274007</v>
      </c>
      <c r="M30" s="77">
        <v>6.19</v>
      </c>
      <c r="N30" s="77">
        <v>16.98</v>
      </c>
      <c r="O30" s="77">
        <v>0.4</v>
      </c>
    </row>
    <row r="31" spans="2:15">
      <c r="B31" t="s">
        <v>681</v>
      </c>
      <c r="C31" t="s">
        <v>682</v>
      </c>
      <c r="D31" t="s">
        <v>126</v>
      </c>
      <c r="E31" t="s">
        <v>683</v>
      </c>
      <c r="F31" t="s">
        <v>665</v>
      </c>
      <c r="G31" t="s">
        <v>228</v>
      </c>
      <c r="H31" t="s">
        <v>465</v>
      </c>
      <c r="I31" t="s">
        <v>109</v>
      </c>
      <c r="J31" s="77">
        <v>144004</v>
      </c>
      <c r="K31" s="77">
        <v>22600</v>
      </c>
      <c r="L31" s="77">
        <v>118756.35469599999</v>
      </c>
      <c r="M31" s="77">
        <v>0.87</v>
      </c>
      <c r="N31" s="77">
        <v>21.37</v>
      </c>
      <c r="O31" s="77">
        <v>0.5</v>
      </c>
    </row>
    <row r="32" spans="2:15">
      <c r="B32" t="s">
        <v>684</v>
      </c>
      <c r="C32" t="s">
        <v>685</v>
      </c>
      <c r="D32" t="s">
        <v>126</v>
      </c>
      <c r="E32" t="s">
        <v>686</v>
      </c>
      <c r="F32" t="s">
        <v>665</v>
      </c>
      <c r="G32" t="s">
        <v>228</v>
      </c>
      <c r="H32" t="s">
        <v>465</v>
      </c>
      <c r="I32" t="s">
        <v>202</v>
      </c>
      <c r="J32" s="77">
        <v>41082</v>
      </c>
      <c r="K32" s="77">
        <v>15820</v>
      </c>
      <c r="L32" s="77">
        <v>23764.223880599999</v>
      </c>
      <c r="M32" s="77">
        <v>0.57999999999999996</v>
      </c>
      <c r="N32" s="77">
        <v>4.28</v>
      </c>
      <c r="O32" s="77">
        <v>0.1</v>
      </c>
    </row>
    <row r="33" spans="2:15">
      <c r="B33" t="s">
        <v>687</v>
      </c>
      <c r="C33" t="s">
        <v>688</v>
      </c>
      <c r="D33" t="s">
        <v>126</v>
      </c>
      <c r="E33" t="s">
        <v>689</v>
      </c>
      <c r="F33" t="s">
        <v>665</v>
      </c>
      <c r="G33" t="s">
        <v>228</v>
      </c>
      <c r="H33" t="s">
        <v>465</v>
      </c>
      <c r="I33" t="s">
        <v>109</v>
      </c>
      <c r="J33" s="77">
        <v>1879264.11</v>
      </c>
      <c r="K33" s="77">
        <v>1624.800000000004</v>
      </c>
      <c r="L33" s="77">
        <v>111419.59961311299</v>
      </c>
      <c r="M33" s="77">
        <v>5.49</v>
      </c>
      <c r="N33" s="77">
        <v>20.05</v>
      </c>
      <c r="O33" s="77">
        <v>0.47</v>
      </c>
    </row>
    <row r="34" spans="2:15">
      <c r="B34" s="78" t="s">
        <v>347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228</v>
      </c>
      <c r="C35" t="s">
        <v>228</v>
      </c>
      <c r="D35" s="16"/>
      <c r="E35" s="16"/>
      <c r="F35" t="s">
        <v>228</v>
      </c>
      <c r="G35" t="s">
        <v>228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235</v>
      </c>
      <c r="C36" s="16"/>
      <c r="D36" s="16"/>
      <c r="E36" s="16"/>
    </row>
    <row r="37" spans="2:15">
      <c r="B37" t="s">
        <v>293</v>
      </c>
      <c r="C37" s="16"/>
      <c r="D37" s="16"/>
      <c r="E37" s="16"/>
    </row>
    <row r="38" spans="2:15">
      <c r="B38" t="s">
        <v>294</v>
      </c>
      <c r="C38" s="16"/>
      <c r="D38" s="16"/>
      <c r="E38" s="16"/>
    </row>
    <row r="39" spans="2:15">
      <c r="B39" t="s">
        <v>295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1549</v>
      </c>
    </row>
    <row r="3" spans="2:60">
      <c r="B3" s="2" t="s">
        <v>2</v>
      </c>
      <c r="C3" t="s">
        <v>1550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205250</v>
      </c>
      <c r="H11" s="7"/>
      <c r="I11" s="76">
        <v>61.780250000000002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205250</v>
      </c>
      <c r="I12" s="79">
        <v>61.780250000000002</v>
      </c>
      <c r="K12" s="79">
        <v>100</v>
      </c>
      <c r="L12" s="79">
        <v>0</v>
      </c>
    </row>
    <row r="13" spans="2:60">
      <c r="B13" s="78" t="s">
        <v>690</v>
      </c>
      <c r="D13" s="16"/>
      <c r="E13" s="16"/>
      <c r="G13" s="79">
        <v>205250</v>
      </c>
      <c r="I13" s="79">
        <v>61.780250000000002</v>
      </c>
      <c r="K13" s="79">
        <v>100</v>
      </c>
      <c r="L13" s="79">
        <v>0</v>
      </c>
    </row>
    <row r="14" spans="2:60">
      <c r="B14" t="s">
        <v>691</v>
      </c>
      <c r="C14" t="s">
        <v>692</v>
      </c>
      <c r="D14" t="s">
        <v>103</v>
      </c>
      <c r="E14" t="s">
        <v>554</v>
      </c>
      <c r="F14" t="s">
        <v>105</v>
      </c>
      <c r="G14" s="77">
        <v>205250</v>
      </c>
      <c r="H14" s="77">
        <v>30.1</v>
      </c>
      <c r="I14" s="77">
        <v>61.780250000000002</v>
      </c>
      <c r="J14" s="77">
        <v>10.35</v>
      </c>
      <c r="K14" s="77">
        <v>100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293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2018-09-05T13:47:08Z</dcterms:modified>
</cp:coreProperties>
</file>