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<sst xmlns="http://schemas.openxmlformats.org/spreadsheetml/2006/main" count="4411" uniqueCount="1348">
  <si>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</si>
  <si>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</si>
  <si>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</si>
  <si>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</si>
  <si>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</si>
  <si>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</si>
  <si>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</si>
  <si>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</si>
  <si>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</si>
  <si>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</si>
  <si>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</si>
  <si>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</si>
  <si>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</si>
  <si>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</si>
  <si>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</si>
  <si>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</si>
  <si>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</si>
  <si>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</si>
  <si>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</si>
  <si>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</si>
  <si>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</si>
  <si>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</si>
  <si>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</si>
  <si>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</si>
  <si>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</si>
  <si>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</si>
  <si>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</si>
  <si>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</si>
  <si>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</si>
  <si>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</si>
  <si>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</si>
  <si>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</si>
  <si>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</si>
  <si>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</si>
  <si>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</si>
  <si>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</si>
  <si>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</si>
  <si>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</si>
  <si>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</si>
  <si>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</si>
  <si>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</si>
  <si>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</si>
  <si>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</si>
  <si>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</si>
  <si>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</si>
  <si>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</si>
  <si>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</si>
  <si>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</si>
  <si>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</si>
  <si>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</si>
  <si>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</si>
  <si>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</si>
  <si>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</si>
  <si>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</si>
  <si>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</si>
  <si>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</si>
  <si>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</si>
  <si>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</si>
  <si>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</si>
  <si>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</si>
  <si>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</si>
  <si>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</si>
  <si>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</si>
  <si>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</si>
  <si>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</si>
  <si>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</si>
  <si>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</si>
  <si>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</si>
  <si>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</si>
  <si>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</si>
  <si>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</si>
  <si>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</si>
  <si>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</si>
  <si>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</si>
  <si>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</si>
  <si>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</si>
  <si>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</si>
  <si>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</si>
  <si>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</si>
  <si>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</si>
  <si>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</si>
  <si>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</si>
  <si>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</si>
  <si>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</si>
  <si>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</si>
  <si>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</si>
  <si>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</si>
  <si>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</si>
  <si>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</si>
  <si>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</si>
  <si>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</si>
  <si>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</si>
  <si>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</si>
  <si>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</si>
  <si>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</si>
  <si>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</si>
  <si>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</si>
  <si>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</si>
  <si>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</si>
  <si>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</si>
  <si>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</si>
  <si>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</si>
  <si>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</si>
  <si>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</si>
  <si>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</si>
  <si>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</si>
  <si>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</si>
  <si>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</si>
  <si>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</si>
  <si>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</si>
  <si>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</si>
  <si>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</si>
  <si>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</si>
  <si>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</si>
  <si>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</si>
  <si>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</si>
  <si>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</si>
  <si>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</si>
  <si>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</si>
  <si>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</si>
  <si>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</si>
  <si>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</si>
  <si>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</si>
  <si>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</si>
  <si>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</si>
  <si>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</si>
  <si>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</si>
  <si>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</si>
  <si>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</si>
  <si>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</si>
  <si>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</si>
  <si>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</si>
  <si>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</si>
  <si>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</si>
  <si>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</si>
  <si>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</si>
  <si>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</si>
  <si>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</si>
  <si>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</si>
  <si>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</si>
  <si>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</si>
  <si>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</si>
  <si>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</si>
  <si>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</si>
  <si>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</si>
  <si>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</si>
  <si>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</si>
  <si>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</si>
  <si>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</si>
  <si>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</si>
  <si>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</si>
  <si>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</si>
  <si>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</si>
  <si>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</si>
  <si>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</si>
  <si>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</si>
  <si>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</si>
  <si>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</si>
  <si>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</si>
  <si>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</si>
  <si>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</si>
  <si>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</si>
  <si>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</si>
  <si>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</si>
  <si>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</si>
  <si>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</si>
  <si>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</si>
  <si>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</si>
  <si>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</si>
  <si>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</si>
  <si>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</si>
  <si>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</si>
  <si>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</si>
  <si>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</si>
  <si>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</si>
  <si>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</si>
  <si>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</si>
  <si>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</si>
  <si>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</si>
  <si>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</si>
  <si>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</si>
  <si>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</si>
  <si>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</si>
  <si>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</si>
  <si>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</si>
  <si>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</si>
  <si>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</si>
  <si>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</si>
  <si>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</si>
  <si>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</si>
  <si>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</si>
  <si>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</si>
  <si>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</si>
  <si>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</si>
  <si>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</si>
  <si>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</si>
  <si>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</si>
  <si>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</si>
  <si>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</si>
  <si>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</si>
  <si>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</si>
  <si>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</si>
  <si>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</si>
  <si>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</si>
  <si>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</si>
  <si>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</si>
  <si>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</si>
  <si>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</si>
  <si>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</si>
  <si>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</si>
  <si>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</si>
  <si>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</si>
  <si>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</si>
  <si>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</si>
  <si>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</si>
  <si>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</si>
  <si>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</si>
  <si>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</si>
  <si>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</si>
  <si>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</si>
  <si>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</si>
  <si>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</si>
  <si>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</si>
  <si>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</si>
  <si>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</si>
  <si>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</si>
  <si>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</si>
  <si>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</si>
  <si>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</si>
  <si>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</si>
  <si>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</si>
  <si>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</si>
  <si>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</si>
  <si>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</si>
  <si>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</si>
  <si>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</si>
  <si>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</si>
  <si>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</si>
  <si>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</si>
  <si>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</si>
  <si>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</si>
  <si>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</si>
  <si>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</si>
  <si>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</si>
  <si>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</si>
  <si>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</si>
  <si>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</si>
  <si>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</si>
  <si>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</si>
  <si>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</si>
  <si>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</si>
  <si>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</si>
  <si>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</si>
  <si>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</si>
  <si>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</si>
  <si>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</si>
  <si>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</si>
  <si>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</si>
  <si>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</si>
  <si>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</si>
  <si>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</si>
  <si>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</si>
  <si>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</si>
  <si>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</si>
  <si>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120- שחר</t>
  </si>
  <si>
    <t>1115773</t>
  </si>
  <si>
    <t>24/03/10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</si>
  <si>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</si>
  <si>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</si>
  <si>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</si>
  <si>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</si>
  <si>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</si>
  <si>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</si>
  <si>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</si>
  <si>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</si>
  <si>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</si>
  <si>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</si>
  <si>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</si>
  <si>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</si>
  <si>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</si>
  <si>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</si>
  <si>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</si>
  <si>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</si>
  <si>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</si>
  <si>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</si>
  <si>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</si>
  <si>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</si>
  <si>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</si>
  <si>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</si>
  <si>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</si>
  <si>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</si>
  <si>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</si>
  <si>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</si>
  <si>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</si>
  <si>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</si>
  <si>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</si>
  <si>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</si>
  <si>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</si>
  <si>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</si>
  <si>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</si>
  <si>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</si>
  <si>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</si>
  <si>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</si>
  <si>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</si>
  <si>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</si>
  <si>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</si>
  <si>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</si>
  <si>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</si>
  <si>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</si>
  <si>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</si>
  <si>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</si>
  <si>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</si>
  <si>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</si>
  <si>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</si>
  <si>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</si>
  <si>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</si>
  <si>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</si>
  <si>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</si>
  <si>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</si>
  <si>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</si>
  <si>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</si>
  <si>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</si>
  <si>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</si>
  <si>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</si>
  <si>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</si>
  <si>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</si>
  <si>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</si>
  <si>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</si>
  <si>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</si>
  <si>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</si>
  <si>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</si>
  <si>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</si>
  <si>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</si>
  <si>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</si>
  <si>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</si>
  <si>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</si>
  <si>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</si>
  <si>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</si>
  <si>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</si>
  <si>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</si>
  <si>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</si>
  <si>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</si>
  <si>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</si>
  <si>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</si>
  <si>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</si>
  <si>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</si>
  <si>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</si>
  <si>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</si>
  <si>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</si>
  <si>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</si>
  <si>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</si>
  <si>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</si>
  <si>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</si>
  <si>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</si>
  <si>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</si>
  <si>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</si>
  <si>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</si>
  <si>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</si>
  <si>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</si>
  <si>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</si>
  <si>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</si>
  <si>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</si>
  <si>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</si>
  <si>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</si>
  <si>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</si>
  <si>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</si>
  <si>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</si>
  <si>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</si>
  <si>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</si>
  <si>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</si>
  <si>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</si>
  <si>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</si>
  <si>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</si>
  <si>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</si>
  <si>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</si>
  <si>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</si>
  <si>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</si>
  <si>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</si>
  <si>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</si>
  <si>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</si>
  <si>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</si>
  <si>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</si>
  <si>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</si>
  <si>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</si>
  <si>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</si>
  <si>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</si>
  <si>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</si>
  <si>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</si>
  <si>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</si>
  <si>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</si>
  <si>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</si>
  <si>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</si>
  <si>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</si>
  <si>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</si>
  <si>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</si>
  <si>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</si>
  <si>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</si>
  <si>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</si>
  <si>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</si>
  <si>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</si>
  <si>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</si>
  <si>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</si>
  <si>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</si>
  <si>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</si>
  <si>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</si>
  <si>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</si>
  <si>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</si>
  <si>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</si>
  <si>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</si>
  <si>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</si>
  <si>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</si>
  <si>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</si>
  <si>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</si>
  <si>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</si>
  <si>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</si>
  <si>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</si>
  <si>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</si>
  <si>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</si>
  <si>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</si>
  <si>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</si>
  <si>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</si>
  <si>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</si>
  <si>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</si>
  <si>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</si>
  <si>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</si>
  <si>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</si>
  <si>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</si>
  <si>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</si>
  <si>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</si>
  <si>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</si>
  <si>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</si>
  <si>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</si>
  <si>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</si>
  <si>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</si>
  <si>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</si>
  <si>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</si>
  <si>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</si>
  <si>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</si>
  <si>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</si>
  <si>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</si>
  <si>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</si>
  <si>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</si>
  <si>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</si>
  <si>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</si>
  <si>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</si>
  <si>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</si>
  <si>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</si>
  <si>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</si>
  <si>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</si>
  <si>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</si>
  <si>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</si>
  <si>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</si>
  <si>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</si>
  <si>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</si>
  <si>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</si>
  <si>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</si>
  <si>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</si>
  <si>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</si>
  <si>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</si>
  <si>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</si>
  <si>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</si>
  <si>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</si>
  <si>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</si>
  <si>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</si>
  <si>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</si>
  <si>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</si>
  <si>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</si>
  <si>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</si>
  <si>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</si>
  <si>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</si>
  <si>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</si>
  <si>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</si>
  <si>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</si>
  <si>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</si>
  <si>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</si>
  <si>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</si>
  <si>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</si>
  <si>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</si>
  <si>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</si>
  <si>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</si>
  <si>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</si>
  <si>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</si>
  <si>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</si>
  <si>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</si>
  <si>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</si>
  <si>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</si>
  <si>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</si>
  <si>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</si>
  <si>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</si>
  <si>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</si>
  <si>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</si>
  <si>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</si>
  <si>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</si>
  <si>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</si>
  <si>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</si>
  <si>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</si>
  <si>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</si>
  <si>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</si>
  <si>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</si>
  <si>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</si>
  <si>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</si>
  <si>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</si>
  <si>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</si>
  <si>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</si>
  <si>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</si>
  <si>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</si>
  <si>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</si>
  <si>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</si>
  <si>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</si>
  <si>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</si>
  <si>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</si>
  <si>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</si>
  <si>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</si>
  <si>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</si>
  <si>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</si>
  <si>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</si>
  <si>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</si>
  <si>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</si>
  <si>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</si>
  <si>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</si>
  <si>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</si>
  <si>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</si>
  <si>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</si>
  <si>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</si>
  <si>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</si>
  <si>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</si>
  <si>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</si>
  <si>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</si>
  <si>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</si>
  <si>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</si>
  <si>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</si>
  <si>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</si>
  <si>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</si>
  <si>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</si>
  <si>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</si>
  <si>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</si>
  <si>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</si>
  <si>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</si>
  <si>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</si>
  <si>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</si>
  <si>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</si>
  <si>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</si>
  <si>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</si>
  <si>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</si>
  <si>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</si>
  <si>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</si>
  <si>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</si>
  <si>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</si>
  <si>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</si>
  <si>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</si>
  <si>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</si>
  <si>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</si>
  <si>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</si>
  <si>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</si>
  <si>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</si>
  <si>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</si>
  <si>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</si>
  <si>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</si>
  <si>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</si>
  <si>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</si>
  <si>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Radview software lt- RADVIEW RES</t>
  </si>
  <si>
    <t>IL0010851744</t>
  </si>
  <si>
    <t>10355</t>
  </si>
  <si>
    <t>Software &amp; Services</t>
  </si>
  <si>
    <t>Check Point Software- צ'ק פוינט</t>
  </si>
  <si>
    <t>IL0010824113</t>
  </si>
  <si>
    <t>NASDAQ</t>
  </si>
  <si>
    <t>520042821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</si>
  <si>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</si>
  <si>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</si>
  <si>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</si>
  <si>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</si>
  <si>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</si>
  <si>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</si>
  <si>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</si>
  <si>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</si>
  <si>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</si>
  <si>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</si>
  <si>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</si>
  <si>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</si>
  <si>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</si>
  <si>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</si>
  <si>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</si>
  <si>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</si>
  <si>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</si>
  <si>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</si>
  <si>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</si>
  <si>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</si>
  <si>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</si>
  <si>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</si>
  <si>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</si>
  <si>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</si>
  <si>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</si>
  <si>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</si>
  <si>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</si>
  <si>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</si>
  <si>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</si>
  <si>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</si>
  <si>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</si>
  <si>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</si>
  <si>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</si>
  <si>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</si>
  <si>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</si>
  <si>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</si>
  <si>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</si>
  <si>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</si>
  <si>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</si>
  <si>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</si>
  <si>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</si>
  <si>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</si>
  <si>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</si>
  <si>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</si>
  <si>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</si>
  <si>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</si>
  <si>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</si>
  <si>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</si>
  <si>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</si>
  <si>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</si>
  <si>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</si>
  <si>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</si>
  <si>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</si>
  <si>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</si>
  <si>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</si>
  <si>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</si>
  <si>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</si>
  <si>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</si>
  <si>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</si>
  <si>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</si>
  <si>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</si>
  <si>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</si>
  <si>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</si>
  <si>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</si>
  <si>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</si>
  <si>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</si>
  <si>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</si>
  <si>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</si>
  <si>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</si>
  <si>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</si>
  <si>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</si>
  <si>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</si>
  <si>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</si>
  <si>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</si>
  <si>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</si>
  <si>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</si>
  <si>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</si>
  <si>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</si>
  <si>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</si>
  <si>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</si>
  <si>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</si>
  <si>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</si>
  <si>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</si>
  <si>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</si>
  <si>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</si>
  <si>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</si>
  <si>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</si>
  <si>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</si>
  <si>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</si>
  <si>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</si>
  <si>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</si>
  <si>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</si>
  <si>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</si>
  <si>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</si>
  <si>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</si>
  <si>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</si>
  <si>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</si>
  <si>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</si>
  <si>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</si>
  <si>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</si>
  <si>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</si>
  <si>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</si>
  <si>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</si>
  <si>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</si>
  <si>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</si>
  <si>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</si>
  <si>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</si>
  <si>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</si>
  <si>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</si>
  <si>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</si>
  <si>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</si>
  <si>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</si>
  <si>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</si>
  <si>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</si>
  <si>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</si>
  <si>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</si>
  <si>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</si>
  <si>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</si>
  <si>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</si>
  <si>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</si>
  <si>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</si>
  <si>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</si>
  <si>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</si>
  <si>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</si>
  <si>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</si>
  <si>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</si>
  <si>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</si>
  <si>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</si>
  <si>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</si>
  <si>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</si>
  <si>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</si>
  <si>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</si>
  <si>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</si>
  <si>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</si>
  <si>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</si>
  <si>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</si>
  <si>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</si>
  <si>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</si>
  <si>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</si>
  <si>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</si>
  <si>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</si>
  <si>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</si>
  <si>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</si>
  <si>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</si>
  <si>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</si>
  <si>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</si>
  <si>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</si>
  <si>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</si>
  <si>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</si>
  <si>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</si>
  <si>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</si>
  <si>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</si>
  <si>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</si>
  <si>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</si>
  <si>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</si>
  <si>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</si>
  <si>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</si>
  <si>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</si>
  <si>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</si>
  <si>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</si>
  <si>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</si>
  <si>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</si>
  <si>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</si>
  <si>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</si>
  <si>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</si>
  <si>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</si>
  <si>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</si>
  <si>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</si>
  <si>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</si>
  <si>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</si>
  <si>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</si>
  <si>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</si>
  <si>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</si>
  <si>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</si>
  <si>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</si>
  <si>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</si>
  <si>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</si>
  <si>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</si>
  <si>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</si>
  <si>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</si>
  <si>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</si>
  <si>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</si>
  <si>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</si>
  <si>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</si>
  <si>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</si>
  <si>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</si>
  <si>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</si>
  <si>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</si>
  <si>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</si>
  <si>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</si>
  <si>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</si>
  <si>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</si>
  <si>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</si>
  <si>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</si>
  <si>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</si>
  <si>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</si>
  <si>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</si>
  <si>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</si>
  <si>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</si>
  <si>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</si>
  <si>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</si>
  <si>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</si>
  <si>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</si>
  <si>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</si>
  <si>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</si>
  <si>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</si>
  <si>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</si>
  <si>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</si>
  <si>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</si>
  <si>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חשמל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</si>
  <si>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</si>
  <si>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</si>
  <si>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</si>
  <si>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</si>
  <si>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</si>
  <si>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</si>
  <si>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</si>
  <si>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</si>
  <si>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</si>
  <si>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</si>
  <si>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</si>
  <si>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16/03/09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</si>
  <si>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</si>
  <si>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</si>
  <si>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</si>
  <si>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</si>
  <si>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</si>
  <si>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</si>
  <si>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</si>
  <si>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</si>
  <si>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</si>
  <si>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</si>
  <si>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</si>
  <si>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</si>
  <si>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</si>
  <si>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</si>
  <si>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</si>
  <si>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</si>
  <si>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</si>
  <si>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</si>
  <si>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</si>
  <si>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</si>
  <si>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</si>
  <si>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</si>
  <si>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</si>
  <si>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</si>
  <si>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</si>
  <si>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</si>
  <si>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</si>
  <si>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</si>
  <si>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</si>
  <si>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</si>
  <si>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</si>
  <si>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</si>
  <si>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</si>
  <si>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</si>
  <si>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</si>
  <si>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</si>
  <si>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</si>
  <si>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</si>
  <si>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</si>
  <si>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</si>
  <si>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</si>
  <si>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</si>
  <si>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</si>
  <si>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</si>
  <si>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</si>
  <si>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</si>
  <si>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</si>
  <si>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</si>
  <si>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</si>
  <si>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</si>
  <si>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</si>
  <si>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</si>
  <si>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</si>
  <si>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</si>
  <si>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</si>
  <si>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</si>
  <si>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</si>
  <si>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</si>
  <si>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</si>
  <si>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</si>
  <si>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</si>
  <si>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</si>
  <si>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</si>
  <si>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</si>
  <si>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</si>
  <si>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</si>
  <si>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</si>
  <si>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</si>
  <si>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</si>
  <si>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</si>
  <si>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</si>
  <si>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</si>
  <si>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</si>
  <si>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</si>
  <si>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</si>
  <si>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</si>
  <si>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</si>
  <si>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</si>
  <si>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</si>
  <si>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</si>
  <si>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</si>
  <si>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</si>
  <si>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</si>
  <si>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</si>
  <si>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</si>
  <si>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</si>
  <si>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</si>
  <si>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</si>
  <si>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</si>
  <si>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</si>
  <si>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</si>
  <si>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</si>
  <si>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</si>
  <si>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</si>
  <si>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</si>
  <si>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</si>
  <si>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</si>
  <si>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</si>
  <si>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</si>
  <si>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</si>
  <si>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</si>
  <si>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</si>
  <si>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</si>
  <si>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</si>
  <si>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</si>
  <si>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</si>
  <si>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</si>
  <si>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</si>
  <si>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</si>
  <si>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</si>
  <si>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</si>
  <si>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</si>
  <si>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</si>
  <si>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</si>
  <si>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</si>
  <si>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</si>
  <si>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</si>
  <si>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</si>
  <si>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</si>
  <si>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</si>
  <si>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</si>
  <si>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</si>
  <si>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</si>
  <si>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</si>
  <si>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</si>
  <si>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</si>
  <si>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</si>
  <si>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</si>
  <si>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</si>
  <si>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</si>
  <si>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</si>
  <si>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</si>
  <si>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</si>
  <si>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</si>
  <si>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</si>
  <si>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</si>
  <si>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</si>
  <si>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</si>
  <si>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</si>
  <si>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</si>
  <si>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</si>
  <si>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</si>
  <si>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</si>
  <si>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</si>
  <si>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</si>
  <si>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</si>
  <si>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</si>
  <si>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</si>
  <si>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</si>
  <si>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</si>
  <si>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</si>
  <si>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</si>
  <si>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</si>
  <si>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</si>
  <si>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</si>
  <si>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</si>
  <si>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</si>
  <si>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</si>
  <si>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</si>
  <si>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</si>
  <si>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</si>
  <si>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</si>
  <si>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</si>
  <si>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</si>
  <si>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</si>
  <si>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</si>
  <si>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</si>
  <si>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</si>
  <si>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</si>
  <si>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</si>
  <si>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</si>
  <si>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</si>
  <si>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</si>
  <si>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</si>
  <si>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</si>
  <si>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</si>
  <si>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</si>
  <si>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</si>
  <si>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</si>
  <si>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</si>
  <si>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</si>
  <si>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</si>
  <si>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</si>
  <si>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</si>
  <si>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</si>
  <si>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</si>
  <si>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</si>
  <si>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</si>
  <si>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</si>
  <si>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</si>
  <si>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</si>
  <si>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</si>
  <si>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</si>
  <si>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</si>
  <si>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</si>
  <si>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</si>
  <si>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</si>
  <si>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</si>
  <si>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</si>
  <si>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</si>
  <si>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</si>
  <si>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</si>
  <si>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</si>
  <si>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</si>
  <si>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</si>
  <si>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</si>
  <si>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</si>
  <si>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</si>
  <si>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</si>
  <si>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</si>
  <si>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</si>
  <si>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</si>
  <si>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</si>
  <si>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</si>
  <si>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</si>
  <si>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</si>
  <si>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</si>
  <si>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</si>
  <si>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</si>
  <si>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</si>
  <si>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</si>
  <si>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</si>
  <si>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</si>
  <si>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</si>
  <si>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</si>
  <si>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</si>
  <si>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</si>
  <si>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</si>
  <si>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</si>
  <si>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</si>
  <si>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</si>
  <si>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</si>
  <si>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</si>
  <si>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</si>
  <si>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</si>
  <si>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</si>
  <si>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</si>
  <si>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</si>
  <si>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</si>
  <si>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</si>
  <si>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</si>
  <si>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</si>
  <si>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</si>
  <si>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</si>
  <si>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</si>
  <si>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</si>
  <si>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</si>
  <si>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</si>
  <si>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השקעה ואחזקות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</si>
  <si>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</si>
  <si>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</si>
  <si>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</si>
  <si>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</si>
  <si>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</si>
  <si>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</si>
  <si>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</si>
  <si>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</si>
  <si>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</si>
  <si>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</si>
  <si>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</si>
  <si>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</si>
  <si>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</si>
  <si>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</si>
  <si>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</si>
  <si>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</si>
  <si>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</si>
  <si>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</si>
  <si>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</si>
  <si>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</si>
  <si>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</si>
  <si>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</si>
  <si>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</si>
  <si>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</si>
  <si>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</si>
  <si>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</si>
  <si>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</si>
  <si>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</si>
  <si>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</si>
  <si>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</si>
  <si>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</si>
  <si>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</si>
  <si>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</si>
  <si>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</si>
  <si>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</si>
  <si>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</si>
  <si>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</si>
  <si>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</si>
  <si>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</si>
  <si>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</si>
  <si>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</si>
  <si>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</si>
  <si>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</si>
  <si>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</si>
  <si>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</si>
  <si>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</si>
  <si>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</si>
  <si>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</si>
  <si>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</si>
  <si>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</si>
  <si>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</si>
  <si>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</si>
  <si>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</si>
  <si>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</si>
  <si>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</si>
  <si>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</si>
  <si>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</si>
  <si>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</si>
  <si>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</si>
  <si>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</si>
  <si>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</si>
  <si>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</si>
  <si>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</si>
  <si>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</si>
  <si>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</si>
  <si>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</si>
  <si>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</si>
  <si>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</si>
  <si>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</si>
  <si>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</si>
  <si>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</si>
  <si>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</si>
  <si>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</si>
  <si>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</si>
  <si>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</si>
  <si>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</si>
  <si>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</si>
  <si>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</si>
  <si>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</si>
  <si>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</si>
  <si>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</si>
  <si>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</si>
  <si>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</si>
  <si>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</si>
  <si>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</si>
  <si>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</si>
  <si>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</si>
  <si>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</si>
  <si>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</si>
  <si>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</si>
  <si>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</si>
  <si>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</si>
  <si>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</si>
  <si>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</si>
  <si>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</si>
  <si>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</si>
  <si>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</si>
  <si>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</si>
  <si>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</si>
  <si>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</si>
  <si>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</si>
  <si>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</si>
  <si>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</si>
  <si>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</si>
  <si>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</si>
  <si>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</si>
  <si>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</si>
  <si>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</si>
  <si>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</si>
  <si>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</si>
  <si>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</si>
  <si>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</si>
  <si>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</si>
  <si>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</si>
  <si>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</si>
  <si>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</si>
  <si>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</si>
  <si>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</si>
  <si>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</si>
  <si>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</si>
  <si>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19/11/14</t>
  </si>
  <si>
    <t>SIGNUM ZCP 30/11/22- SIGNUM FINANCE</t>
  </si>
  <si>
    <t>xs0328596662</t>
  </si>
  <si>
    <t>רביות</t>
  </si>
  <si>
    <t>AA-</t>
  </si>
  <si>
    <t>03/12/07</t>
  </si>
  <si>
    <t>BAMLL 2015-200X A- Bank of America</t>
  </si>
  <si>
    <t>USU0602UAA08</t>
  </si>
  <si>
    <t>AAA</t>
  </si>
  <si>
    <t>19/04/15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</si>
  <si>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</si>
  <si>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</si>
  <si>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</si>
  <si>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</si>
  <si>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</si>
  <si>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</si>
  <si>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</si>
  <si>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</si>
  <si>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</si>
  <si>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</si>
  <si>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</si>
  <si>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</si>
  <si>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</si>
  <si>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</si>
  <si>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</si>
  <si>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</si>
  <si>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</si>
  <si>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</si>
  <si>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</si>
  <si>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</si>
  <si>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</si>
  <si>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</si>
  <si>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</si>
  <si>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</si>
  <si>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</si>
  <si>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</si>
  <si>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</si>
  <si>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</si>
  <si>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</si>
  <si>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</si>
  <si>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</si>
  <si>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</si>
  <si>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</si>
  <si>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</si>
  <si>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</si>
  <si>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</si>
  <si>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</si>
  <si>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</si>
  <si>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</si>
  <si>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</si>
  <si>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</si>
  <si>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</si>
  <si>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</si>
  <si>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</si>
  <si>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</si>
  <si>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</si>
  <si>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</si>
  <si>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</si>
  <si>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</si>
  <si>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</si>
  <si>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</si>
  <si>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</si>
  <si>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</si>
  <si>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</si>
  <si>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</si>
  <si>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</si>
  <si>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</si>
  <si>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</si>
  <si>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</si>
  <si>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</si>
  <si>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</si>
  <si>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</si>
  <si>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</si>
  <si>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</si>
  <si>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</si>
  <si>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 08/2010</t>
  </si>
  <si>
    <t>29991603</t>
  </si>
  <si>
    <t>28/09/10</t>
  </si>
  <si>
    <t>הלוואה 5 03/2011</t>
  </si>
  <si>
    <t>29991660</t>
  </si>
  <si>
    <t>17/03/11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</si>
  <si>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</si>
  <si>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</si>
  <si>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</si>
  <si>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</si>
  <si>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</si>
  <si>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</si>
  <si>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</si>
  <si>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</si>
  <si>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</si>
  <si>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</si>
  <si>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</si>
  <si>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</si>
  <si>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</si>
  <si>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</si>
  <si>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</si>
  <si>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</si>
  <si>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</si>
  <si>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</si>
  <si>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</si>
  <si>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</si>
  <si>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</si>
  <si>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</si>
  <si>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</si>
  <si>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</si>
  <si>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</si>
  <si>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</si>
  <si>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</si>
  <si>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</si>
  <si>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</si>
  <si>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</si>
  <si>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</si>
  <si>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</si>
  <si>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</si>
  <si>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</si>
  <si>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</si>
  <si>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</si>
  <si>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</si>
  <si>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</si>
  <si>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</si>
  <si>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</si>
  <si>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</si>
  <si>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</si>
  <si>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</si>
  <si>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</si>
  <si>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</si>
  <si>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</si>
  <si>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</si>
  <si>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</si>
  <si>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</si>
  <si>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</si>
  <si>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</si>
  <si>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</si>
  <si>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</si>
  <si>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</si>
  <si>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</si>
  <si>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</si>
  <si>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</si>
  <si>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</si>
  <si>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</si>
  <si>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</si>
  <si>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</si>
  <si>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</si>
  <si>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</si>
  <si>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</si>
  <si>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</si>
  <si>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</si>
  <si>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</si>
  <si>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</si>
  <si>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</si>
  <si>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</si>
  <si>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</si>
  <si>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</si>
  <si>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</si>
  <si>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</si>
  <si>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</si>
  <si>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</si>
  <si>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</si>
  <si>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</si>
  <si>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</si>
  <si>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</si>
  <si>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</si>
  <si>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</si>
  <si>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</si>
  <si>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</si>
  <si>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</si>
  <si>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</si>
  <si>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</si>
  <si>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</si>
  <si>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</si>
  <si>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</si>
  <si>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</si>
  <si>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</si>
  <si>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</si>
  <si>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</si>
  <si>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</si>
  <si>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</si>
  <si>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</si>
  <si>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</si>
  <si>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</si>
  <si>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</si>
  <si>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</si>
  <si>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</si>
  <si>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</si>
  <si>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שחם פיצויים כללי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</si>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</sst>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1345</v>
      </c>
    </row>
    <row r="2" spans="1:36">
      <c r="B2" s="2" t="s">
        <v>1</v>
      </c>
      <c r="C2" s="1" t="s">
        <v>1342</v>
      </c>
      <c r="E2" s="106"/>
    </row>
    <row r="3" spans="1:36">
      <c r="B3" s="2" t="s">
        <v>2</v>
      </c>
      <c r="C3" s="88" t="s">
        <v>1343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35144.209994466</v>
      </c>
      <c r="D11" s="76">
        <v>4.78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358203.89870050002</v>
      </c>
      <c r="D13" s="77">
        <v>48.72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39992.076115887139</v>
      </c>
      <c r="D15" s="77">
        <v>5.44</v>
      </c>
      <c r="E15" s="106"/>
    </row>
    <row r="16" spans="1:36">
      <c r="A16" s="10" t="s">
        <v>13</v>
      </c>
      <c r="B16" s="70" t="s">
        <v>19</v>
      </c>
      <c r="C16" s="77">
        <v>142533.71870868301</v>
      </c>
      <c r="D16" s="77">
        <v>19.38</v>
      </c>
      <c r="E16" s="106"/>
    </row>
    <row r="17" spans="1:5">
      <c r="A17" s="10" t="s">
        <v>13</v>
      </c>
      <c r="B17" s="70" t="s">
        <v>20</v>
      </c>
      <c r="C17" s="77">
        <v>1123.384789</v>
      </c>
      <c r="D17" s="77">
        <v>0.15</v>
      </c>
      <c r="E17" s="106"/>
    </row>
    <row r="18" spans="1:5">
      <c r="A18" s="10" t="s">
        <v>13</v>
      </c>
      <c r="B18" s="70" t="s">
        <v>21</v>
      </c>
      <c r="C18" s="77">
        <v>17704.55509661312</v>
      </c>
      <c r="D18" s="77">
        <v>2.41</v>
      </c>
      <c r="E18" s="106"/>
    </row>
    <row r="19" spans="1:5">
      <c r="A19" s="10" t="s">
        <v>13</v>
      </c>
      <c r="B19" s="70" t="s">
        <v>22</v>
      </c>
      <c r="C19" s="77">
        <v>9.1052499999999998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-1198.73907285</v>
      </c>
      <c r="D20" s="77">
        <v>-0.16</v>
      </c>
      <c r="E20" s="106"/>
    </row>
    <row r="21" spans="1:5">
      <c r="A21" s="10" t="s">
        <v>13</v>
      </c>
      <c r="B21" s="70" t="s">
        <v>24</v>
      </c>
      <c r="C21" s="77">
        <v>-1704.4819827168269</v>
      </c>
      <c r="D21" s="77">
        <v>-0.23</v>
      </c>
      <c r="E21" s="106"/>
    </row>
    <row r="22" spans="1:5">
      <c r="A22" s="10" t="s">
        <v>13</v>
      </c>
      <c r="B22" s="70" t="s">
        <v>25</v>
      </c>
      <c r="C22" s="77">
        <v>340.21461670299999</v>
      </c>
      <c r="D22" s="77">
        <v>0.05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50671.255214611534</v>
      </c>
      <c r="D26" s="77">
        <v>6.89</v>
      </c>
      <c r="E26" s="106"/>
    </row>
    <row r="27" spans="1:5">
      <c r="A27" s="10" t="s">
        <v>13</v>
      </c>
      <c r="B27" s="70" t="s">
        <v>29</v>
      </c>
      <c r="C27" s="77">
        <v>13890.542576003816</v>
      </c>
      <c r="D27" s="77">
        <v>1.89</v>
      </c>
      <c r="E27" s="106"/>
    </row>
    <row r="28" spans="1:5">
      <c r="A28" s="10" t="s">
        <v>13</v>
      </c>
      <c r="B28" s="70" t="s">
        <v>30</v>
      </c>
      <c r="C28" s="77">
        <v>42125.5776747524</v>
      </c>
      <c r="D28" s="77">
        <v>5.73</v>
      </c>
      <c r="E28" s="106"/>
    </row>
    <row r="29" spans="1:5">
      <c r="A29" s="10" t="s">
        <v>13</v>
      </c>
      <c r="B29" s="70" t="s">
        <v>31</v>
      </c>
      <c r="C29" s="77">
        <v>247.29125904631854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-78.730480994000004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-2431.5714822319487</v>
      </c>
      <c r="D31" s="77">
        <v>-0.33</v>
      </c>
      <c r="E31" s="106"/>
    </row>
    <row r="32" spans="1:5">
      <c r="A32" s="10" t="s">
        <v>13</v>
      </c>
      <c r="B32" s="70" t="s">
        <v>34</v>
      </c>
      <c r="C32" s="77">
        <v>5076.2683195349482</v>
      </c>
      <c r="D32" s="77">
        <v>0.69</v>
      </c>
      <c r="E32" s="106"/>
    </row>
    <row r="33" spans="1:5">
      <c r="A33" s="10" t="s">
        <v>13</v>
      </c>
      <c r="B33" s="69" t="s">
        <v>35</v>
      </c>
      <c r="C33" s="77">
        <v>17257.595803577289</v>
      </c>
      <c r="D33" s="77">
        <v>2.35</v>
      </c>
      <c r="E33" s="106"/>
    </row>
    <row r="34" spans="1:5">
      <c r="A34" s="10" t="s">
        <v>13</v>
      </c>
      <c r="B34" s="69" t="s">
        <v>36</v>
      </c>
      <c r="C34" s="77">
        <v>11896.13442009895</v>
      </c>
      <c r="D34" s="77">
        <v>1.62</v>
      </c>
      <c r="E34" s="106"/>
    </row>
    <row r="35" spans="1:5">
      <c r="A35" s="10" t="s">
        <v>13</v>
      </c>
      <c r="B35" s="69" t="s">
        <v>37</v>
      </c>
      <c r="C35" s="77">
        <v>4491.1587451862006</v>
      </c>
      <c r="D35" s="77">
        <v>0.61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-2.03790279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735291.42636308097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25994.179500168771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0.56720000000000004</v>
      </c>
      <c r="E52" s="106"/>
    </row>
    <row r="53" spans="1:5">
      <c r="C53" t="s">
        <v>204</v>
      </c>
      <c r="D53">
        <v>0.4647</v>
      </c>
      <c r="E53" s="106"/>
    </row>
    <row r="54" spans="1:5">
      <c r="C54" t="s">
        <v>205</v>
      </c>
      <c r="D54">
        <v>0.94399999999999995</v>
      </c>
      <c r="E54" s="106"/>
    </row>
    <row r="55" spans="1:5">
      <c r="E55" s="106"/>
    </row>
    <row r="56" spans="1:5">
      <c r="A56" s="106" t="s">
        <v>1346</v>
      </c>
      <c r="B56" s="106"/>
      <c r="C56" s="106"/>
      <c r="D56" s="106"/>
    </row>
    <row r="57" spans="1:5">
      <c r="A57" s="106" t="s">
        <v>1347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8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1342</v>
      </c>
    </row>
    <row r="3" spans="2:61">
      <c r="B3" s="2" t="s">
        <v>2</v>
      </c>
      <c r="C3" t="s">
        <v>1343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</v>
      </c>
      <c r="H11" s="7"/>
      <c r="I11" s="76">
        <v>-1198.73907285</v>
      </c>
      <c r="J11" s="25"/>
      <c r="K11" s="76">
        <v>100</v>
      </c>
      <c r="L11" s="76">
        <v>-0.16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16</v>
      </c>
      <c r="I21" s="79">
        <v>-1198.73907285</v>
      </c>
      <c r="K21" s="79">
        <v>100</v>
      </c>
      <c r="L21" s="79">
        <v>-0.16</v>
      </c>
    </row>
    <row r="22" spans="2:12">
      <c r="B22" s="78" t="s">
        <v>680</v>
      </c>
      <c r="C22" s="16"/>
      <c r="D22" s="16"/>
      <c r="E22" s="16"/>
      <c r="G22" s="79">
        <v>-140</v>
      </c>
      <c r="I22" s="79">
        <v>-245.10485159999999</v>
      </c>
      <c r="K22" s="79">
        <v>20.45</v>
      </c>
      <c r="L22" s="79">
        <v>-0.03</v>
      </c>
    </row>
    <row r="23" spans="2:12">
      <c r="B23" t="s">
        <v>683</v>
      </c>
      <c r="C23" t="s">
        <v>684</v>
      </c>
      <c r="D23" t="s">
        <v>126</v>
      </c>
      <c r="E23" t="s">
        <v>685</v>
      </c>
      <c r="F23" t="s">
        <v>113</v>
      </c>
      <c r="G23" s="77">
        <v>112</v>
      </c>
      <c r="H23" s="77">
        <v>71500</v>
      </c>
      <c r="I23" s="77">
        <v>338.402064</v>
      </c>
      <c r="J23" s="77">
        <v>0</v>
      </c>
      <c r="K23" s="77">
        <v>-28.23</v>
      </c>
      <c r="L23" s="77">
        <v>0.05</v>
      </c>
    </row>
    <row r="24" spans="2:12">
      <c r="B24" t="s">
        <v>686</v>
      </c>
      <c r="C24" t="s">
        <v>687</v>
      </c>
      <c r="D24" t="s">
        <v>126</v>
      </c>
      <c r="E24" t="s">
        <v>685</v>
      </c>
      <c r="F24" t="s">
        <v>113</v>
      </c>
      <c r="G24" s="77">
        <v>56</v>
      </c>
      <c r="H24" s="77">
        <v>31950</v>
      </c>
      <c r="I24" s="77">
        <v>75.608013600000007</v>
      </c>
      <c r="J24" s="77">
        <v>0</v>
      </c>
      <c r="K24" s="77">
        <v>-6.31</v>
      </c>
      <c r="L24" s="77">
        <v>0.01</v>
      </c>
    </row>
    <row r="25" spans="2:12">
      <c r="B25" t="s">
        <v>688</v>
      </c>
      <c r="C25" t="s">
        <v>689</v>
      </c>
      <c r="D25" t="s">
        <v>126</v>
      </c>
      <c r="E25" t="s">
        <v>685</v>
      </c>
      <c r="F25" t="s">
        <v>113</v>
      </c>
      <c r="G25" s="77">
        <v>-168</v>
      </c>
      <c r="H25" s="77">
        <v>33050</v>
      </c>
      <c r="I25" s="77">
        <v>-234.63331919999999</v>
      </c>
      <c r="J25" s="77">
        <v>0</v>
      </c>
      <c r="K25" s="77">
        <v>19.57</v>
      </c>
      <c r="L25" s="77">
        <v>-0.03</v>
      </c>
    </row>
    <row r="26" spans="2:12">
      <c r="B26" t="s">
        <v>690</v>
      </c>
      <c r="C26" t="s">
        <v>691</v>
      </c>
      <c r="D26" t="s">
        <v>126</v>
      </c>
      <c r="E26" t="s">
        <v>685</v>
      </c>
      <c r="F26" t="s">
        <v>113</v>
      </c>
      <c r="G26" s="77">
        <v>-84</v>
      </c>
      <c r="H26" s="77">
        <v>8800</v>
      </c>
      <c r="I26" s="77">
        <v>-31.237113600000001</v>
      </c>
      <c r="J26" s="77">
        <v>0</v>
      </c>
      <c r="K26" s="77">
        <v>2.61</v>
      </c>
      <c r="L26" s="77">
        <v>0</v>
      </c>
    </row>
    <row r="27" spans="2:12">
      <c r="B27" t="s">
        <v>692</v>
      </c>
      <c r="C27" t="s">
        <v>693</v>
      </c>
      <c r="D27" t="s">
        <v>126</v>
      </c>
      <c r="E27" t="s">
        <v>685</v>
      </c>
      <c r="F27" t="s">
        <v>113</v>
      </c>
      <c r="G27" s="77">
        <v>-28</v>
      </c>
      <c r="H27" s="77">
        <v>190550</v>
      </c>
      <c r="I27" s="77">
        <v>-225.46333319999999</v>
      </c>
      <c r="J27" s="77">
        <v>0</v>
      </c>
      <c r="K27" s="77">
        <v>18.809999999999999</v>
      </c>
      <c r="L27" s="77">
        <v>-0.03</v>
      </c>
    </row>
    <row r="28" spans="2:12">
      <c r="B28" t="s">
        <v>694</v>
      </c>
      <c r="C28" t="s">
        <v>695</v>
      </c>
      <c r="D28" t="s">
        <v>126</v>
      </c>
      <c r="E28" t="s">
        <v>685</v>
      </c>
      <c r="F28" t="s">
        <v>113</v>
      </c>
      <c r="G28" s="77">
        <v>-28</v>
      </c>
      <c r="H28" s="77">
        <v>141800</v>
      </c>
      <c r="I28" s="77">
        <v>-167.78116320000001</v>
      </c>
      <c r="J28" s="77">
        <v>0</v>
      </c>
      <c r="K28" s="77">
        <v>14</v>
      </c>
      <c r="L28" s="77">
        <v>-0.02</v>
      </c>
    </row>
    <row r="29" spans="2:12">
      <c r="B29" s="78" t="s">
        <v>696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682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325</v>
      </c>
      <c r="C35" s="16"/>
      <c r="D35" s="16"/>
      <c r="E35" s="16"/>
      <c r="G35" s="79">
        <v>156</v>
      </c>
      <c r="I35" s="79">
        <v>-953.63422125</v>
      </c>
      <c r="K35" s="79">
        <v>79.55</v>
      </c>
      <c r="L35" s="79">
        <v>-0.13</v>
      </c>
    </row>
    <row r="36" spans="2:12">
      <c r="B36" t="s">
        <v>698</v>
      </c>
      <c r="C36" t="s">
        <v>699</v>
      </c>
      <c r="D36" t="s">
        <v>126</v>
      </c>
      <c r="E36" t="s">
        <v>685</v>
      </c>
      <c r="F36" t="s">
        <v>109</v>
      </c>
      <c r="G36" s="77">
        <v>-58</v>
      </c>
      <c r="H36" s="77">
        <v>46250</v>
      </c>
      <c r="I36" s="77">
        <v>-97.884424999999993</v>
      </c>
      <c r="J36" s="77">
        <v>0</v>
      </c>
      <c r="K36" s="77">
        <v>8.17</v>
      </c>
      <c r="L36" s="77">
        <v>-0.01</v>
      </c>
    </row>
    <row r="37" spans="2:12">
      <c r="B37" t="s">
        <v>700</v>
      </c>
      <c r="C37" t="s">
        <v>701</v>
      </c>
      <c r="D37" t="s">
        <v>126</v>
      </c>
      <c r="E37" t="s">
        <v>685</v>
      </c>
      <c r="F37" t="s">
        <v>109</v>
      </c>
      <c r="G37" s="77">
        <v>58</v>
      </c>
      <c r="H37" s="77">
        <v>250</v>
      </c>
      <c r="I37" s="77">
        <v>0.52910500000000005</v>
      </c>
      <c r="J37" s="77">
        <v>0</v>
      </c>
      <c r="K37" s="77">
        <v>-0.04</v>
      </c>
      <c r="L37" s="77">
        <v>0</v>
      </c>
    </row>
    <row r="38" spans="2:12">
      <c r="B38" t="s">
        <v>702</v>
      </c>
      <c r="C38" t="s">
        <v>703</v>
      </c>
      <c r="D38" t="s">
        <v>126</v>
      </c>
      <c r="E38" t="s">
        <v>685</v>
      </c>
      <c r="F38" t="s">
        <v>109</v>
      </c>
      <c r="G38" s="77">
        <v>58</v>
      </c>
      <c r="H38" s="77">
        <v>250</v>
      </c>
      <c r="I38" s="77">
        <v>0.52910500000000005</v>
      </c>
      <c r="J38" s="77">
        <v>0</v>
      </c>
      <c r="K38" s="77">
        <v>-0.04</v>
      </c>
      <c r="L38" s="77">
        <v>0</v>
      </c>
    </row>
    <row r="39" spans="2:12">
      <c r="B39" t="s">
        <v>704</v>
      </c>
      <c r="C39" t="s">
        <v>705</v>
      </c>
      <c r="D39" t="s">
        <v>126</v>
      </c>
      <c r="E39" t="s">
        <v>685</v>
      </c>
      <c r="F39" t="s">
        <v>109</v>
      </c>
      <c r="G39" s="77">
        <v>-174</v>
      </c>
      <c r="H39" s="77">
        <v>250</v>
      </c>
      <c r="I39" s="77">
        <v>-1.587315</v>
      </c>
      <c r="J39" s="77">
        <v>0</v>
      </c>
      <c r="K39" s="77">
        <v>0.13</v>
      </c>
      <c r="L39" s="77">
        <v>0</v>
      </c>
    </row>
    <row r="40" spans="2:12">
      <c r="B40" t="s">
        <v>706</v>
      </c>
      <c r="C40" t="s">
        <v>707</v>
      </c>
      <c r="D40" t="s">
        <v>126</v>
      </c>
      <c r="E40" t="s">
        <v>685</v>
      </c>
      <c r="F40" t="s">
        <v>109</v>
      </c>
      <c r="G40" s="77">
        <v>116</v>
      </c>
      <c r="H40" s="77">
        <v>500</v>
      </c>
      <c r="I40" s="77">
        <v>2.1164200000000002</v>
      </c>
      <c r="J40" s="77">
        <v>0</v>
      </c>
      <c r="K40" s="77">
        <v>-0.18</v>
      </c>
      <c r="L40" s="77">
        <v>0</v>
      </c>
    </row>
    <row r="41" spans="2:12">
      <c r="B41" t="s">
        <v>708</v>
      </c>
      <c r="C41" t="s">
        <v>709</v>
      </c>
      <c r="D41" t="s">
        <v>126</v>
      </c>
      <c r="E41" t="s">
        <v>685</v>
      </c>
      <c r="F41" t="s">
        <v>109</v>
      </c>
      <c r="G41" s="77">
        <v>58</v>
      </c>
      <c r="H41" s="77">
        <v>48750</v>
      </c>
      <c r="I41" s="77">
        <v>103.17547500000001</v>
      </c>
      <c r="J41" s="77">
        <v>0</v>
      </c>
      <c r="K41" s="77">
        <v>-8.61</v>
      </c>
      <c r="L41" s="77">
        <v>0.01</v>
      </c>
    </row>
    <row r="42" spans="2:12">
      <c r="B42" t="s">
        <v>710</v>
      </c>
      <c r="C42" t="s">
        <v>711</v>
      </c>
      <c r="D42" t="s">
        <v>126</v>
      </c>
      <c r="E42" t="s">
        <v>685</v>
      </c>
      <c r="F42" t="s">
        <v>109</v>
      </c>
      <c r="G42" s="77">
        <v>-58</v>
      </c>
      <c r="H42" s="77">
        <v>302500</v>
      </c>
      <c r="I42" s="77">
        <v>-640.21704999999997</v>
      </c>
      <c r="J42" s="77">
        <v>0</v>
      </c>
      <c r="K42" s="77">
        <v>53.41</v>
      </c>
      <c r="L42" s="77">
        <v>-0.09</v>
      </c>
    </row>
    <row r="43" spans="2:12">
      <c r="B43" t="s">
        <v>712</v>
      </c>
      <c r="C43" t="s">
        <v>713</v>
      </c>
      <c r="D43" t="s">
        <v>126</v>
      </c>
      <c r="E43" t="s">
        <v>685</v>
      </c>
      <c r="F43" t="s">
        <v>109</v>
      </c>
      <c r="G43" s="77">
        <v>-61</v>
      </c>
      <c r="H43" s="77">
        <v>206250</v>
      </c>
      <c r="I43" s="77">
        <v>-459.08981249999999</v>
      </c>
      <c r="J43" s="77">
        <v>0</v>
      </c>
      <c r="K43" s="77">
        <v>38.299999999999997</v>
      </c>
      <c r="L43" s="77">
        <v>-0.06</v>
      </c>
    </row>
    <row r="44" spans="2:12">
      <c r="B44" t="s">
        <v>714</v>
      </c>
      <c r="C44" t="s">
        <v>715</v>
      </c>
      <c r="D44" t="s">
        <v>126</v>
      </c>
      <c r="E44" t="s">
        <v>685</v>
      </c>
      <c r="F44" t="s">
        <v>109</v>
      </c>
      <c r="G44" s="77">
        <v>122</v>
      </c>
      <c r="H44" s="77">
        <v>35000</v>
      </c>
      <c r="I44" s="77">
        <v>155.81229999999999</v>
      </c>
      <c r="J44" s="77">
        <v>0</v>
      </c>
      <c r="K44" s="77">
        <v>-13</v>
      </c>
      <c r="L44" s="77">
        <v>0.02</v>
      </c>
    </row>
    <row r="45" spans="2:12">
      <c r="B45" t="s">
        <v>716</v>
      </c>
      <c r="C45" t="s">
        <v>717</v>
      </c>
      <c r="D45" t="s">
        <v>126</v>
      </c>
      <c r="E45" t="s">
        <v>685</v>
      </c>
      <c r="F45" t="s">
        <v>109</v>
      </c>
      <c r="G45" s="77">
        <v>-122</v>
      </c>
      <c r="H45" s="77">
        <v>6750</v>
      </c>
      <c r="I45" s="77">
        <v>-30.049515</v>
      </c>
      <c r="J45" s="77">
        <v>0</v>
      </c>
      <c r="K45" s="77">
        <v>2.5099999999999998</v>
      </c>
      <c r="L45" s="77">
        <v>0</v>
      </c>
    </row>
    <row r="46" spans="2:12">
      <c r="B46" t="s">
        <v>718</v>
      </c>
      <c r="C46" t="s">
        <v>719</v>
      </c>
      <c r="D46" t="s">
        <v>126</v>
      </c>
      <c r="E46" t="s">
        <v>685</v>
      </c>
      <c r="F46" t="s">
        <v>109</v>
      </c>
      <c r="G46" s="77">
        <v>122</v>
      </c>
      <c r="H46" s="77">
        <v>73750</v>
      </c>
      <c r="I46" s="77">
        <v>328.31877500000002</v>
      </c>
      <c r="J46" s="77">
        <v>0</v>
      </c>
      <c r="K46" s="77">
        <v>-27.39</v>
      </c>
      <c r="L46" s="77">
        <v>0.04</v>
      </c>
    </row>
    <row r="47" spans="2:12">
      <c r="B47" t="s">
        <v>720</v>
      </c>
      <c r="C47" t="s">
        <v>721</v>
      </c>
      <c r="D47" t="s">
        <v>126</v>
      </c>
      <c r="E47" t="s">
        <v>685</v>
      </c>
      <c r="F47" t="s">
        <v>109</v>
      </c>
      <c r="G47" s="77">
        <v>-61</v>
      </c>
      <c r="H47" s="77">
        <v>208750</v>
      </c>
      <c r="I47" s="77">
        <v>-464.6545375</v>
      </c>
      <c r="J47" s="77">
        <v>0</v>
      </c>
      <c r="K47" s="77">
        <v>38.76</v>
      </c>
      <c r="L47" s="77">
        <v>-0.06</v>
      </c>
    </row>
    <row r="48" spans="2:12">
      <c r="B48" t="s">
        <v>722</v>
      </c>
      <c r="C48" t="s">
        <v>723</v>
      </c>
      <c r="D48" t="s">
        <v>126</v>
      </c>
      <c r="E48" t="s">
        <v>685</v>
      </c>
      <c r="F48" t="s">
        <v>109</v>
      </c>
      <c r="G48" s="77">
        <v>122</v>
      </c>
      <c r="H48" s="77">
        <v>65000</v>
      </c>
      <c r="I48" s="77">
        <v>289.3657</v>
      </c>
      <c r="J48" s="77">
        <v>0</v>
      </c>
      <c r="K48" s="77">
        <v>-24.14</v>
      </c>
      <c r="L48" s="77">
        <v>0.04</v>
      </c>
    </row>
    <row r="49" spans="2:12">
      <c r="B49" t="s">
        <v>724</v>
      </c>
      <c r="C49" t="s">
        <v>725</v>
      </c>
      <c r="D49" t="s">
        <v>126</v>
      </c>
      <c r="E49" t="s">
        <v>685</v>
      </c>
      <c r="F49" t="s">
        <v>109</v>
      </c>
      <c r="G49" s="77">
        <v>-122</v>
      </c>
      <c r="H49" s="77">
        <v>20500</v>
      </c>
      <c r="I49" s="77">
        <v>-91.261489999999995</v>
      </c>
      <c r="J49" s="77">
        <v>0</v>
      </c>
      <c r="K49" s="77">
        <v>7.61</v>
      </c>
      <c r="L49" s="77">
        <v>-0.01</v>
      </c>
    </row>
    <row r="50" spans="2:12">
      <c r="B50" t="s">
        <v>726</v>
      </c>
      <c r="C50" t="s">
        <v>727</v>
      </c>
      <c r="D50" t="s">
        <v>126</v>
      </c>
      <c r="E50" t="s">
        <v>685</v>
      </c>
      <c r="F50" t="s">
        <v>109</v>
      </c>
      <c r="G50" s="77">
        <v>122</v>
      </c>
      <c r="H50" s="77">
        <v>146250</v>
      </c>
      <c r="I50" s="77">
        <v>651.07282499999997</v>
      </c>
      <c r="J50" s="77">
        <v>0</v>
      </c>
      <c r="K50" s="77">
        <v>-54.31</v>
      </c>
      <c r="L50" s="77">
        <v>0.09</v>
      </c>
    </row>
    <row r="51" spans="2:12">
      <c r="B51" t="s">
        <v>728</v>
      </c>
      <c r="C51" t="s">
        <v>729</v>
      </c>
      <c r="D51" t="s">
        <v>126</v>
      </c>
      <c r="E51" t="s">
        <v>685</v>
      </c>
      <c r="F51" t="s">
        <v>109</v>
      </c>
      <c r="G51" s="77">
        <v>-34</v>
      </c>
      <c r="H51" s="77">
        <v>432812.5</v>
      </c>
      <c r="I51" s="77">
        <v>-536.97315624999999</v>
      </c>
      <c r="J51" s="77">
        <v>0</v>
      </c>
      <c r="K51" s="77">
        <v>44.79</v>
      </c>
      <c r="L51" s="77">
        <v>-7.0000000000000007E-2</v>
      </c>
    </row>
    <row r="52" spans="2:12">
      <c r="B52" t="s">
        <v>730</v>
      </c>
      <c r="C52" t="s">
        <v>731</v>
      </c>
      <c r="D52" t="s">
        <v>126</v>
      </c>
      <c r="E52" t="s">
        <v>685</v>
      </c>
      <c r="F52" t="s">
        <v>109</v>
      </c>
      <c r="G52" s="77">
        <v>68</v>
      </c>
      <c r="H52" s="77">
        <v>112500</v>
      </c>
      <c r="I52" s="77">
        <v>279.14850000000001</v>
      </c>
      <c r="J52" s="77">
        <v>0</v>
      </c>
      <c r="K52" s="77">
        <v>-23.29</v>
      </c>
      <c r="L52" s="77">
        <v>0.04</v>
      </c>
    </row>
    <row r="53" spans="2:12">
      <c r="B53" t="s">
        <v>732</v>
      </c>
      <c r="C53" t="s">
        <v>733</v>
      </c>
      <c r="D53" t="s">
        <v>126</v>
      </c>
      <c r="E53" t="s">
        <v>685</v>
      </c>
      <c r="F53" t="s">
        <v>109</v>
      </c>
      <c r="G53" s="77">
        <v>68</v>
      </c>
      <c r="H53" s="77">
        <v>37500</v>
      </c>
      <c r="I53" s="77">
        <v>93.049499999999995</v>
      </c>
      <c r="J53" s="77">
        <v>0</v>
      </c>
      <c r="K53" s="77">
        <v>-7.76</v>
      </c>
      <c r="L53" s="77">
        <v>0.01</v>
      </c>
    </row>
    <row r="54" spans="2:12">
      <c r="B54" t="s">
        <v>734</v>
      </c>
      <c r="C54" t="s">
        <v>735</v>
      </c>
      <c r="D54" t="s">
        <v>126</v>
      </c>
      <c r="E54" t="s">
        <v>685</v>
      </c>
      <c r="F54" t="s">
        <v>109</v>
      </c>
      <c r="G54" s="77">
        <v>-68</v>
      </c>
      <c r="H54" s="77">
        <v>215625</v>
      </c>
      <c r="I54" s="77">
        <v>-535.03462500000001</v>
      </c>
      <c r="J54" s="77">
        <v>0</v>
      </c>
      <c r="K54" s="77">
        <v>44.63</v>
      </c>
      <c r="L54" s="77">
        <v>-7.0000000000000007E-2</v>
      </c>
    </row>
    <row r="55" spans="2:12">
      <c r="B55" t="s">
        <v>233</v>
      </c>
      <c r="C55" s="16"/>
      <c r="D55" s="16"/>
      <c r="E55" s="16"/>
    </row>
    <row r="56" spans="2:12">
      <c r="B56" t="s">
        <v>277</v>
      </c>
      <c r="C56" s="16"/>
      <c r="D56" s="16"/>
      <c r="E56" s="16"/>
    </row>
    <row r="57" spans="2:12">
      <c r="B57" t="s">
        <v>278</v>
      </c>
      <c r="C57" s="16"/>
      <c r="D57" s="16"/>
      <c r="E57" s="16"/>
    </row>
    <row r="58" spans="2:12">
      <c r="B58" t="s">
        <v>279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1342</v>
      </c>
    </row>
    <row r="3" spans="1:60">
      <c r="B3" s="2" t="s">
        <v>2</v>
      </c>
      <c r="C3" t="s">
        <v>1343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34</v>
      </c>
      <c r="H11" s="25"/>
      <c r="I11" s="76">
        <v>-1704.4819827168269</v>
      </c>
      <c r="J11" s="76">
        <v>100</v>
      </c>
      <c r="K11" s="76">
        <v>-0.23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34</v>
      </c>
      <c r="H14" s="19"/>
      <c r="I14" s="79">
        <v>-1704.4819827168269</v>
      </c>
      <c r="J14" s="79">
        <v>100</v>
      </c>
      <c r="K14" s="79">
        <v>-0.23</v>
      </c>
      <c r="BF14" s="16" t="s">
        <v>129</v>
      </c>
    </row>
    <row r="15" spans="1:60">
      <c r="B15" t="s">
        <v>736</v>
      </c>
      <c r="C15" t="s">
        <v>737</v>
      </c>
      <c r="D15" t="s">
        <v>126</v>
      </c>
      <c r="E15" t="s">
        <v>685</v>
      </c>
      <c r="F15" t="s">
        <v>204</v>
      </c>
      <c r="G15" s="77">
        <v>10</v>
      </c>
      <c r="H15" s="77">
        <v>-3685000</v>
      </c>
      <c r="I15" s="77">
        <v>-171.24195</v>
      </c>
      <c r="J15" s="77">
        <v>10.050000000000001</v>
      </c>
      <c r="K15" s="77">
        <v>-0.02</v>
      </c>
      <c r="BF15" s="16" t="s">
        <v>130</v>
      </c>
    </row>
    <row r="16" spans="1:60">
      <c r="B16" t="s">
        <v>738</v>
      </c>
      <c r="C16" t="s">
        <v>739</v>
      </c>
      <c r="D16" t="s">
        <v>126</v>
      </c>
      <c r="E16" t="s">
        <v>685</v>
      </c>
      <c r="F16" t="s">
        <v>109</v>
      </c>
      <c r="G16" s="77">
        <v>-120</v>
      </c>
      <c r="H16" s="77">
        <v>96629.735833331506</v>
      </c>
      <c r="I16" s="77">
        <v>-423.12228726699198</v>
      </c>
      <c r="J16" s="77">
        <v>24.82</v>
      </c>
      <c r="K16" s="77">
        <v>-0.06</v>
      </c>
      <c r="BF16" s="16" t="s">
        <v>131</v>
      </c>
    </row>
    <row r="17" spans="2:58">
      <c r="B17" t="s">
        <v>740</v>
      </c>
      <c r="C17" t="s">
        <v>741</v>
      </c>
      <c r="D17" t="s">
        <v>126</v>
      </c>
      <c r="E17" t="s">
        <v>685</v>
      </c>
      <c r="F17" t="s">
        <v>109</v>
      </c>
      <c r="G17" s="77">
        <v>90</v>
      </c>
      <c r="H17" s="77">
        <v>-307965.4451111111</v>
      </c>
      <c r="I17" s="77">
        <v>-1011.3893182894</v>
      </c>
      <c r="J17" s="77">
        <v>59.34</v>
      </c>
      <c r="K17" s="77">
        <v>-0.14000000000000001</v>
      </c>
      <c r="BF17" s="16" t="s">
        <v>132</v>
      </c>
    </row>
    <row r="18" spans="2:58">
      <c r="B18" t="s">
        <v>742</v>
      </c>
      <c r="C18" t="s">
        <v>743</v>
      </c>
      <c r="D18" t="s">
        <v>126</v>
      </c>
      <c r="E18" t="s">
        <v>685</v>
      </c>
      <c r="F18" t="s">
        <v>109</v>
      </c>
      <c r="G18" s="77">
        <v>36</v>
      </c>
      <c r="H18" s="77">
        <v>-226726.0391666682</v>
      </c>
      <c r="I18" s="77">
        <v>-297.83639409090199</v>
      </c>
      <c r="J18" s="77">
        <v>17.47</v>
      </c>
      <c r="K18" s="77">
        <v>-0.04</v>
      </c>
      <c r="BF18" s="16" t="s">
        <v>133</v>
      </c>
    </row>
    <row r="19" spans="2:58">
      <c r="B19" t="s">
        <v>744</v>
      </c>
      <c r="C19" t="s">
        <v>745</v>
      </c>
      <c r="D19" t="s">
        <v>126</v>
      </c>
      <c r="E19" t="s">
        <v>685</v>
      </c>
      <c r="F19" t="s">
        <v>123</v>
      </c>
      <c r="G19" s="77">
        <v>18</v>
      </c>
      <c r="H19" s="77">
        <v>412836.96791667084</v>
      </c>
      <c r="I19" s="77">
        <v>199.107966930467</v>
      </c>
      <c r="J19" s="77">
        <v>-11.68</v>
      </c>
      <c r="K19" s="77">
        <v>0.03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278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1342</v>
      </c>
    </row>
    <row r="3" spans="2:81">
      <c r="B3" s="2" t="s">
        <v>2</v>
      </c>
      <c r="C3" t="s">
        <v>1343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292557.07</v>
      </c>
      <c r="M11" s="7"/>
      <c r="N11" s="76">
        <v>340.21461670299999</v>
      </c>
      <c r="O11" s="7"/>
      <c r="P11" s="76">
        <v>100</v>
      </c>
      <c r="Q11" s="76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0.13</v>
      </c>
      <c r="K12" s="79">
        <v>17.239999999999998</v>
      </c>
      <c r="L12" s="79">
        <v>292557.07</v>
      </c>
      <c r="N12" s="79">
        <v>340.21461670299999</v>
      </c>
      <c r="P12" s="79">
        <v>100</v>
      </c>
      <c r="Q12" s="79">
        <v>0.05</v>
      </c>
    </row>
    <row r="13" spans="2:81">
      <c r="B13" s="78" t="s">
        <v>746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748</v>
      </c>
      <c r="H17" s="79">
        <v>0.13</v>
      </c>
      <c r="K17" s="79">
        <v>17.239999999999998</v>
      </c>
      <c r="L17" s="79">
        <v>292557.07</v>
      </c>
      <c r="N17" s="79">
        <v>340.21461670299999</v>
      </c>
      <c r="P17" s="79">
        <v>100</v>
      </c>
      <c r="Q17" s="79">
        <v>0.05</v>
      </c>
    </row>
    <row r="18" spans="2:17">
      <c r="B18" s="78" t="s">
        <v>749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750</v>
      </c>
      <c r="H20" s="79">
        <v>0.13</v>
      </c>
      <c r="K20" s="79">
        <v>17.239999999999998</v>
      </c>
      <c r="L20" s="79">
        <v>292557.07</v>
      </c>
      <c r="N20" s="79">
        <v>340.21461670299999</v>
      </c>
      <c r="P20" s="79">
        <v>100</v>
      </c>
      <c r="Q20" s="79">
        <v>0.05</v>
      </c>
    </row>
    <row r="21" spans="2:17">
      <c r="B21" t="s">
        <v>751</v>
      </c>
      <c r="C21" t="s">
        <v>752</v>
      </c>
      <c r="D21" t="s">
        <v>753</v>
      </c>
      <c r="E21" t="s">
        <v>754</v>
      </c>
      <c r="F21" t="s">
        <v>153</v>
      </c>
      <c r="G21" t="s">
        <v>755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292557.07</v>
      </c>
      <c r="M21" s="77">
        <v>116.29</v>
      </c>
      <c r="N21" s="77">
        <v>340.21461670299999</v>
      </c>
      <c r="O21" s="77">
        <v>0.74</v>
      </c>
      <c r="P21" s="77">
        <v>100</v>
      </c>
      <c r="Q21" s="77">
        <v>0.05</v>
      </c>
    </row>
    <row r="22" spans="2:17">
      <c r="B22" s="78" t="s">
        <v>756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6" sqref="C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1342</v>
      </c>
    </row>
    <row r="3" spans="2:72">
      <c r="B3" s="2" t="s">
        <v>2</v>
      </c>
      <c r="C3" t="s">
        <v>1343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1342</v>
      </c>
    </row>
    <row r="3" spans="2:65">
      <c r="B3" s="2" t="s">
        <v>2</v>
      </c>
      <c r="C3" t="s">
        <v>1343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1342</v>
      </c>
    </row>
    <row r="3" spans="2:81">
      <c r="B3" s="2" t="s">
        <v>2</v>
      </c>
      <c r="C3" t="s">
        <v>1343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6.35</v>
      </c>
      <c r="K11" s="7"/>
      <c r="L11" s="7"/>
      <c r="M11" s="76">
        <v>1.82</v>
      </c>
      <c r="N11" s="76">
        <v>40954007.630000003</v>
      </c>
      <c r="O11" s="7"/>
      <c r="P11" s="76">
        <v>50671.255214611534</v>
      </c>
      <c r="Q11" s="7"/>
      <c r="R11" s="76">
        <v>100</v>
      </c>
      <c r="S11" s="76">
        <v>6.89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6.35</v>
      </c>
      <c r="M12" s="79">
        <v>1.82</v>
      </c>
      <c r="N12" s="79">
        <v>40954007.630000003</v>
      </c>
      <c r="P12" s="79">
        <v>50671.255214611534</v>
      </c>
      <c r="R12" s="79">
        <v>100</v>
      </c>
      <c r="S12" s="79">
        <v>6.89</v>
      </c>
    </row>
    <row r="13" spans="2:81">
      <c r="B13" s="78" t="s">
        <v>763</v>
      </c>
      <c r="C13" s="16"/>
      <c r="D13" s="16"/>
      <c r="E13" s="16"/>
      <c r="J13" s="79">
        <v>6.49</v>
      </c>
      <c r="M13" s="79">
        <v>1.32</v>
      </c>
      <c r="N13" s="79">
        <v>31152334.289999999</v>
      </c>
      <c r="P13" s="79">
        <v>40742.842626082536</v>
      </c>
      <c r="R13" s="79">
        <v>80.41</v>
      </c>
      <c r="S13" s="79">
        <v>5.54</v>
      </c>
    </row>
    <row r="14" spans="2:81">
      <c r="B14" t="s">
        <v>767</v>
      </c>
      <c r="C14" t="s">
        <v>768</v>
      </c>
      <c r="D14" t="s">
        <v>126</v>
      </c>
      <c r="E14" t="s">
        <v>769</v>
      </c>
      <c r="F14" t="s">
        <v>130</v>
      </c>
      <c r="G14" t="s">
        <v>211</v>
      </c>
      <c r="H14" t="s">
        <v>212</v>
      </c>
      <c r="I14" t="s">
        <v>770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1360000</v>
      </c>
      <c r="O14" s="77">
        <v>162.47999999999999</v>
      </c>
      <c r="P14" s="77">
        <v>2209.7280000000001</v>
      </c>
      <c r="Q14" s="77">
        <v>7.0000000000000007E-2</v>
      </c>
      <c r="R14" s="77">
        <v>4.3600000000000003</v>
      </c>
      <c r="S14" s="77">
        <v>0.3</v>
      </c>
    </row>
    <row r="15" spans="2:81">
      <c r="B15" t="s">
        <v>771</v>
      </c>
      <c r="C15" t="s">
        <v>772</v>
      </c>
      <c r="D15" t="s">
        <v>126</v>
      </c>
      <c r="E15" t="s">
        <v>769</v>
      </c>
      <c r="F15" t="s">
        <v>130</v>
      </c>
      <c r="G15" t="s">
        <v>211</v>
      </c>
      <c r="H15" t="s">
        <v>212</v>
      </c>
      <c r="I15" t="s">
        <v>773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11530121.57</v>
      </c>
      <c r="O15" s="77">
        <v>129.03</v>
      </c>
      <c r="P15" s="77">
        <v>14877.315861771</v>
      </c>
      <c r="Q15" s="77">
        <v>0.31</v>
      </c>
      <c r="R15" s="77">
        <v>29.36</v>
      </c>
      <c r="S15" s="77">
        <v>2.02</v>
      </c>
    </row>
    <row r="16" spans="2:81">
      <c r="B16" t="s">
        <v>774</v>
      </c>
      <c r="C16" t="s">
        <v>775</v>
      </c>
      <c r="D16" t="s">
        <v>126</v>
      </c>
      <c r="E16" t="s">
        <v>776</v>
      </c>
      <c r="F16" t="s">
        <v>777</v>
      </c>
      <c r="G16" t="s">
        <v>296</v>
      </c>
      <c r="H16" t="s">
        <v>212</v>
      </c>
      <c r="I16" t="s">
        <v>778</v>
      </c>
      <c r="J16" s="77">
        <v>1.54</v>
      </c>
      <c r="K16" t="s">
        <v>105</v>
      </c>
      <c r="L16" s="77">
        <v>6.85</v>
      </c>
      <c r="M16" s="77">
        <v>0.54</v>
      </c>
      <c r="N16" s="77">
        <v>1826000</v>
      </c>
      <c r="O16" s="77">
        <v>126.92</v>
      </c>
      <c r="P16" s="77">
        <v>2317.5592000000001</v>
      </c>
      <c r="Q16" s="77">
        <v>0.36</v>
      </c>
      <c r="R16" s="77">
        <v>4.57</v>
      </c>
      <c r="S16" s="77">
        <v>0.32</v>
      </c>
    </row>
    <row r="17" spans="2:19">
      <c r="B17" t="s">
        <v>779</v>
      </c>
      <c r="C17" t="s">
        <v>780</v>
      </c>
      <c r="D17" t="s">
        <v>126</v>
      </c>
      <c r="E17" t="s">
        <v>781</v>
      </c>
      <c r="F17" t="s">
        <v>130</v>
      </c>
      <c r="G17" t="s">
        <v>296</v>
      </c>
      <c r="H17" t="s">
        <v>212</v>
      </c>
      <c r="I17" t="s">
        <v>782</v>
      </c>
      <c r="J17" s="77">
        <v>1.65</v>
      </c>
      <c r="K17" t="s">
        <v>105</v>
      </c>
      <c r="L17" s="77">
        <v>5.8</v>
      </c>
      <c r="M17" s="77">
        <v>-0.12</v>
      </c>
      <c r="N17" s="77">
        <v>76728.97</v>
      </c>
      <c r="O17" s="77">
        <v>131.38999999999999</v>
      </c>
      <c r="P17" s="77">
        <v>100.814193683</v>
      </c>
      <c r="Q17" s="77">
        <v>0.09</v>
      </c>
      <c r="R17" s="77">
        <v>0.2</v>
      </c>
      <c r="S17" s="77">
        <v>0.01</v>
      </c>
    </row>
    <row r="18" spans="2:19">
      <c r="B18" t="s">
        <v>783</v>
      </c>
      <c r="C18" t="s">
        <v>784</v>
      </c>
      <c r="D18" t="s">
        <v>126</v>
      </c>
      <c r="E18" t="s">
        <v>776</v>
      </c>
      <c r="F18" t="s">
        <v>323</v>
      </c>
      <c r="G18" t="s">
        <v>785</v>
      </c>
      <c r="H18" t="s">
        <v>153</v>
      </c>
      <c r="I18" t="s">
        <v>786</v>
      </c>
      <c r="J18" s="77">
        <v>3.02</v>
      </c>
      <c r="K18" t="s">
        <v>105</v>
      </c>
      <c r="L18" s="77">
        <v>6</v>
      </c>
      <c r="M18" s="77">
        <v>0.63</v>
      </c>
      <c r="N18" s="77">
        <v>10566000</v>
      </c>
      <c r="O18" s="77">
        <v>126.82</v>
      </c>
      <c r="P18" s="77">
        <v>13399.8012</v>
      </c>
      <c r="Q18" s="77">
        <v>0.28999999999999998</v>
      </c>
      <c r="R18" s="77">
        <v>26.44</v>
      </c>
      <c r="S18" s="77">
        <v>1.82</v>
      </c>
    </row>
    <row r="19" spans="2:19">
      <c r="B19" t="s">
        <v>787</v>
      </c>
      <c r="C19" t="s">
        <v>788</v>
      </c>
      <c r="D19" t="s">
        <v>126</v>
      </c>
      <c r="E19" t="s">
        <v>300</v>
      </c>
      <c r="F19" t="s">
        <v>130</v>
      </c>
      <c r="G19" t="s">
        <v>301</v>
      </c>
      <c r="H19" t="s">
        <v>212</v>
      </c>
      <c r="I19" t="s">
        <v>789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4734178.38</v>
      </c>
      <c r="O19" s="77">
        <v>152.54</v>
      </c>
      <c r="P19" s="77">
        <v>7221.515700852</v>
      </c>
      <c r="Q19" s="77">
        <v>0.56000000000000005</v>
      </c>
      <c r="R19" s="77">
        <v>14.25</v>
      </c>
      <c r="S19" s="77">
        <v>0.98</v>
      </c>
    </row>
    <row r="20" spans="2:19">
      <c r="B20" t="s">
        <v>790</v>
      </c>
      <c r="C20" t="s">
        <v>791</v>
      </c>
      <c r="D20" t="s">
        <v>126</v>
      </c>
      <c r="E20" t="s">
        <v>792</v>
      </c>
      <c r="F20" t="s">
        <v>306</v>
      </c>
      <c r="G20" t="s">
        <v>793</v>
      </c>
      <c r="H20" t="s">
        <v>212</v>
      </c>
      <c r="I20" t="s">
        <v>794</v>
      </c>
      <c r="J20" s="77">
        <v>1.46</v>
      </c>
      <c r="K20" t="s">
        <v>105</v>
      </c>
      <c r="L20" s="77">
        <v>6.7</v>
      </c>
      <c r="M20" s="77">
        <v>2.19</v>
      </c>
      <c r="N20" s="77">
        <v>84376.93</v>
      </c>
      <c r="O20" s="77">
        <v>133.6</v>
      </c>
      <c r="P20" s="77">
        <v>112.72757848000001</v>
      </c>
      <c r="Q20" s="77">
        <v>0.15</v>
      </c>
      <c r="R20" s="77">
        <v>0.22</v>
      </c>
      <c r="S20" s="77">
        <v>0.02</v>
      </c>
    </row>
    <row r="21" spans="2:19">
      <c r="B21" t="s">
        <v>795</v>
      </c>
      <c r="C21" t="s">
        <v>796</v>
      </c>
      <c r="D21" t="s">
        <v>126</v>
      </c>
      <c r="E21" t="s">
        <v>797</v>
      </c>
      <c r="F21" t="s">
        <v>306</v>
      </c>
      <c r="G21" t="s">
        <v>798</v>
      </c>
      <c r="H21" t="s">
        <v>153</v>
      </c>
      <c r="I21" t="s">
        <v>799</v>
      </c>
      <c r="J21" s="77">
        <v>0.48</v>
      </c>
      <c r="K21" t="s">
        <v>105</v>
      </c>
      <c r="L21" s="77">
        <v>6.5</v>
      </c>
      <c r="M21" s="77">
        <v>1.77</v>
      </c>
      <c r="N21" s="77">
        <v>223884.87</v>
      </c>
      <c r="O21" s="77">
        <v>125.4</v>
      </c>
      <c r="P21" s="77">
        <v>280.75162698000003</v>
      </c>
      <c r="Q21" s="77">
        <v>0.28000000000000003</v>
      </c>
      <c r="R21" s="77">
        <v>0.55000000000000004</v>
      </c>
      <c r="S21" s="77">
        <v>0.04</v>
      </c>
    </row>
    <row r="22" spans="2:19">
      <c r="B22" t="s">
        <v>800</v>
      </c>
      <c r="C22" t="s">
        <v>801</v>
      </c>
      <c r="D22" t="s">
        <v>126</v>
      </c>
      <c r="E22" t="s">
        <v>802</v>
      </c>
      <c r="F22" t="s">
        <v>131</v>
      </c>
      <c r="G22" t="s">
        <v>798</v>
      </c>
      <c r="H22" t="s">
        <v>153</v>
      </c>
      <c r="I22" t="s">
        <v>803</v>
      </c>
      <c r="J22" s="77">
        <v>1.24</v>
      </c>
      <c r="K22" t="s">
        <v>105</v>
      </c>
      <c r="L22" s="77">
        <v>7.45</v>
      </c>
      <c r="M22" s="77">
        <v>0.61</v>
      </c>
      <c r="N22" s="77">
        <v>138917.87</v>
      </c>
      <c r="O22" s="77">
        <v>134.25</v>
      </c>
      <c r="P22" s="77">
        <v>186.49724047500001</v>
      </c>
      <c r="Q22" s="77">
        <v>0.28999999999999998</v>
      </c>
      <c r="R22" s="77">
        <v>0.37</v>
      </c>
      <c r="S22" s="77">
        <v>0.03</v>
      </c>
    </row>
    <row r="23" spans="2:19">
      <c r="B23" t="s">
        <v>804</v>
      </c>
      <c r="C23" t="s">
        <v>805</v>
      </c>
      <c r="D23" t="s">
        <v>126</v>
      </c>
      <c r="E23" t="s">
        <v>806</v>
      </c>
      <c r="F23" t="s">
        <v>306</v>
      </c>
      <c r="G23" t="s">
        <v>226</v>
      </c>
      <c r="H23" t="s">
        <v>440</v>
      </c>
      <c r="I23" t="s">
        <v>807</v>
      </c>
      <c r="J23" s="77">
        <v>0.01</v>
      </c>
      <c r="K23" t="s">
        <v>105</v>
      </c>
      <c r="L23" s="77">
        <v>6</v>
      </c>
      <c r="M23" s="77">
        <v>0.01</v>
      </c>
      <c r="N23" s="77">
        <v>74436.460000000006</v>
      </c>
      <c r="O23" s="77">
        <v>22.17</v>
      </c>
      <c r="P23" s="77">
        <v>16.502563181999999</v>
      </c>
      <c r="Q23" s="77">
        <v>0</v>
      </c>
      <c r="R23" s="77">
        <v>0.03</v>
      </c>
      <c r="S23" s="77">
        <v>0</v>
      </c>
    </row>
    <row r="24" spans="2:19">
      <c r="B24" t="s">
        <v>808</v>
      </c>
      <c r="C24" t="s">
        <v>809</v>
      </c>
      <c r="D24" t="s">
        <v>126</v>
      </c>
      <c r="E24" t="s">
        <v>806</v>
      </c>
      <c r="F24" t="s">
        <v>306</v>
      </c>
      <c r="G24" t="s">
        <v>226</v>
      </c>
      <c r="H24" t="s">
        <v>440</v>
      </c>
      <c r="I24" t="s">
        <v>807</v>
      </c>
      <c r="J24" s="77">
        <v>0.01</v>
      </c>
      <c r="K24" t="s">
        <v>105</v>
      </c>
      <c r="L24" s="77">
        <v>6</v>
      </c>
      <c r="M24" s="77">
        <v>0.01</v>
      </c>
      <c r="N24" s="77">
        <v>12406.11</v>
      </c>
      <c r="O24" s="77">
        <v>22.17</v>
      </c>
      <c r="P24" s="77">
        <v>2.750434587</v>
      </c>
      <c r="Q24" s="77">
        <v>0.01</v>
      </c>
      <c r="R24" s="77">
        <v>0.01</v>
      </c>
      <c r="S24" s="77">
        <v>0</v>
      </c>
    </row>
    <row r="25" spans="2:19">
      <c r="B25" t="s">
        <v>810</v>
      </c>
      <c r="C25" t="s">
        <v>811</v>
      </c>
      <c r="D25" t="s">
        <v>126</v>
      </c>
      <c r="E25" t="s">
        <v>812</v>
      </c>
      <c r="F25" t="s">
        <v>306</v>
      </c>
      <c r="G25" t="s">
        <v>226</v>
      </c>
      <c r="H25" t="s">
        <v>440</v>
      </c>
      <c r="I25" t="s">
        <v>813</v>
      </c>
      <c r="J25" s="77">
        <v>0.01</v>
      </c>
      <c r="K25" t="s">
        <v>105</v>
      </c>
      <c r="L25" s="77">
        <v>0.51</v>
      </c>
      <c r="M25" s="77">
        <v>0.01</v>
      </c>
      <c r="N25" s="77">
        <v>36846</v>
      </c>
      <c r="O25" s="77">
        <v>12</v>
      </c>
      <c r="P25" s="77">
        <v>4.4215200000000001</v>
      </c>
      <c r="Q25" s="77">
        <v>7.0000000000000007E-2</v>
      </c>
      <c r="R25" s="77">
        <v>0.01</v>
      </c>
      <c r="S25" s="77">
        <v>0</v>
      </c>
    </row>
    <row r="26" spans="2:19">
      <c r="B26" t="s">
        <v>814</v>
      </c>
      <c r="C26" t="s">
        <v>815</v>
      </c>
      <c r="D26" t="s">
        <v>126</v>
      </c>
      <c r="E26" t="s">
        <v>816</v>
      </c>
      <c r="F26" t="s">
        <v>306</v>
      </c>
      <c r="G26" t="s">
        <v>226</v>
      </c>
      <c r="H26" t="s">
        <v>440</v>
      </c>
      <c r="I26" t="s">
        <v>817</v>
      </c>
      <c r="J26" s="77">
        <v>0.01</v>
      </c>
      <c r="K26" t="s">
        <v>105</v>
      </c>
      <c r="L26" s="77">
        <v>5.95</v>
      </c>
      <c r="M26" s="77">
        <v>0.01</v>
      </c>
      <c r="N26" s="77">
        <v>180000</v>
      </c>
      <c r="O26" s="77">
        <v>9.9999999999999995E-7</v>
      </c>
      <c r="P26" s="77">
        <v>1.7999999999999999E-6</v>
      </c>
      <c r="Q26" s="77">
        <v>0.12</v>
      </c>
      <c r="R26" s="77">
        <v>0</v>
      </c>
      <c r="S26" s="77">
        <v>0</v>
      </c>
    </row>
    <row r="27" spans="2:19">
      <c r="B27" t="s">
        <v>818</v>
      </c>
      <c r="C27" t="s">
        <v>819</v>
      </c>
      <c r="D27" t="s">
        <v>126</v>
      </c>
      <c r="E27" t="s">
        <v>820</v>
      </c>
      <c r="F27" t="s">
        <v>130</v>
      </c>
      <c r="G27" t="s">
        <v>226</v>
      </c>
      <c r="H27" t="s">
        <v>440</v>
      </c>
      <c r="I27" t="s">
        <v>799</v>
      </c>
      <c r="J27" s="77">
        <v>0.01</v>
      </c>
      <c r="K27" t="s">
        <v>105</v>
      </c>
      <c r="L27" s="77">
        <v>0</v>
      </c>
      <c r="M27" s="77">
        <v>0.01</v>
      </c>
      <c r="N27" s="77">
        <v>23694.18</v>
      </c>
      <c r="O27" s="77">
        <v>9.9999999999999995E-7</v>
      </c>
      <c r="P27" s="77">
        <v>2.3694179999999999E-7</v>
      </c>
      <c r="Q27" s="77">
        <v>0.03</v>
      </c>
      <c r="R27" s="77">
        <v>0</v>
      </c>
      <c r="S27" s="77">
        <v>0</v>
      </c>
    </row>
    <row r="28" spans="2:19">
      <c r="B28" t="s">
        <v>821</v>
      </c>
      <c r="C28" t="s">
        <v>822</v>
      </c>
      <c r="D28" t="s">
        <v>126</v>
      </c>
      <c r="E28" t="s">
        <v>820</v>
      </c>
      <c r="F28" t="s">
        <v>130</v>
      </c>
      <c r="G28" t="s">
        <v>226</v>
      </c>
      <c r="H28" t="s">
        <v>440</v>
      </c>
      <c r="I28" t="s">
        <v>799</v>
      </c>
      <c r="J28" s="77">
        <v>0.01</v>
      </c>
      <c r="K28" t="s">
        <v>105</v>
      </c>
      <c r="L28" s="77">
        <v>0</v>
      </c>
      <c r="M28" s="77">
        <v>0.01</v>
      </c>
      <c r="N28" s="77">
        <v>35592.870000000003</v>
      </c>
      <c r="O28" s="77">
        <v>9.9999999999999995E-8</v>
      </c>
      <c r="P28" s="77">
        <v>3.5592869999999998E-8</v>
      </c>
      <c r="Q28" s="77">
        <v>0.05</v>
      </c>
      <c r="R28" s="77">
        <v>0</v>
      </c>
      <c r="S28" s="77">
        <v>0</v>
      </c>
    </row>
    <row r="29" spans="2:19">
      <c r="B29" t="s">
        <v>823</v>
      </c>
      <c r="C29" t="s">
        <v>824</v>
      </c>
      <c r="D29" t="s">
        <v>126</v>
      </c>
      <c r="E29" t="s">
        <v>820</v>
      </c>
      <c r="F29" t="s">
        <v>130</v>
      </c>
      <c r="G29" t="s">
        <v>226</v>
      </c>
      <c r="H29" t="s">
        <v>440</v>
      </c>
      <c r="I29" t="s">
        <v>799</v>
      </c>
      <c r="J29" s="77">
        <v>0.01</v>
      </c>
      <c r="K29" t="s">
        <v>105</v>
      </c>
      <c r="L29" s="77">
        <v>0</v>
      </c>
      <c r="M29" s="77">
        <v>0.01</v>
      </c>
      <c r="N29" s="77">
        <v>249150.07999999999</v>
      </c>
      <c r="O29" s="77">
        <v>5</v>
      </c>
      <c r="P29" s="77">
        <v>12.457504</v>
      </c>
      <c r="Q29" s="77">
        <v>0.33</v>
      </c>
      <c r="R29" s="77">
        <v>0.02</v>
      </c>
      <c r="S29" s="77">
        <v>0</v>
      </c>
    </row>
    <row r="30" spans="2:19">
      <c r="B30" s="78" t="s">
        <v>764</v>
      </c>
      <c r="C30" s="16"/>
      <c r="D30" s="16"/>
      <c r="E30" s="16"/>
      <c r="J30" s="79">
        <v>5.14</v>
      </c>
      <c r="M30" s="79">
        <v>3.43</v>
      </c>
      <c r="N30" s="79">
        <v>5579400</v>
      </c>
      <c r="P30" s="79">
        <v>5674.5689599999996</v>
      </c>
      <c r="R30" s="79">
        <v>11.2</v>
      </c>
      <c r="S30" s="79">
        <v>0.77</v>
      </c>
    </row>
    <row r="31" spans="2:19">
      <c r="B31" t="s">
        <v>825</v>
      </c>
      <c r="C31" t="s">
        <v>826</v>
      </c>
      <c r="D31" t="s">
        <v>126</v>
      </c>
      <c r="E31" t="s">
        <v>827</v>
      </c>
      <c r="F31" t="s">
        <v>306</v>
      </c>
      <c r="G31" t="s">
        <v>785</v>
      </c>
      <c r="H31" t="s">
        <v>153</v>
      </c>
      <c r="I31" t="s">
        <v>828</v>
      </c>
      <c r="J31" s="77">
        <v>5.54</v>
      </c>
      <c r="K31" t="s">
        <v>105</v>
      </c>
      <c r="L31" s="77">
        <v>3.1</v>
      </c>
      <c r="M31" s="77">
        <v>2.64</v>
      </c>
      <c r="N31" s="77">
        <v>2310400</v>
      </c>
      <c r="O31" s="77">
        <v>103.44</v>
      </c>
      <c r="P31" s="77">
        <v>2389.8777599999999</v>
      </c>
      <c r="Q31" s="77">
        <v>0.64</v>
      </c>
      <c r="R31" s="77">
        <v>4.72</v>
      </c>
      <c r="S31" s="77">
        <v>0.33</v>
      </c>
    </row>
    <row r="32" spans="2:19">
      <c r="B32" t="s">
        <v>829</v>
      </c>
      <c r="C32" t="s">
        <v>830</v>
      </c>
      <c r="D32" t="s">
        <v>126</v>
      </c>
      <c r="E32" t="s">
        <v>831</v>
      </c>
      <c r="F32" t="s">
        <v>447</v>
      </c>
      <c r="G32" t="s">
        <v>313</v>
      </c>
      <c r="H32" t="s">
        <v>153</v>
      </c>
      <c r="I32" t="s">
        <v>832</v>
      </c>
      <c r="J32" s="77">
        <v>4.8499999999999996</v>
      </c>
      <c r="K32" t="s">
        <v>105</v>
      </c>
      <c r="L32" s="77">
        <v>3.85</v>
      </c>
      <c r="M32" s="77">
        <v>4.01</v>
      </c>
      <c r="N32" s="77">
        <v>3269000</v>
      </c>
      <c r="O32" s="77">
        <v>100.48</v>
      </c>
      <c r="P32" s="77">
        <v>3284.6912000000002</v>
      </c>
      <c r="Q32" s="77">
        <v>0.25</v>
      </c>
      <c r="R32" s="77">
        <v>6.48</v>
      </c>
      <c r="S32" s="77">
        <v>0.45</v>
      </c>
    </row>
    <row r="33" spans="2:19">
      <c r="B33" s="78" t="s">
        <v>281</v>
      </c>
      <c r="C33" s="16"/>
      <c r="D33" s="16"/>
      <c r="E33" s="16"/>
      <c r="J33" s="79">
        <v>6.61</v>
      </c>
      <c r="M33" s="79">
        <v>4.5</v>
      </c>
      <c r="N33" s="79">
        <v>4222273.34</v>
      </c>
      <c r="P33" s="79">
        <v>4253.8436285289999</v>
      </c>
      <c r="R33" s="79">
        <v>8.39</v>
      </c>
      <c r="S33" s="79">
        <v>0.57999999999999996</v>
      </c>
    </row>
    <row r="34" spans="2:19">
      <c r="B34" t="s">
        <v>833</v>
      </c>
      <c r="C34" t="s">
        <v>834</v>
      </c>
      <c r="D34" t="s">
        <v>126</v>
      </c>
      <c r="E34" t="s">
        <v>835</v>
      </c>
      <c r="F34" t="s">
        <v>306</v>
      </c>
      <c r="G34" t="s">
        <v>836</v>
      </c>
      <c r="H34" t="s">
        <v>153</v>
      </c>
      <c r="I34" t="s">
        <v>837</v>
      </c>
      <c r="J34" s="77">
        <v>6.64</v>
      </c>
      <c r="K34" t="s">
        <v>105</v>
      </c>
      <c r="L34" s="77">
        <v>5.0999999999999996</v>
      </c>
      <c r="M34" s="77">
        <v>4.4800000000000004</v>
      </c>
      <c r="N34" s="77">
        <v>4200000</v>
      </c>
      <c r="O34" s="77">
        <v>100.26</v>
      </c>
      <c r="P34" s="77">
        <v>4210.92</v>
      </c>
      <c r="Q34" s="77">
        <v>0.28000000000000003</v>
      </c>
      <c r="R34" s="77">
        <v>8.31</v>
      </c>
      <c r="S34" s="77">
        <v>0.56999999999999995</v>
      </c>
    </row>
    <row r="35" spans="2:19">
      <c r="B35" t="s">
        <v>838</v>
      </c>
      <c r="C35" t="s">
        <v>839</v>
      </c>
      <c r="D35" t="s">
        <v>126</v>
      </c>
      <c r="E35" t="s">
        <v>840</v>
      </c>
      <c r="F35" t="s">
        <v>130</v>
      </c>
      <c r="G35" t="s">
        <v>226</v>
      </c>
      <c r="H35" t="s">
        <v>440</v>
      </c>
      <c r="I35" t="s">
        <v>841</v>
      </c>
      <c r="J35" s="77">
        <v>4.62</v>
      </c>
      <c r="K35" t="s">
        <v>109</v>
      </c>
      <c r="L35" s="77">
        <v>3</v>
      </c>
      <c r="M35" s="77">
        <v>5.71</v>
      </c>
      <c r="N35" s="77">
        <v>18097</v>
      </c>
      <c r="O35" s="77">
        <v>50</v>
      </c>
      <c r="P35" s="77">
        <v>33.017976500000003</v>
      </c>
      <c r="Q35" s="77">
        <v>0.01</v>
      </c>
      <c r="R35" s="77">
        <v>7.0000000000000007E-2</v>
      </c>
      <c r="S35" s="77">
        <v>0</v>
      </c>
    </row>
    <row r="36" spans="2:19">
      <c r="B36" t="s">
        <v>842</v>
      </c>
      <c r="C36" t="s">
        <v>843</v>
      </c>
      <c r="D36" t="s">
        <v>126</v>
      </c>
      <c r="E36" t="s">
        <v>840</v>
      </c>
      <c r="F36" t="s">
        <v>130</v>
      </c>
      <c r="G36" t="s">
        <v>226</v>
      </c>
      <c r="H36" t="s">
        <v>440</v>
      </c>
      <c r="I36" t="s">
        <v>841</v>
      </c>
      <c r="J36" s="77">
        <v>1.67</v>
      </c>
      <c r="K36" t="s">
        <v>109</v>
      </c>
      <c r="L36" s="77">
        <v>4.37</v>
      </c>
      <c r="M36" s="77">
        <v>10.68</v>
      </c>
      <c r="N36" s="77">
        <v>4176.34</v>
      </c>
      <c r="O36" s="77">
        <v>65</v>
      </c>
      <c r="P36" s="77">
        <v>9.9056520290000005</v>
      </c>
      <c r="Q36" s="77">
        <v>0.01</v>
      </c>
      <c r="R36" s="77">
        <v>0.02</v>
      </c>
      <c r="S36" s="77">
        <v>0</v>
      </c>
    </row>
    <row r="37" spans="2:19">
      <c r="B37" s="78" t="s">
        <v>325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226</v>
      </c>
      <c r="C38" t="s">
        <v>226</v>
      </c>
      <c r="D38" s="16"/>
      <c r="E38" s="16"/>
      <c r="F38" t="s">
        <v>226</v>
      </c>
      <c r="G38" t="s">
        <v>226</v>
      </c>
      <c r="J38" s="77">
        <v>0</v>
      </c>
      <c r="K38" t="s">
        <v>226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231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s="78" t="s">
        <v>282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J41" s="77">
        <v>0</v>
      </c>
      <c r="K41" t="s">
        <v>226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283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226</v>
      </c>
      <c r="C43" t="s">
        <v>226</v>
      </c>
      <c r="D43" s="16"/>
      <c r="E43" s="16"/>
      <c r="F43" t="s">
        <v>226</v>
      </c>
      <c r="G43" t="s">
        <v>226</v>
      </c>
      <c r="J43" s="77">
        <v>0</v>
      </c>
      <c r="K43" t="s">
        <v>226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t="s">
        <v>233</v>
      </c>
      <c r="C44" s="16"/>
      <c r="D44" s="16"/>
      <c r="E44" s="16"/>
    </row>
    <row r="45" spans="2:19">
      <c r="B45" t="s">
        <v>277</v>
      </c>
      <c r="C45" s="16"/>
      <c r="D45" s="16"/>
      <c r="E45" s="16"/>
    </row>
    <row r="46" spans="2:19">
      <c r="B46" t="s">
        <v>278</v>
      </c>
      <c r="C46" s="16"/>
      <c r="D46" s="16"/>
      <c r="E46" s="16"/>
    </row>
    <row r="47" spans="2:19">
      <c r="B47" t="s">
        <v>279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1342</v>
      </c>
    </row>
    <row r="3" spans="2:98">
      <c r="B3" s="2" t="s">
        <v>2</v>
      </c>
      <c r="C3" t="s">
        <v>1343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13890.542576003816</v>
      </c>
      <c r="K11" s="7"/>
      <c r="L11" s="76">
        <v>100</v>
      </c>
      <c r="M11" s="76">
        <v>1.89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1453888.99</v>
      </c>
      <c r="J12" s="79">
        <v>10826.54449112005</v>
      </c>
      <c r="L12" s="79">
        <v>77.94</v>
      </c>
      <c r="M12" s="79">
        <v>1.47</v>
      </c>
    </row>
    <row r="13" spans="2:98">
      <c r="B13" t="s">
        <v>844</v>
      </c>
      <c r="C13" t="s">
        <v>845</v>
      </c>
      <c r="D13" t="s">
        <v>126</v>
      </c>
      <c r="E13" t="s">
        <v>846</v>
      </c>
      <c r="F13" t="s">
        <v>619</v>
      </c>
      <c r="G13" t="s">
        <v>109</v>
      </c>
      <c r="H13" s="77">
        <v>89275</v>
      </c>
      <c r="I13" s="77">
        <v>43.792999999999999</v>
      </c>
      <c r="J13" s="77">
        <v>142.66203653675001</v>
      </c>
      <c r="K13" s="77">
        <v>0.11</v>
      </c>
      <c r="L13" s="77">
        <v>1.03</v>
      </c>
      <c r="M13" s="77">
        <v>0.02</v>
      </c>
    </row>
    <row r="14" spans="2:98">
      <c r="B14" t="s">
        <v>847</v>
      </c>
      <c r="C14" t="s">
        <v>848</v>
      </c>
      <c r="D14" t="s">
        <v>126</v>
      </c>
      <c r="E14" t="s">
        <v>849</v>
      </c>
      <c r="F14" t="s">
        <v>529</v>
      </c>
      <c r="G14" t="s">
        <v>109</v>
      </c>
      <c r="H14" s="77">
        <v>1547.13</v>
      </c>
      <c r="I14" s="77">
        <v>86069.146320000043</v>
      </c>
      <c r="J14" s="77">
        <v>4859.0141780477898</v>
      </c>
      <c r="K14" s="77">
        <v>0.36</v>
      </c>
      <c r="L14" s="77">
        <v>34.979999999999997</v>
      </c>
      <c r="M14" s="77">
        <v>0.66</v>
      </c>
    </row>
    <row r="15" spans="2:98">
      <c r="B15" t="s">
        <v>850</v>
      </c>
      <c r="C15" t="s">
        <v>851</v>
      </c>
      <c r="D15" t="s">
        <v>126</v>
      </c>
      <c r="E15" t="s">
        <v>852</v>
      </c>
      <c r="F15" t="s">
        <v>529</v>
      </c>
      <c r="G15" t="s">
        <v>105</v>
      </c>
      <c r="H15" s="77">
        <v>12</v>
      </c>
      <c r="I15" s="77">
        <v>11779803.861</v>
      </c>
      <c r="J15" s="77">
        <v>1413.5764633199999</v>
      </c>
      <c r="K15" s="77">
        <v>1.18</v>
      </c>
      <c r="L15" s="77">
        <v>10.18</v>
      </c>
      <c r="M15" s="77">
        <v>0.19</v>
      </c>
    </row>
    <row r="16" spans="2:98">
      <c r="B16" t="s">
        <v>853</v>
      </c>
      <c r="C16" t="s">
        <v>854</v>
      </c>
      <c r="D16" t="s">
        <v>126</v>
      </c>
      <c r="E16" t="s">
        <v>855</v>
      </c>
      <c r="F16" t="s">
        <v>306</v>
      </c>
      <c r="G16" t="s">
        <v>113</v>
      </c>
      <c r="H16" s="77">
        <v>26661.4</v>
      </c>
      <c r="I16" s="77">
        <v>235.40439999999975</v>
      </c>
      <c r="J16" s="77">
        <v>265.22011895122102</v>
      </c>
      <c r="K16" s="77">
        <v>0.19</v>
      </c>
      <c r="L16" s="77">
        <v>1.91</v>
      </c>
      <c r="M16" s="77">
        <v>0.04</v>
      </c>
    </row>
    <row r="17" spans="2:13">
      <c r="B17" t="s">
        <v>856</v>
      </c>
      <c r="C17" t="s">
        <v>857</v>
      </c>
      <c r="D17" t="s">
        <v>126</v>
      </c>
      <c r="E17" t="s">
        <v>855</v>
      </c>
      <c r="F17" t="s">
        <v>306</v>
      </c>
      <c r="G17" t="s">
        <v>113</v>
      </c>
      <c r="H17" s="77">
        <v>4640</v>
      </c>
      <c r="I17" s="77">
        <v>261.13810000000001</v>
      </c>
      <c r="J17" s="77">
        <v>51.203206570272002</v>
      </c>
      <c r="K17" s="77">
        <v>0.09</v>
      </c>
      <c r="L17" s="77">
        <v>0.37</v>
      </c>
      <c r="M17" s="77">
        <v>0.01</v>
      </c>
    </row>
    <row r="18" spans="2:13">
      <c r="B18" t="s">
        <v>858</v>
      </c>
      <c r="C18" t="s">
        <v>859</v>
      </c>
      <c r="D18" t="s">
        <v>126</v>
      </c>
      <c r="E18" t="s">
        <v>855</v>
      </c>
      <c r="F18" t="s">
        <v>306</v>
      </c>
      <c r="G18" t="s">
        <v>113</v>
      </c>
      <c r="H18" s="77">
        <v>16430.46</v>
      </c>
      <c r="I18" s="77">
        <v>178.70419999999933</v>
      </c>
      <c r="J18" s="77">
        <v>124.077610407306</v>
      </c>
      <c r="K18" s="77">
        <v>0.24</v>
      </c>
      <c r="L18" s="77">
        <v>0.89</v>
      </c>
      <c r="M18" s="77">
        <v>0.02</v>
      </c>
    </row>
    <row r="19" spans="2:13">
      <c r="B19" t="s">
        <v>860</v>
      </c>
      <c r="C19" t="s">
        <v>861</v>
      </c>
      <c r="D19" t="s">
        <v>126</v>
      </c>
      <c r="E19" t="s">
        <v>855</v>
      </c>
      <c r="F19" t="s">
        <v>306</v>
      </c>
      <c r="G19" t="s">
        <v>113</v>
      </c>
      <c r="H19" s="77">
        <v>76128</v>
      </c>
      <c r="I19" s="77">
        <v>4.0420999999999996</v>
      </c>
      <c r="J19" s="77">
        <v>13.0035045127104</v>
      </c>
      <c r="K19" s="77">
        <v>0.1</v>
      </c>
      <c r="L19" s="77">
        <v>0.09</v>
      </c>
      <c r="M19" s="77">
        <v>0</v>
      </c>
    </row>
    <row r="20" spans="2:13">
      <c r="B20" t="s">
        <v>862</v>
      </c>
      <c r="C20" t="s">
        <v>863</v>
      </c>
      <c r="D20" t="s">
        <v>126</v>
      </c>
      <c r="E20" t="s">
        <v>840</v>
      </c>
      <c r="F20" t="s">
        <v>130</v>
      </c>
      <c r="G20" t="s">
        <v>109</v>
      </c>
      <c r="H20" s="77">
        <v>277</v>
      </c>
      <c r="I20" s="77">
        <v>1000</v>
      </c>
      <c r="J20" s="77">
        <v>10.10773</v>
      </c>
      <c r="K20" s="77">
        <v>0.74</v>
      </c>
      <c r="L20" s="77">
        <v>7.0000000000000007E-2</v>
      </c>
      <c r="M20" s="77">
        <v>0</v>
      </c>
    </row>
    <row r="21" spans="2:13">
      <c r="B21" t="s">
        <v>864</v>
      </c>
      <c r="C21" t="s">
        <v>865</v>
      </c>
      <c r="D21" t="s">
        <v>126</v>
      </c>
      <c r="E21" t="s">
        <v>866</v>
      </c>
      <c r="F21" t="s">
        <v>131</v>
      </c>
      <c r="G21" t="s">
        <v>105</v>
      </c>
      <c r="H21" s="77">
        <v>1238918</v>
      </c>
      <c r="I21" s="77">
        <v>318.63929999999999</v>
      </c>
      <c r="J21" s="77">
        <v>3947.6796427740001</v>
      </c>
      <c r="K21" s="77">
        <v>0.4</v>
      </c>
      <c r="L21" s="77">
        <v>28.42</v>
      </c>
      <c r="M21" s="77">
        <v>0.54</v>
      </c>
    </row>
    <row r="22" spans="2:13">
      <c r="B22" s="78" t="s">
        <v>231</v>
      </c>
      <c r="C22" s="16"/>
      <c r="D22" s="16"/>
      <c r="E22" s="16"/>
      <c r="H22" s="79">
        <v>208776</v>
      </c>
      <c r="J22" s="79">
        <v>3063.9980848837668</v>
      </c>
      <c r="L22" s="79">
        <v>22.06</v>
      </c>
      <c r="M22" s="79">
        <v>0.42</v>
      </c>
    </row>
    <row r="23" spans="2:13">
      <c r="B23" s="78" t="s">
        <v>282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283</v>
      </c>
      <c r="C25" s="16"/>
      <c r="D25" s="16"/>
      <c r="E25" s="16"/>
      <c r="H25" s="79">
        <v>208776</v>
      </c>
      <c r="J25" s="79">
        <v>3063.9980848837668</v>
      </c>
      <c r="L25" s="79">
        <v>22.06</v>
      </c>
      <c r="M25" s="79">
        <v>0.42</v>
      </c>
    </row>
    <row r="26" spans="2:13">
      <c r="B26" t="s">
        <v>867</v>
      </c>
      <c r="C26" t="s">
        <v>868</v>
      </c>
      <c r="D26" t="s">
        <v>126</v>
      </c>
      <c r="E26" t="s">
        <v>869</v>
      </c>
      <c r="F26" t="s">
        <v>395</v>
      </c>
      <c r="G26" t="s">
        <v>113</v>
      </c>
      <c r="H26" s="77">
        <v>205</v>
      </c>
      <c r="I26" s="77">
        <v>1E-4</v>
      </c>
      <c r="J26" s="77">
        <v>8.6628899999999998E-7</v>
      </c>
      <c r="K26" s="77">
        <v>0.19</v>
      </c>
      <c r="L26" s="77">
        <v>0</v>
      </c>
      <c r="M26" s="77">
        <v>0</v>
      </c>
    </row>
    <row r="27" spans="2:13">
      <c r="B27" t="s">
        <v>870</v>
      </c>
      <c r="C27" t="s">
        <v>871</v>
      </c>
      <c r="D27" t="s">
        <v>126</v>
      </c>
      <c r="E27" t="s">
        <v>872</v>
      </c>
      <c r="F27" t="s">
        <v>395</v>
      </c>
      <c r="G27" t="s">
        <v>113</v>
      </c>
      <c r="H27" s="77">
        <v>92</v>
      </c>
      <c r="I27" s="77">
        <v>301836.73499999999</v>
      </c>
      <c r="J27" s="77">
        <v>1173.4615407819599</v>
      </c>
      <c r="K27" s="77">
        <v>0.92</v>
      </c>
      <c r="L27" s="77">
        <v>8.4499999999999993</v>
      </c>
      <c r="M27" s="77">
        <v>0.16</v>
      </c>
    </row>
    <row r="28" spans="2:13">
      <c r="B28" t="s">
        <v>873</v>
      </c>
      <c r="C28" t="s">
        <v>874</v>
      </c>
      <c r="D28" t="s">
        <v>126</v>
      </c>
      <c r="E28" t="s">
        <v>875</v>
      </c>
      <c r="F28" t="s">
        <v>395</v>
      </c>
      <c r="G28" t="s">
        <v>113</v>
      </c>
      <c r="H28" s="77">
        <v>3787</v>
      </c>
      <c r="I28" s="77">
        <v>11813.561000000025</v>
      </c>
      <c r="J28" s="77">
        <v>1890.5365238148099</v>
      </c>
      <c r="K28" s="77">
        <v>0.15</v>
      </c>
      <c r="L28" s="77">
        <v>13.61</v>
      </c>
      <c r="M28" s="77">
        <v>0.26</v>
      </c>
    </row>
    <row r="29" spans="2:13">
      <c r="B29" t="s">
        <v>876</v>
      </c>
      <c r="C29" t="s">
        <v>877</v>
      </c>
      <c r="D29" t="s">
        <v>126</v>
      </c>
      <c r="E29" t="s">
        <v>878</v>
      </c>
      <c r="F29" t="s">
        <v>563</v>
      </c>
      <c r="G29" t="s">
        <v>109</v>
      </c>
      <c r="H29" s="77">
        <v>2045</v>
      </c>
      <c r="I29" s="77">
        <v>1E-4</v>
      </c>
      <c r="J29" s="77">
        <v>7.4622049999999998E-6</v>
      </c>
      <c r="K29" s="77">
        <v>0.02</v>
      </c>
      <c r="L29" s="77">
        <v>0</v>
      </c>
      <c r="M29" s="77">
        <v>0</v>
      </c>
    </row>
    <row r="30" spans="2:13">
      <c r="B30" t="s">
        <v>879</v>
      </c>
      <c r="C30" t="s">
        <v>880</v>
      </c>
      <c r="D30" t="s">
        <v>126</v>
      </c>
      <c r="E30" t="s">
        <v>881</v>
      </c>
      <c r="F30" t="s">
        <v>563</v>
      </c>
      <c r="G30" t="s">
        <v>109</v>
      </c>
      <c r="H30" s="77">
        <v>625</v>
      </c>
      <c r="I30" s="77">
        <v>1E-4</v>
      </c>
      <c r="J30" s="77">
        <v>2.2806249999999999E-6</v>
      </c>
      <c r="K30" s="77">
        <v>0</v>
      </c>
      <c r="L30" s="77">
        <v>0</v>
      </c>
      <c r="M30" s="77">
        <v>0</v>
      </c>
    </row>
    <row r="31" spans="2:13">
      <c r="B31" t="s">
        <v>882</v>
      </c>
      <c r="C31" t="s">
        <v>883</v>
      </c>
      <c r="D31" t="s">
        <v>126</v>
      </c>
      <c r="E31" t="s">
        <v>884</v>
      </c>
      <c r="F31" t="s">
        <v>619</v>
      </c>
      <c r="G31" t="s">
        <v>109</v>
      </c>
      <c r="H31" s="77">
        <v>7022</v>
      </c>
      <c r="I31" s="77">
        <v>1.0000000000000001E-5</v>
      </c>
      <c r="J31" s="77">
        <v>2.5623278000000001E-6</v>
      </c>
      <c r="K31" s="77">
        <v>0.03</v>
      </c>
      <c r="L31" s="77">
        <v>0</v>
      </c>
      <c r="M31" s="77">
        <v>0</v>
      </c>
    </row>
    <row r="32" spans="2:13">
      <c r="B32" t="s">
        <v>885</v>
      </c>
      <c r="C32" t="s">
        <v>886</v>
      </c>
      <c r="D32" t="s">
        <v>126</v>
      </c>
      <c r="E32" t="s">
        <v>887</v>
      </c>
      <c r="F32" t="s">
        <v>619</v>
      </c>
      <c r="G32" t="s">
        <v>109</v>
      </c>
      <c r="H32" s="77">
        <v>195000</v>
      </c>
      <c r="I32" s="77">
        <v>9.9999999999999995E-7</v>
      </c>
      <c r="J32" s="77">
        <v>7.11555E-6</v>
      </c>
      <c r="K32" s="77">
        <v>0.11</v>
      </c>
      <c r="L32" s="77">
        <v>0</v>
      </c>
      <c r="M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1342</v>
      </c>
    </row>
    <row r="3" spans="2:55">
      <c r="B3" s="2" t="s">
        <v>2</v>
      </c>
      <c r="C3" t="s">
        <v>1343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15912985.18</v>
      </c>
      <c r="G11" s="7"/>
      <c r="H11" s="76">
        <v>42125.5776747524</v>
      </c>
      <c r="I11" s="7"/>
      <c r="J11" s="76">
        <v>100</v>
      </c>
      <c r="K11" s="76">
        <v>5.73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11148126.689999999</v>
      </c>
      <c r="H12" s="79">
        <v>27416.331954948986</v>
      </c>
      <c r="J12" s="79">
        <v>65.08</v>
      </c>
      <c r="K12" s="79">
        <v>3.73</v>
      </c>
    </row>
    <row r="13" spans="2:55">
      <c r="B13" s="78" t="s">
        <v>888</v>
      </c>
      <c r="C13" s="16"/>
      <c r="F13" s="79">
        <v>1526042.43</v>
      </c>
      <c r="H13" s="79">
        <v>7953.9913914580848</v>
      </c>
      <c r="J13" s="79">
        <v>18.88</v>
      </c>
      <c r="K13" s="79">
        <v>1.08</v>
      </c>
    </row>
    <row r="14" spans="2:55">
      <c r="B14" t="s">
        <v>889</v>
      </c>
      <c r="C14" t="s">
        <v>890</v>
      </c>
      <c r="D14" t="s">
        <v>109</v>
      </c>
      <c r="E14" t="s">
        <v>799</v>
      </c>
      <c r="F14" s="77">
        <v>83998.5</v>
      </c>
      <c r="G14" s="77">
        <v>143.03299999999999</v>
      </c>
      <c r="H14" s="77">
        <v>438.41120136874503</v>
      </c>
      <c r="I14" s="77">
        <v>0.17</v>
      </c>
      <c r="J14" s="77">
        <v>1.04</v>
      </c>
      <c r="K14" s="77">
        <v>0.06</v>
      </c>
    </row>
    <row r="15" spans="2:55">
      <c r="B15" t="s">
        <v>891</v>
      </c>
      <c r="C15" t="s">
        <v>892</v>
      </c>
      <c r="D15" t="s">
        <v>109</v>
      </c>
      <c r="E15" t="s">
        <v>893</v>
      </c>
      <c r="F15" s="77">
        <v>80947</v>
      </c>
      <c r="G15" s="77">
        <v>315.97500000000002</v>
      </c>
      <c r="H15" s="77">
        <v>933.31306157924996</v>
      </c>
      <c r="I15" s="77">
        <v>0.28000000000000003</v>
      </c>
      <c r="J15" s="77">
        <v>2.2200000000000002</v>
      </c>
      <c r="K15" s="77">
        <v>0.13</v>
      </c>
    </row>
    <row r="16" spans="2:55">
      <c r="B16" t="s">
        <v>894</v>
      </c>
      <c r="C16" t="s">
        <v>895</v>
      </c>
      <c r="D16" t="s">
        <v>109</v>
      </c>
      <c r="E16" t="s">
        <v>896</v>
      </c>
      <c r="F16" s="77">
        <v>211647.88</v>
      </c>
      <c r="G16" s="77">
        <v>151.54299999999978</v>
      </c>
      <c r="H16" s="77">
        <v>1170.37130823087</v>
      </c>
      <c r="I16" s="77">
        <v>0.55000000000000004</v>
      </c>
      <c r="J16" s="77">
        <v>2.78</v>
      </c>
      <c r="K16" s="77">
        <v>0.16</v>
      </c>
    </row>
    <row r="17" spans="2:11">
      <c r="B17" t="s">
        <v>897</v>
      </c>
      <c r="C17" t="s">
        <v>898</v>
      </c>
      <c r="D17" t="s">
        <v>109</v>
      </c>
      <c r="E17" t="s">
        <v>899</v>
      </c>
      <c r="F17" s="77">
        <v>197586</v>
      </c>
      <c r="G17" s="77">
        <v>119.23099999999999</v>
      </c>
      <c r="H17" s="77">
        <v>859.64515359534005</v>
      </c>
      <c r="I17" s="77">
        <v>0.74</v>
      </c>
      <c r="J17" s="77">
        <v>2.04</v>
      </c>
      <c r="K17" s="77">
        <v>0.12</v>
      </c>
    </row>
    <row r="18" spans="2:11">
      <c r="B18" t="s">
        <v>900</v>
      </c>
      <c r="C18" t="s">
        <v>901</v>
      </c>
      <c r="D18" t="s">
        <v>109</v>
      </c>
      <c r="E18" t="s">
        <v>902</v>
      </c>
      <c r="F18" s="77">
        <v>198100</v>
      </c>
      <c r="G18" s="77">
        <v>117.446</v>
      </c>
      <c r="H18" s="77">
        <v>848.978259374</v>
      </c>
      <c r="I18" s="77">
        <v>0.19</v>
      </c>
      <c r="J18" s="77">
        <v>2.02</v>
      </c>
      <c r="K18" s="77">
        <v>0.12</v>
      </c>
    </row>
    <row r="19" spans="2:11">
      <c r="B19" t="s">
        <v>903</v>
      </c>
      <c r="C19" t="s">
        <v>904</v>
      </c>
      <c r="D19" t="s">
        <v>109</v>
      </c>
      <c r="E19" t="s">
        <v>905</v>
      </c>
      <c r="F19" s="77">
        <v>258518</v>
      </c>
      <c r="G19" s="77">
        <v>194.85300000000001</v>
      </c>
      <c r="H19" s="77">
        <v>1838.11105659246</v>
      </c>
      <c r="I19" s="77">
        <v>0.33</v>
      </c>
      <c r="J19" s="77">
        <v>4.3600000000000003</v>
      </c>
      <c r="K19" s="77">
        <v>0.25</v>
      </c>
    </row>
    <row r="20" spans="2:11">
      <c r="B20" t="s">
        <v>906</v>
      </c>
      <c r="C20" t="s">
        <v>907</v>
      </c>
      <c r="D20" t="s">
        <v>109</v>
      </c>
      <c r="E20" t="s">
        <v>908</v>
      </c>
      <c r="F20" s="77">
        <v>85167</v>
      </c>
      <c r="G20" s="77">
        <v>143.28399999999999</v>
      </c>
      <c r="H20" s="77">
        <v>445.28996693772001</v>
      </c>
      <c r="I20" s="77">
        <v>0.24</v>
      </c>
      <c r="J20" s="77">
        <v>1.06</v>
      </c>
      <c r="K20" s="77">
        <v>0.06</v>
      </c>
    </row>
    <row r="21" spans="2:11">
      <c r="B21" t="s">
        <v>909</v>
      </c>
      <c r="C21" t="s">
        <v>910</v>
      </c>
      <c r="D21" t="s">
        <v>109</v>
      </c>
      <c r="E21" t="s">
        <v>911</v>
      </c>
      <c r="F21" s="77">
        <v>192431.65</v>
      </c>
      <c r="G21" s="77">
        <v>116.12899999999993</v>
      </c>
      <c r="H21" s="77">
        <v>815.43820157319601</v>
      </c>
      <c r="I21" s="77">
        <v>0.16</v>
      </c>
      <c r="J21" s="77">
        <v>1.94</v>
      </c>
      <c r="K21" s="77">
        <v>0.11</v>
      </c>
    </row>
    <row r="22" spans="2:11">
      <c r="B22" t="s">
        <v>912</v>
      </c>
      <c r="C22" t="s">
        <v>913</v>
      </c>
      <c r="D22" t="s">
        <v>109</v>
      </c>
      <c r="E22" t="s">
        <v>799</v>
      </c>
      <c r="F22" s="77">
        <v>82896.399999999994</v>
      </c>
      <c r="G22" s="77">
        <v>14.364000000000001</v>
      </c>
      <c r="H22" s="77">
        <v>43.449514731504003</v>
      </c>
      <c r="I22" s="77">
        <v>0.11</v>
      </c>
      <c r="J22" s="77">
        <v>0.1</v>
      </c>
      <c r="K22" s="77">
        <v>0.01</v>
      </c>
    </row>
    <row r="23" spans="2:11">
      <c r="B23" t="s">
        <v>914</v>
      </c>
      <c r="C23" t="s">
        <v>915</v>
      </c>
      <c r="D23" t="s">
        <v>109</v>
      </c>
      <c r="E23" t="s">
        <v>916</v>
      </c>
      <c r="F23" s="77">
        <v>134750</v>
      </c>
      <c r="G23" s="77">
        <v>114.09</v>
      </c>
      <c r="H23" s="77">
        <v>560.98366747499995</v>
      </c>
      <c r="I23" s="77">
        <v>0.16</v>
      </c>
      <c r="J23" s="77">
        <v>1.33</v>
      </c>
      <c r="K23" s="77">
        <v>0.08</v>
      </c>
    </row>
    <row r="24" spans="2:11">
      <c r="B24" s="78" t="s">
        <v>917</v>
      </c>
      <c r="C24" s="16"/>
      <c r="F24" s="79">
        <v>1122.1500000000001</v>
      </c>
      <c r="H24" s="79">
        <v>2548.6046369999999</v>
      </c>
      <c r="J24" s="79">
        <v>6.05</v>
      </c>
      <c r="K24" s="79">
        <v>0.35</v>
      </c>
    </row>
    <row r="25" spans="2:11">
      <c r="B25" t="s">
        <v>918</v>
      </c>
      <c r="C25" t="s">
        <v>919</v>
      </c>
      <c r="D25" t="s">
        <v>105</v>
      </c>
      <c r="E25" t="s">
        <v>920</v>
      </c>
      <c r="F25" s="77">
        <v>1122.1500000000001</v>
      </c>
      <c r="G25" s="77">
        <v>227118</v>
      </c>
      <c r="H25" s="77">
        <v>2548.6046369999999</v>
      </c>
      <c r="I25" s="77">
        <v>1.02</v>
      </c>
      <c r="J25" s="77">
        <v>6.05</v>
      </c>
      <c r="K25" s="77">
        <v>0.35</v>
      </c>
    </row>
    <row r="26" spans="2:11">
      <c r="B26" s="78" t="s">
        <v>921</v>
      </c>
      <c r="C26" s="16"/>
      <c r="F26" s="79">
        <v>1214222.3899999999</v>
      </c>
      <c r="H26" s="79">
        <v>2388.5893005306684</v>
      </c>
      <c r="J26" s="79">
        <v>5.67</v>
      </c>
      <c r="K26" s="79">
        <v>0.32</v>
      </c>
    </row>
    <row r="27" spans="2:11">
      <c r="B27" t="s">
        <v>922</v>
      </c>
      <c r="C27" t="s">
        <v>923</v>
      </c>
      <c r="D27" t="s">
        <v>109</v>
      </c>
      <c r="E27" t="s">
        <v>924</v>
      </c>
      <c r="F27" s="77">
        <v>223227.6</v>
      </c>
      <c r="G27" s="77">
        <v>154.58200000000025</v>
      </c>
      <c r="H27" s="77">
        <v>1259.15929381817</v>
      </c>
      <c r="I27" s="77">
        <v>0.55000000000000004</v>
      </c>
      <c r="J27" s="77">
        <v>2.99</v>
      </c>
      <c r="K27" s="77">
        <v>0.17</v>
      </c>
    </row>
    <row r="28" spans="2:11">
      <c r="B28" t="s">
        <v>925</v>
      </c>
      <c r="C28" t="s">
        <v>926</v>
      </c>
      <c r="D28" t="s">
        <v>109</v>
      </c>
      <c r="E28" t="s">
        <v>799</v>
      </c>
      <c r="F28" s="77">
        <v>1074.79</v>
      </c>
      <c r="G28" s="77">
        <v>706.50400000000002</v>
      </c>
      <c r="H28" s="77">
        <v>27.708441912498401</v>
      </c>
      <c r="I28" s="77">
        <v>0</v>
      </c>
      <c r="J28" s="77">
        <v>7.0000000000000007E-2</v>
      </c>
      <c r="K28" s="77">
        <v>0</v>
      </c>
    </row>
    <row r="29" spans="2:11">
      <c r="B29" t="s">
        <v>927</v>
      </c>
      <c r="C29" t="s">
        <v>928</v>
      </c>
      <c r="D29" t="s">
        <v>105</v>
      </c>
      <c r="E29" t="s">
        <v>929</v>
      </c>
      <c r="F29" s="77">
        <v>989920</v>
      </c>
      <c r="G29" s="77">
        <v>111.294</v>
      </c>
      <c r="H29" s="77">
        <v>1101.7215647999999</v>
      </c>
      <c r="I29" s="77">
        <v>0.8</v>
      </c>
      <c r="J29" s="77">
        <v>2.62</v>
      </c>
      <c r="K29" s="77">
        <v>0.15</v>
      </c>
    </row>
    <row r="30" spans="2:11">
      <c r="B30" s="78" t="s">
        <v>930</v>
      </c>
      <c r="C30" s="16"/>
      <c r="F30" s="79">
        <v>8406739.7200000007</v>
      </c>
      <c r="H30" s="79">
        <v>14525.146625960231</v>
      </c>
      <c r="J30" s="79">
        <v>34.479999999999997</v>
      </c>
      <c r="K30" s="79">
        <v>1.98</v>
      </c>
    </row>
    <row r="31" spans="2:11">
      <c r="B31" t="s">
        <v>931</v>
      </c>
      <c r="C31" t="s">
        <v>932</v>
      </c>
      <c r="D31" t="s">
        <v>109</v>
      </c>
      <c r="E31" t="s">
        <v>933</v>
      </c>
      <c r="F31" s="77">
        <v>21612</v>
      </c>
      <c r="G31" s="77">
        <v>144.339</v>
      </c>
      <c r="H31" s="77">
        <v>113.82889353732</v>
      </c>
      <c r="I31" s="77">
        <v>0.66</v>
      </c>
      <c r="J31" s="77">
        <v>0.27</v>
      </c>
      <c r="K31" s="77">
        <v>0.02</v>
      </c>
    </row>
    <row r="32" spans="2:11">
      <c r="B32" t="s">
        <v>934</v>
      </c>
      <c r="C32" t="s">
        <v>935</v>
      </c>
      <c r="D32" t="s">
        <v>109</v>
      </c>
      <c r="E32" t="s">
        <v>936</v>
      </c>
      <c r="F32" s="77">
        <v>101483.95</v>
      </c>
      <c r="G32" s="77">
        <v>97.058000000000007</v>
      </c>
      <c r="H32" s="77">
        <v>359.42026820495897</v>
      </c>
      <c r="I32" s="77">
        <v>0.26</v>
      </c>
      <c r="J32" s="77">
        <v>0.85</v>
      </c>
      <c r="K32" s="77">
        <v>0.05</v>
      </c>
    </row>
    <row r="33" spans="2:11">
      <c r="B33" t="s">
        <v>937</v>
      </c>
      <c r="C33" t="s">
        <v>938</v>
      </c>
      <c r="D33" t="s">
        <v>105</v>
      </c>
      <c r="E33" t="s">
        <v>939</v>
      </c>
      <c r="F33" s="77">
        <v>1975646</v>
      </c>
      <c r="G33" s="77">
        <v>165.57900000000001</v>
      </c>
      <c r="H33" s="77">
        <v>3271.2548903400002</v>
      </c>
      <c r="I33" s="77">
        <v>0.69</v>
      </c>
      <c r="J33" s="77">
        <v>7.77</v>
      </c>
      <c r="K33" s="77">
        <v>0.44</v>
      </c>
    </row>
    <row r="34" spans="2:11">
      <c r="B34" t="s">
        <v>940</v>
      </c>
      <c r="C34" t="s">
        <v>941</v>
      </c>
      <c r="D34" t="s">
        <v>105</v>
      </c>
      <c r="E34" t="s">
        <v>942</v>
      </c>
      <c r="F34" s="77">
        <v>439367</v>
      </c>
      <c r="G34" s="77">
        <v>152.505</v>
      </c>
      <c r="H34" s="77">
        <v>670.05664334999994</v>
      </c>
      <c r="I34" s="77">
        <v>0.08</v>
      </c>
      <c r="J34" s="77">
        <v>1.59</v>
      </c>
      <c r="K34" s="77">
        <v>0.09</v>
      </c>
    </row>
    <row r="35" spans="2:11">
      <c r="B35" t="s">
        <v>943</v>
      </c>
      <c r="C35" t="s">
        <v>944</v>
      </c>
      <c r="D35" t="s">
        <v>105</v>
      </c>
      <c r="E35" t="s">
        <v>945</v>
      </c>
      <c r="F35" s="77">
        <v>1019742.16</v>
      </c>
      <c r="G35" s="77">
        <v>105.726</v>
      </c>
      <c r="H35" s="77">
        <v>1078.1325960816</v>
      </c>
      <c r="I35" s="77">
        <v>0.28000000000000003</v>
      </c>
      <c r="J35" s="77">
        <v>2.56</v>
      </c>
      <c r="K35" s="77">
        <v>0.15</v>
      </c>
    </row>
    <row r="36" spans="2:11">
      <c r="B36" t="s">
        <v>946</v>
      </c>
      <c r="C36" t="s">
        <v>947</v>
      </c>
      <c r="D36" t="s">
        <v>109</v>
      </c>
      <c r="E36" t="s">
        <v>799</v>
      </c>
      <c r="F36" s="77">
        <v>30715</v>
      </c>
      <c r="G36" s="77">
        <v>60.537999999999997</v>
      </c>
      <c r="H36" s="77">
        <v>67.850406208300001</v>
      </c>
      <c r="I36" s="77">
        <v>0.02</v>
      </c>
      <c r="J36" s="77">
        <v>0.16</v>
      </c>
      <c r="K36" s="77">
        <v>0.01</v>
      </c>
    </row>
    <row r="37" spans="2:11">
      <c r="B37" t="s">
        <v>948</v>
      </c>
      <c r="C37" t="s">
        <v>949</v>
      </c>
      <c r="D37" t="s">
        <v>109</v>
      </c>
      <c r="E37" t="s">
        <v>950</v>
      </c>
      <c r="F37" s="77">
        <v>275082</v>
      </c>
      <c r="G37" s="77">
        <v>179.89</v>
      </c>
      <c r="H37" s="77">
        <v>1805.6894407601999</v>
      </c>
      <c r="I37" s="77">
        <v>0.04</v>
      </c>
      <c r="J37" s="77">
        <v>4.29</v>
      </c>
      <c r="K37" s="77">
        <v>0.25</v>
      </c>
    </row>
    <row r="38" spans="2:11">
      <c r="B38" t="s">
        <v>951</v>
      </c>
      <c r="C38" t="s">
        <v>952</v>
      </c>
      <c r="D38" t="s">
        <v>109</v>
      </c>
      <c r="E38" t="s">
        <v>953</v>
      </c>
      <c r="F38" s="77">
        <v>105828</v>
      </c>
      <c r="G38" s="77">
        <v>87.76</v>
      </c>
      <c r="H38" s="77">
        <v>338.89960806720001</v>
      </c>
      <c r="I38" s="77">
        <v>0.1</v>
      </c>
      <c r="J38" s="77">
        <v>0.8</v>
      </c>
      <c r="K38" s="77">
        <v>0.05</v>
      </c>
    </row>
    <row r="39" spans="2:11">
      <c r="B39" t="s">
        <v>954</v>
      </c>
      <c r="C39" t="s">
        <v>955</v>
      </c>
      <c r="D39" t="s">
        <v>105</v>
      </c>
      <c r="E39" t="s">
        <v>956</v>
      </c>
      <c r="F39" s="77">
        <v>400304.64000000001</v>
      </c>
      <c r="G39" s="77">
        <v>99.986000000000004</v>
      </c>
      <c r="H39" s="77">
        <v>400.24859735040002</v>
      </c>
      <c r="I39" s="77">
        <v>0.28999999999999998</v>
      </c>
      <c r="J39" s="77">
        <v>0.95</v>
      </c>
      <c r="K39" s="77">
        <v>0.05</v>
      </c>
    </row>
    <row r="40" spans="2:11">
      <c r="B40" t="s">
        <v>957</v>
      </c>
      <c r="C40" t="s">
        <v>958</v>
      </c>
      <c r="D40" t="s">
        <v>105</v>
      </c>
      <c r="E40" t="s">
        <v>959</v>
      </c>
      <c r="F40" s="77">
        <v>239600.01</v>
      </c>
      <c r="G40" s="77">
        <v>98.417000000000002</v>
      </c>
      <c r="H40" s="77">
        <v>235.8071418417</v>
      </c>
      <c r="I40" s="77">
        <v>0.26</v>
      </c>
      <c r="J40" s="77">
        <v>0.56000000000000005</v>
      </c>
      <c r="K40" s="77">
        <v>0.03</v>
      </c>
    </row>
    <row r="41" spans="2:11">
      <c r="B41" t="s">
        <v>960</v>
      </c>
      <c r="C41" t="s">
        <v>961</v>
      </c>
      <c r="D41" t="s">
        <v>105</v>
      </c>
      <c r="E41" t="s">
        <v>962</v>
      </c>
      <c r="F41" s="77">
        <v>245916</v>
      </c>
      <c r="G41" s="77">
        <v>103.232</v>
      </c>
      <c r="H41" s="77">
        <v>253.86400512</v>
      </c>
      <c r="I41" s="77">
        <v>0.28000000000000003</v>
      </c>
      <c r="J41" s="77">
        <v>0.6</v>
      </c>
      <c r="K41" s="77">
        <v>0.03</v>
      </c>
    </row>
    <row r="42" spans="2:11">
      <c r="B42" t="s">
        <v>963</v>
      </c>
      <c r="C42" t="s">
        <v>964</v>
      </c>
      <c r="D42" t="s">
        <v>105</v>
      </c>
      <c r="E42" t="s">
        <v>965</v>
      </c>
      <c r="F42" s="77">
        <v>1078443</v>
      </c>
      <c r="G42" s="77">
        <v>126.182</v>
      </c>
      <c r="H42" s="77">
        <v>1360.80094626</v>
      </c>
      <c r="I42" s="77">
        <v>0.56000000000000005</v>
      </c>
      <c r="J42" s="77">
        <v>3.23</v>
      </c>
      <c r="K42" s="77">
        <v>0.19</v>
      </c>
    </row>
    <row r="43" spans="2:11">
      <c r="B43" t="s">
        <v>966</v>
      </c>
      <c r="C43" t="s">
        <v>967</v>
      </c>
      <c r="D43" t="s">
        <v>109</v>
      </c>
      <c r="E43" t="s">
        <v>799</v>
      </c>
      <c r="F43" s="77">
        <v>32415</v>
      </c>
      <c r="G43" s="77">
        <v>59.713549999999998</v>
      </c>
      <c r="H43" s="77">
        <v>70.630581251392499</v>
      </c>
      <c r="I43" s="77">
        <v>0.03</v>
      </c>
      <c r="J43" s="77">
        <v>0.17</v>
      </c>
      <c r="K43" s="77">
        <v>0.01</v>
      </c>
    </row>
    <row r="44" spans="2:11">
      <c r="B44" t="s">
        <v>968</v>
      </c>
      <c r="C44" t="s">
        <v>969</v>
      </c>
      <c r="D44" t="s">
        <v>105</v>
      </c>
      <c r="E44" t="s">
        <v>970</v>
      </c>
      <c r="F44" s="77">
        <v>1427887.96</v>
      </c>
      <c r="G44" s="77">
        <v>106.983</v>
      </c>
      <c r="H44" s="77">
        <v>1527.5973762468</v>
      </c>
      <c r="I44" s="77">
        <v>0.35</v>
      </c>
      <c r="J44" s="77">
        <v>3.63</v>
      </c>
      <c r="K44" s="77">
        <v>0.21</v>
      </c>
    </row>
    <row r="45" spans="2:11">
      <c r="B45" t="s">
        <v>971</v>
      </c>
      <c r="C45" t="s">
        <v>972</v>
      </c>
      <c r="D45" t="s">
        <v>105</v>
      </c>
      <c r="E45" t="s">
        <v>973</v>
      </c>
      <c r="F45" s="77">
        <v>639036</v>
      </c>
      <c r="G45" s="77">
        <v>134.80000000000001</v>
      </c>
      <c r="H45" s="77">
        <v>861.42052799999999</v>
      </c>
      <c r="I45" s="77">
        <v>0.09</v>
      </c>
      <c r="J45" s="77">
        <v>2.04</v>
      </c>
      <c r="K45" s="77">
        <v>0.12</v>
      </c>
    </row>
    <row r="46" spans="2:11">
      <c r="B46" t="s">
        <v>974</v>
      </c>
      <c r="C46" t="s">
        <v>975</v>
      </c>
      <c r="D46" t="s">
        <v>109</v>
      </c>
      <c r="E46" t="s">
        <v>976</v>
      </c>
      <c r="F46" s="77">
        <v>373661</v>
      </c>
      <c r="G46" s="77">
        <v>154.72399999999999</v>
      </c>
      <c r="H46" s="77">
        <v>2109.6447033403601</v>
      </c>
      <c r="I46" s="77">
        <v>0.2</v>
      </c>
      <c r="J46" s="77">
        <v>5.01</v>
      </c>
      <c r="K46" s="77">
        <v>0.28999999999999998</v>
      </c>
    </row>
    <row r="47" spans="2:11">
      <c r="B47" s="78" t="s">
        <v>231</v>
      </c>
      <c r="C47" s="16"/>
      <c r="F47" s="79">
        <v>4764858.49</v>
      </c>
      <c r="H47" s="79">
        <v>14709.245719803412</v>
      </c>
      <c r="J47" s="79">
        <v>34.92</v>
      </c>
      <c r="K47" s="79">
        <v>2</v>
      </c>
    </row>
    <row r="48" spans="2:11">
      <c r="B48" s="78" t="s">
        <v>977</v>
      </c>
      <c r="C48" s="16"/>
      <c r="F48" s="79">
        <v>196102</v>
      </c>
      <c r="H48" s="79">
        <v>902.49901244156001</v>
      </c>
      <c r="J48" s="79">
        <v>2.14</v>
      </c>
      <c r="K48" s="79">
        <v>0.12</v>
      </c>
    </row>
    <row r="49" spans="2:11">
      <c r="B49" t="s">
        <v>978</v>
      </c>
      <c r="C49" t="s">
        <v>979</v>
      </c>
      <c r="D49" t="s">
        <v>109</v>
      </c>
      <c r="E49" t="s">
        <v>980</v>
      </c>
      <c r="F49" s="77">
        <v>196102</v>
      </c>
      <c r="G49" s="77">
        <v>126.122</v>
      </c>
      <c r="H49" s="77">
        <v>902.49901244156001</v>
      </c>
      <c r="I49" s="77">
        <v>0.21</v>
      </c>
      <c r="J49" s="77">
        <v>2.14</v>
      </c>
      <c r="K49" s="77">
        <v>0.12</v>
      </c>
    </row>
    <row r="50" spans="2:11">
      <c r="B50" s="78" t="s">
        <v>981</v>
      </c>
      <c r="C50" s="16"/>
      <c r="F50" s="79">
        <v>6841.51</v>
      </c>
      <c r="H50" s="79">
        <v>1273.1284422961401</v>
      </c>
      <c r="J50" s="79">
        <v>3.02</v>
      </c>
      <c r="K50" s="79">
        <v>0.17</v>
      </c>
    </row>
    <row r="51" spans="2:11">
      <c r="B51" t="s">
        <v>982</v>
      </c>
      <c r="C51" t="s">
        <v>983</v>
      </c>
      <c r="D51" t="s">
        <v>109</v>
      </c>
      <c r="E51" t="s">
        <v>984</v>
      </c>
      <c r="F51" s="77">
        <v>66</v>
      </c>
      <c r="G51" s="77">
        <v>105616</v>
      </c>
      <c r="H51" s="77">
        <v>254.35923743999999</v>
      </c>
      <c r="I51" s="77">
        <v>0.13</v>
      </c>
      <c r="J51" s="77">
        <v>0.6</v>
      </c>
      <c r="K51" s="77">
        <v>0.03</v>
      </c>
    </row>
    <row r="52" spans="2:11">
      <c r="B52" t="s">
        <v>985</v>
      </c>
      <c r="C52" t="s">
        <v>986</v>
      </c>
      <c r="D52" t="s">
        <v>109</v>
      </c>
      <c r="E52" t="s">
        <v>987</v>
      </c>
      <c r="F52" s="77">
        <v>6656</v>
      </c>
      <c r="G52" s="77">
        <v>111.64</v>
      </c>
      <c r="H52" s="77">
        <v>27.114837401599999</v>
      </c>
      <c r="I52" s="77">
        <v>0</v>
      </c>
      <c r="J52" s="77">
        <v>0.06</v>
      </c>
      <c r="K52" s="77">
        <v>0</v>
      </c>
    </row>
    <row r="53" spans="2:11">
      <c r="B53" t="s">
        <v>988</v>
      </c>
      <c r="C53" t="s">
        <v>989</v>
      </c>
      <c r="D53" t="s">
        <v>109</v>
      </c>
      <c r="E53" t="s">
        <v>990</v>
      </c>
      <c r="F53" s="77">
        <v>119.51</v>
      </c>
      <c r="G53" s="77">
        <v>227395.68490000011</v>
      </c>
      <c r="H53" s="77">
        <v>991.65436745453997</v>
      </c>
      <c r="I53" s="77">
        <v>0</v>
      </c>
      <c r="J53" s="77">
        <v>2.35</v>
      </c>
      <c r="K53" s="77">
        <v>0.13</v>
      </c>
    </row>
    <row r="54" spans="2:11">
      <c r="B54" s="78" t="s">
        <v>991</v>
      </c>
      <c r="C54" s="16"/>
      <c r="F54" s="79">
        <v>2608118</v>
      </c>
      <c r="H54" s="79">
        <v>4140.8794798553599</v>
      </c>
      <c r="J54" s="79">
        <v>9.83</v>
      </c>
      <c r="K54" s="79">
        <v>0.56000000000000005</v>
      </c>
    </row>
    <row r="55" spans="2:11">
      <c r="B55" t="s">
        <v>992</v>
      </c>
      <c r="C55" t="s">
        <v>993</v>
      </c>
      <c r="D55" t="s">
        <v>109</v>
      </c>
      <c r="E55" t="s">
        <v>994</v>
      </c>
      <c r="F55" s="77">
        <v>265658</v>
      </c>
      <c r="G55" s="77">
        <v>119.28</v>
      </c>
      <c r="H55" s="77">
        <v>1156.2836708975999</v>
      </c>
      <c r="I55" s="77">
        <v>0.23</v>
      </c>
      <c r="J55" s="77">
        <v>2.74</v>
      </c>
      <c r="K55" s="77">
        <v>0.16</v>
      </c>
    </row>
    <row r="56" spans="2:11">
      <c r="B56" t="s">
        <v>995</v>
      </c>
      <c r="C56" t="s">
        <v>996</v>
      </c>
      <c r="D56" t="s">
        <v>109</v>
      </c>
      <c r="E56" t="s">
        <v>997</v>
      </c>
      <c r="F56" s="77">
        <v>216154</v>
      </c>
      <c r="G56" s="77">
        <v>136.22430000000026</v>
      </c>
      <c r="H56" s="77">
        <v>1074.4636437168799</v>
      </c>
      <c r="I56" s="77">
        <v>0.49</v>
      </c>
      <c r="J56" s="77">
        <v>2.5499999999999998</v>
      </c>
      <c r="K56" s="77">
        <v>0.15</v>
      </c>
    </row>
    <row r="57" spans="2:11">
      <c r="B57" t="s">
        <v>998</v>
      </c>
      <c r="C57" t="s">
        <v>999</v>
      </c>
      <c r="D57" t="s">
        <v>109</v>
      </c>
      <c r="E57" t="s">
        <v>799</v>
      </c>
      <c r="F57" s="77">
        <v>147126</v>
      </c>
      <c r="G57" s="77">
        <v>106.69199999999999</v>
      </c>
      <c r="H57" s="77">
        <v>572.78963083608005</v>
      </c>
      <c r="I57" s="77">
        <v>0.15</v>
      </c>
      <c r="J57" s="77">
        <v>1.36</v>
      </c>
      <c r="K57" s="77">
        <v>0.08</v>
      </c>
    </row>
    <row r="58" spans="2:11">
      <c r="B58" t="s">
        <v>1000</v>
      </c>
      <c r="C58" t="s">
        <v>1001</v>
      </c>
      <c r="D58" t="s">
        <v>203</v>
      </c>
      <c r="E58" t="s">
        <v>1002</v>
      </c>
      <c r="F58" s="77">
        <v>1979180</v>
      </c>
      <c r="G58" s="77">
        <v>119.13</v>
      </c>
      <c r="H58" s="77">
        <v>1337.3425344048001</v>
      </c>
      <c r="I58" s="77">
        <v>0.79</v>
      </c>
      <c r="J58" s="77">
        <v>3.17</v>
      </c>
      <c r="K58" s="77">
        <v>0.18</v>
      </c>
    </row>
    <row r="59" spans="2:11">
      <c r="B59" s="78" t="s">
        <v>1003</v>
      </c>
      <c r="C59" s="16"/>
      <c r="F59" s="79">
        <v>1953796.98</v>
      </c>
      <c r="H59" s="79">
        <v>8392.7387852103511</v>
      </c>
      <c r="J59" s="79">
        <v>19.920000000000002</v>
      </c>
      <c r="K59" s="79">
        <v>1.1399999999999999</v>
      </c>
    </row>
    <row r="60" spans="2:11">
      <c r="B60" t="s">
        <v>1004</v>
      </c>
      <c r="C60" t="s">
        <v>1005</v>
      </c>
      <c r="D60" t="s">
        <v>109</v>
      </c>
      <c r="E60" t="s">
        <v>1006</v>
      </c>
      <c r="F60" s="77">
        <v>390717.47</v>
      </c>
      <c r="G60" s="77">
        <v>83.809999999999789</v>
      </c>
      <c r="H60" s="77">
        <v>1194.9026770539399</v>
      </c>
      <c r="I60" s="77">
        <v>0.04</v>
      </c>
      <c r="J60" s="77">
        <v>2.84</v>
      </c>
      <c r="K60" s="77">
        <v>0.16</v>
      </c>
    </row>
    <row r="61" spans="2:11">
      <c r="B61" t="s">
        <v>1007</v>
      </c>
      <c r="C61" t="s">
        <v>1008</v>
      </c>
      <c r="D61" t="s">
        <v>113</v>
      </c>
      <c r="E61" t="s">
        <v>1009</v>
      </c>
      <c r="F61" s="77">
        <v>276892</v>
      </c>
      <c r="G61" s="77">
        <v>114.07</v>
      </c>
      <c r="H61" s="77">
        <v>1334.7219066535199</v>
      </c>
      <c r="I61" s="77">
        <v>0.1</v>
      </c>
      <c r="J61" s="77">
        <v>3.17</v>
      </c>
      <c r="K61" s="77">
        <v>0.18</v>
      </c>
    </row>
    <row r="62" spans="2:11">
      <c r="B62" t="s">
        <v>1010</v>
      </c>
      <c r="C62" t="s">
        <v>1011</v>
      </c>
      <c r="D62" t="s">
        <v>109</v>
      </c>
      <c r="E62" t="s">
        <v>773</v>
      </c>
      <c r="F62" s="77">
        <v>28529</v>
      </c>
      <c r="G62" s="77">
        <v>214.208</v>
      </c>
      <c r="H62" s="77">
        <v>222.99549976768</v>
      </c>
      <c r="I62" s="77">
        <v>0</v>
      </c>
      <c r="J62" s="77">
        <v>0.53</v>
      </c>
      <c r="K62" s="77">
        <v>0.03</v>
      </c>
    </row>
    <row r="63" spans="2:11">
      <c r="B63" t="s">
        <v>1012</v>
      </c>
      <c r="C63" t="s">
        <v>1013</v>
      </c>
      <c r="D63" t="s">
        <v>109</v>
      </c>
      <c r="E63" t="s">
        <v>1014</v>
      </c>
      <c r="F63" s="77">
        <v>136161.67000000001</v>
      </c>
      <c r="G63" s="77">
        <v>107.36099999999993</v>
      </c>
      <c r="H63" s="77">
        <v>533.42735189922598</v>
      </c>
      <c r="I63" s="77">
        <v>0.06</v>
      </c>
      <c r="J63" s="77">
        <v>1.27</v>
      </c>
      <c r="K63" s="77">
        <v>7.0000000000000007E-2</v>
      </c>
    </row>
    <row r="64" spans="2:11">
      <c r="B64" t="s">
        <v>1015</v>
      </c>
      <c r="C64" t="s">
        <v>1016</v>
      </c>
      <c r="D64" t="s">
        <v>109</v>
      </c>
      <c r="E64" t="s">
        <v>1017</v>
      </c>
      <c r="F64" s="77">
        <v>251472.79</v>
      </c>
      <c r="G64" s="77">
        <v>105.02399999999996</v>
      </c>
      <c r="H64" s="77">
        <v>963.72565105606998</v>
      </c>
      <c r="I64" s="77">
        <v>0.04</v>
      </c>
      <c r="J64" s="77">
        <v>2.29</v>
      </c>
      <c r="K64" s="77">
        <v>0.13</v>
      </c>
    </row>
    <row r="65" spans="2:11">
      <c r="B65" t="s">
        <v>1018</v>
      </c>
      <c r="C65" t="s">
        <v>1019</v>
      </c>
      <c r="D65" t="s">
        <v>113</v>
      </c>
      <c r="E65" t="s">
        <v>1020</v>
      </c>
      <c r="F65" s="77">
        <v>137250.34</v>
      </c>
      <c r="G65" s="77">
        <v>96.53799999999994</v>
      </c>
      <c r="H65" s="77">
        <v>559.91314687995305</v>
      </c>
      <c r="I65" s="77">
        <v>0.04</v>
      </c>
      <c r="J65" s="77">
        <v>1.33</v>
      </c>
      <c r="K65" s="77">
        <v>0.08</v>
      </c>
    </row>
    <row r="66" spans="2:11">
      <c r="B66" t="s">
        <v>1021</v>
      </c>
      <c r="C66" t="s">
        <v>1022</v>
      </c>
      <c r="D66" t="s">
        <v>113</v>
      </c>
      <c r="E66" t="s">
        <v>1023</v>
      </c>
      <c r="F66" s="77">
        <v>122694.14</v>
      </c>
      <c r="G66" s="77">
        <v>99.068999999999946</v>
      </c>
      <c r="H66" s="77">
        <v>513.65383966267996</v>
      </c>
      <c r="I66" s="77">
        <v>0.66</v>
      </c>
      <c r="J66" s="77">
        <v>1.22</v>
      </c>
      <c r="K66" s="77">
        <v>7.0000000000000007E-2</v>
      </c>
    </row>
    <row r="67" spans="2:11">
      <c r="B67" t="s">
        <v>1024</v>
      </c>
      <c r="C67" t="s">
        <v>1025</v>
      </c>
      <c r="D67" t="s">
        <v>109</v>
      </c>
      <c r="E67" t="s">
        <v>1026</v>
      </c>
      <c r="F67" s="77">
        <v>295428.46999999997</v>
      </c>
      <c r="G67" s="77">
        <v>135.19400000000016</v>
      </c>
      <c r="H67" s="77">
        <v>1457.41631335534</v>
      </c>
      <c r="I67" s="77">
        <v>1.25</v>
      </c>
      <c r="J67" s="77">
        <v>3.46</v>
      </c>
      <c r="K67" s="77">
        <v>0.2</v>
      </c>
    </row>
    <row r="68" spans="2:11">
      <c r="B68" t="s">
        <v>1027</v>
      </c>
      <c r="C68" t="s">
        <v>1028</v>
      </c>
      <c r="D68" t="s">
        <v>109</v>
      </c>
      <c r="E68" t="s">
        <v>1029</v>
      </c>
      <c r="F68" s="77">
        <v>101666.35</v>
      </c>
      <c r="G68" s="77">
        <v>100.74500000000013</v>
      </c>
      <c r="H68" s="77">
        <v>373.744315958068</v>
      </c>
      <c r="I68" s="77">
        <v>0.19</v>
      </c>
      <c r="J68" s="77">
        <v>0.89</v>
      </c>
      <c r="K68" s="77">
        <v>0.05</v>
      </c>
    </row>
    <row r="69" spans="2:11">
      <c r="B69" t="s">
        <v>1030</v>
      </c>
      <c r="C69" t="s">
        <v>1031</v>
      </c>
      <c r="D69" t="s">
        <v>116</v>
      </c>
      <c r="E69" t="s">
        <v>1032</v>
      </c>
      <c r="F69" s="77">
        <v>65252</v>
      </c>
      <c r="G69" s="77">
        <v>115.604</v>
      </c>
      <c r="H69" s="77">
        <v>360.19697793199998</v>
      </c>
      <c r="I69" s="77">
        <v>0.17</v>
      </c>
      <c r="J69" s="77">
        <v>0.86</v>
      </c>
      <c r="K69" s="77">
        <v>0.05</v>
      </c>
    </row>
    <row r="70" spans="2:11">
      <c r="B70" t="s">
        <v>1033</v>
      </c>
      <c r="C70" t="s">
        <v>1034</v>
      </c>
      <c r="D70" t="s">
        <v>116</v>
      </c>
      <c r="E70" t="s">
        <v>970</v>
      </c>
      <c r="F70" s="77">
        <v>147732.75</v>
      </c>
      <c r="G70" s="77">
        <v>124.47</v>
      </c>
      <c r="H70" s="77">
        <v>878.04110499187505</v>
      </c>
      <c r="I70" s="77">
        <v>0.41</v>
      </c>
      <c r="J70" s="77">
        <v>2.08</v>
      </c>
      <c r="K70" s="77">
        <v>0.12</v>
      </c>
    </row>
    <row r="71" spans="2:11">
      <c r="B71" t="s">
        <v>233</v>
      </c>
      <c r="C71" s="16"/>
    </row>
    <row r="72" spans="2:11">
      <c r="B72" t="s">
        <v>277</v>
      </c>
      <c r="C72" s="16"/>
    </row>
    <row r="73" spans="2:11">
      <c r="B73" t="s">
        <v>278</v>
      </c>
      <c r="C73" s="16"/>
    </row>
    <row r="74" spans="2:11">
      <c r="B74" t="s">
        <v>279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1342</v>
      </c>
    </row>
    <row r="3" spans="2:59">
      <c r="B3" s="2" t="s">
        <v>2</v>
      </c>
      <c r="C3" t="s">
        <v>1343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247.29125904631854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1035</v>
      </c>
      <c r="C12" s="16"/>
      <c r="D12" s="16"/>
      <c r="G12" s="79">
        <v>402087</v>
      </c>
      <c r="I12" s="79">
        <v>46.749315199999998</v>
      </c>
      <c r="K12" s="79">
        <v>18.899999999999999</v>
      </c>
      <c r="L12" s="79">
        <v>0.01</v>
      </c>
    </row>
    <row r="13" spans="2:59">
      <c r="B13" t="s">
        <v>1036</v>
      </c>
      <c r="C13" t="s">
        <v>1037</v>
      </c>
      <c r="D13" t="s">
        <v>1038</v>
      </c>
      <c r="E13" t="s">
        <v>105</v>
      </c>
      <c r="F13" t="s">
        <v>1039</v>
      </c>
      <c r="G13" s="77">
        <v>134029</v>
      </c>
      <c r="H13" s="77">
        <v>4.22</v>
      </c>
      <c r="I13" s="77">
        <v>5.6560237999999998</v>
      </c>
      <c r="J13" s="77">
        <v>0</v>
      </c>
      <c r="K13" s="77">
        <v>2.29</v>
      </c>
      <c r="L13" s="77">
        <v>0</v>
      </c>
    </row>
    <row r="14" spans="2:59">
      <c r="B14" t="s">
        <v>1040</v>
      </c>
      <c r="C14" t="s">
        <v>1041</v>
      </c>
      <c r="D14" t="s">
        <v>1038</v>
      </c>
      <c r="E14" t="s">
        <v>105</v>
      </c>
      <c r="F14" t="s">
        <v>1039</v>
      </c>
      <c r="G14" s="77">
        <v>134029</v>
      </c>
      <c r="H14" s="77">
        <v>11.45</v>
      </c>
      <c r="I14" s="77">
        <v>15.346320499999999</v>
      </c>
      <c r="J14" s="77">
        <v>0</v>
      </c>
      <c r="K14" s="77">
        <v>6.21</v>
      </c>
      <c r="L14" s="77">
        <v>0</v>
      </c>
    </row>
    <row r="15" spans="2:59">
      <c r="B15" t="s">
        <v>1042</v>
      </c>
      <c r="C15" t="s">
        <v>1043</v>
      </c>
      <c r="D15" t="s">
        <v>1038</v>
      </c>
      <c r="E15" t="s">
        <v>105</v>
      </c>
      <c r="F15" t="s">
        <v>1039</v>
      </c>
      <c r="G15" s="77">
        <v>134029</v>
      </c>
      <c r="H15" s="77">
        <v>19.21</v>
      </c>
      <c r="I15" s="77">
        <v>25.746970900000001</v>
      </c>
      <c r="J15" s="77">
        <v>0</v>
      </c>
      <c r="K15" s="77">
        <v>10.41</v>
      </c>
      <c r="L15" s="77">
        <v>0</v>
      </c>
    </row>
    <row r="16" spans="2:59">
      <c r="B16" s="78" t="s">
        <v>679</v>
      </c>
      <c r="C16" s="16"/>
      <c r="D16" s="16"/>
      <c r="G16" s="79">
        <v>71078.37</v>
      </c>
      <c r="I16" s="79">
        <v>200.54194384631856</v>
      </c>
      <c r="K16" s="79">
        <v>81.099999999999994</v>
      </c>
      <c r="L16" s="79">
        <v>0.03</v>
      </c>
    </row>
    <row r="17" spans="2:12">
      <c r="B17" t="s">
        <v>1044</v>
      </c>
      <c r="C17" t="s">
        <v>1045</v>
      </c>
      <c r="D17" t="s">
        <v>410</v>
      </c>
      <c r="E17" t="s">
        <v>113</v>
      </c>
      <c r="F17" t="s">
        <v>1046</v>
      </c>
      <c r="G17" s="77">
        <v>15752.3</v>
      </c>
      <c r="H17" s="77">
        <v>295.74</v>
      </c>
      <c r="I17" s="77">
        <v>196.86249346611601</v>
      </c>
      <c r="J17" s="77">
        <v>0</v>
      </c>
      <c r="K17" s="77">
        <v>79.61</v>
      </c>
      <c r="L17" s="77">
        <v>0.03</v>
      </c>
    </row>
    <row r="18" spans="2:12">
      <c r="B18" t="s">
        <v>1047</v>
      </c>
      <c r="C18" t="s">
        <v>1048</v>
      </c>
      <c r="D18" t="s">
        <v>395</v>
      </c>
      <c r="E18" t="s">
        <v>109</v>
      </c>
      <c r="F18" t="s">
        <v>1049</v>
      </c>
      <c r="G18" s="77">
        <v>10430.200000000001</v>
      </c>
      <c r="H18" s="77">
        <v>4.6661000000000001</v>
      </c>
      <c r="I18" s="77">
        <v>1.7759083184678</v>
      </c>
      <c r="J18" s="77">
        <v>0.02</v>
      </c>
      <c r="K18" s="77">
        <v>0.72</v>
      </c>
      <c r="L18" s="77">
        <v>0</v>
      </c>
    </row>
    <row r="19" spans="2:12">
      <c r="B19" t="s">
        <v>1050</v>
      </c>
      <c r="C19" t="s">
        <v>1051</v>
      </c>
      <c r="D19" t="s">
        <v>395</v>
      </c>
      <c r="E19" t="s">
        <v>109</v>
      </c>
      <c r="F19" t="s">
        <v>1049</v>
      </c>
      <c r="G19" s="77">
        <v>10610.77</v>
      </c>
      <c r="H19" s="77">
        <v>3.5948000000000002</v>
      </c>
      <c r="I19" s="77">
        <v>1.39185981789404</v>
      </c>
      <c r="J19" s="77">
        <v>0.02</v>
      </c>
      <c r="K19" s="77">
        <v>0.56000000000000005</v>
      </c>
      <c r="L19" s="77">
        <v>0</v>
      </c>
    </row>
    <row r="20" spans="2:12">
      <c r="B20" t="s">
        <v>1052</v>
      </c>
      <c r="C20" t="s">
        <v>1053</v>
      </c>
      <c r="D20" t="s">
        <v>395</v>
      </c>
      <c r="E20" t="s">
        <v>113</v>
      </c>
      <c r="F20" t="s">
        <v>1054</v>
      </c>
      <c r="G20" s="77">
        <v>6.1</v>
      </c>
      <c r="H20" s="77">
        <v>1985</v>
      </c>
      <c r="I20" s="77">
        <v>0.51168099300000003</v>
      </c>
      <c r="J20" s="77">
        <v>0</v>
      </c>
      <c r="K20" s="77">
        <v>0.21</v>
      </c>
      <c r="L20" s="77">
        <v>0</v>
      </c>
    </row>
    <row r="21" spans="2:12">
      <c r="B21" t="s">
        <v>1055</v>
      </c>
      <c r="C21" t="s">
        <v>1056</v>
      </c>
      <c r="D21" t="s">
        <v>563</v>
      </c>
      <c r="E21" t="s">
        <v>109</v>
      </c>
      <c r="F21" t="s">
        <v>1057</v>
      </c>
      <c r="G21" s="77">
        <v>34279</v>
      </c>
      <c r="H21" s="77">
        <v>9.9999999999999995E-7</v>
      </c>
      <c r="I21" s="77">
        <v>1.25084071E-6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277</v>
      </c>
      <c r="C23" s="16"/>
      <c r="D23" s="16"/>
    </row>
    <row r="24" spans="2:12">
      <c r="B24" t="s">
        <v>278</v>
      </c>
      <c r="C24" s="16"/>
      <c r="D24" s="16"/>
    </row>
    <row r="25" spans="2:12">
      <c r="B25" t="s">
        <v>279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1342</v>
      </c>
    </row>
    <row r="3" spans="2:52">
      <c r="B3" s="2" t="s">
        <v>2</v>
      </c>
      <c r="C3" t="s">
        <v>1343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17328000</v>
      </c>
      <c r="H11" s="7"/>
      <c r="I11" s="76">
        <v>-78.730480994000004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17328000</v>
      </c>
      <c r="I12" s="79">
        <v>-78.730480994000004</v>
      </c>
      <c r="K12" s="79">
        <v>100</v>
      </c>
      <c r="L12" s="79">
        <v>-0.01</v>
      </c>
    </row>
    <row r="13" spans="2:52">
      <c r="B13" s="78" t="s">
        <v>680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681</v>
      </c>
      <c r="C15" s="16"/>
      <c r="D15" s="16"/>
      <c r="G15" s="79">
        <v>17328000</v>
      </c>
      <c r="I15" s="79">
        <v>-78.730480994000004</v>
      </c>
      <c r="K15" s="79">
        <v>100</v>
      </c>
      <c r="L15" s="79">
        <v>-0.01</v>
      </c>
    </row>
    <row r="16" spans="2:52">
      <c r="B16" t="s">
        <v>1058</v>
      </c>
      <c r="C16" t="s">
        <v>1059</v>
      </c>
      <c r="D16" t="s">
        <v>126</v>
      </c>
      <c r="E16" t="s">
        <v>109</v>
      </c>
      <c r="F16" t="s">
        <v>250</v>
      </c>
      <c r="G16" s="77">
        <v>-586000</v>
      </c>
      <c r="H16" s="77">
        <v>5.2864000000000004</v>
      </c>
      <c r="I16" s="77">
        <v>-113.039831296</v>
      </c>
      <c r="J16" s="77">
        <v>0</v>
      </c>
      <c r="K16" s="77">
        <v>143.58000000000001</v>
      </c>
      <c r="L16" s="77">
        <v>-0.02</v>
      </c>
    </row>
    <row r="17" spans="2:12">
      <c r="B17" t="s">
        <v>1060</v>
      </c>
      <c r="C17" t="s">
        <v>1061</v>
      </c>
      <c r="D17" t="s">
        <v>126</v>
      </c>
      <c r="E17" t="s">
        <v>109</v>
      </c>
      <c r="F17" t="s">
        <v>1062</v>
      </c>
      <c r="G17" s="77">
        <v>-586000</v>
      </c>
      <c r="H17" s="77">
        <v>5.0777999999999999</v>
      </c>
      <c r="I17" s="77">
        <v>-108.57930829199999</v>
      </c>
      <c r="J17" s="77">
        <v>0</v>
      </c>
      <c r="K17" s="77">
        <v>137.91</v>
      </c>
      <c r="L17" s="77">
        <v>-0.01</v>
      </c>
    </row>
    <row r="18" spans="2:12">
      <c r="B18" t="s">
        <v>1063</v>
      </c>
      <c r="C18" t="s">
        <v>1064</v>
      </c>
      <c r="D18" t="s">
        <v>126</v>
      </c>
      <c r="E18" t="s">
        <v>109</v>
      </c>
      <c r="F18" t="s">
        <v>1065</v>
      </c>
      <c r="G18" s="77">
        <v>-550000</v>
      </c>
      <c r="H18" s="77">
        <v>3.6044</v>
      </c>
      <c r="I18" s="77">
        <v>-72.338505799999993</v>
      </c>
      <c r="J18" s="77">
        <v>0</v>
      </c>
      <c r="K18" s="77">
        <v>91.88</v>
      </c>
      <c r="L18" s="77">
        <v>-0.01</v>
      </c>
    </row>
    <row r="19" spans="2:12">
      <c r="B19" t="s">
        <v>1066</v>
      </c>
      <c r="C19" t="s">
        <v>1067</v>
      </c>
      <c r="D19" t="s">
        <v>126</v>
      </c>
      <c r="E19" t="s">
        <v>109</v>
      </c>
      <c r="F19" t="s">
        <v>1068</v>
      </c>
      <c r="G19" s="77">
        <v>-586000</v>
      </c>
      <c r="H19" s="77">
        <v>3.65</v>
      </c>
      <c r="I19" s="77">
        <v>-78.048461000000003</v>
      </c>
      <c r="J19" s="77">
        <v>0</v>
      </c>
      <c r="K19" s="77">
        <v>99.13</v>
      </c>
      <c r="L19" s="77">
        <v>-0.01</v>
      </c>
    </row>
    <row r="20" spans="2:12">
      <c r="B20" t="s">
        <v>1069</v>
      </c>
      <c r="C20" t="s">
        <v>1070</v>
      </c>
      <c r="D20" t="s">
        <v>126</v>
      </c>
      <c r="E20" t="s">
        <v>109</v>
      </c>
      <c r="F20" t="s">
        <v>250</v>
      </c>
      <c r="G20" s="77">
        <v>586000</v>
      </c>
      <c r="H20" s="77">
        <v>1.4283999999999999</v>
      </c>
      <c r="I20" s="77">
        <v>30.543677175999999</v>
      </c>
      <c r="J20" s="77">
        <v>0</v>
      </c>
      <c r="K20" s="77">
        <v>-38.799999999999997</v>
      </c>
      <c r="L20" s="77">
        <v>0</v>
      </c>
    </row>
    <row r="21" spans="2:12">
      <c r="B21" t="s">
        <v>1071</v>
      </c>
      <c r="C21" t="s">
        <v>1072</v>
      </c>
      <c r="D21" t="s">
        <v>126</v>
      </c>
      <c r="E21" t="s">
        <v>109</v>
      </c>
      <c r="F21" t="s">
        <v>1062</v>
      </c>
      <c r="G21" s="77">
        <v>586000</v>
      </c>
      <c r="H21" s="77">
        <v>1.5699000000000001</v>
      </c>
      <c r="I21" s="77">
        <v>33.569391486000001</v>
      </c>
      <c r="J21" s="77">
        <v>0</v>
      </c>
      <c r="K21" s="77">
        <v>-42.64</v>
      </c>
      <c r="L21" s="77">
        <v>0</v>
      </c>
    </row>
    <row r="22" spans="2:12">
      <c r="B22" t="s">
        <v>1073</v>
      </c>
      <c r="C22" t="s">
        <v>1074</v>
      </c>
      <c r="D22" t="s">
        <v>126</v>
      </c>
      <c r="E22" t="s">
        <v>109</v>
      </c>
      <c r="F22" t="s">
        <v>1065</v>
      </c>
      <c r="G22" s="77">
        <v>3372000</v>
      </c>
      <c r="H22" s="77">
        <v>0.84640000000000004</v>
      </c>
      <c r="I22" s="77">
        <v>104.14467859200001</v>
      </c>
      <c r="J22" s="77">
        <v>0</v>
      </c>
      <c r="K22" s="77">
        <v>-132.28</v>
      </c>
      <c r="L22" s="77">
        <v>0.01</v>
      </c>
    </row>
    <row r="23" spans="2:12">
      <c r="B23" t="s">
        <v>1075</v>
      </c>
      <c r="C23" t="s">
        <v>1076</v>
      </c>
      <c r="D23" t="s">
        <v>126</v>
      </c>
      <c r="E23" t="s">
        <v>109</v>
      </c>
      <c r="F23" t="s">
        <v>1068</v>
      </c>
      <c r="G23" s="77">
        <v>5860000</v>
      </c>
      <c r="H23" s="77">
        <v>0.4995</v>
      </c>
      <c r="I23" s="77">
        <v>106.8087843</v>
      </c>
      <c r="J23" s="77">
        <v>0</v>
      </c>
      <c r="K23" s="77">
        <v>-135.66</v>
      </c>
      <c r="L23" s="77">
        <v>0.01</v>
      </c>
    </row>
    <row r="24" spans="2:12">
      <c r="B24" t="s">
        <v>1077</v>
      </c>
      <c r="C24" t="s">
        <v>1078</v>
      </c>
      <c r="D24" t="s">
        <v>126</v>
      </c>
      <c r="E24" t="s">
        <v>109</v>
      </c>
      <c r="F24" t="s">
        <v>250</v>
      </c>
      <c r="G24" s="77">
        <v>2344000</v>
      </c>
      <c r="H24" s="77">
        <v>1E-4</v>
      </c>
      <c r="I24" s="77">
        <v>8.5532560000000004E-3</v>
      </c>
      <c r="J24" s="77">
        <v>0</v>
      </c>
      <c r="K24" s="77">
        <v>-0.01</v>
      </c>
      <c r="L24" s="77">
        <v>0</v>
      </c>
    </row>
    <row r="25" spans="2:12">
      <c r="B25" t="s">
        <v>1079</v>
      </c>
      <c r="C25" t="s">
        <v>1080</v>
      </c>
      <c r="D25" t="s">
        <v>126</v>
      </c>
      <c r="E25" t="s">
        <v>109</v>
      </c>
      <c r="F25" t="s">
        <v>1065</v>
      </c>
      <c r="G25" s="77">
        <v>2200000</v>
      </c>
      <c r="H25" s="77">
        <v>0.1027</v>
      </c>
      <c r="I25" s="77">
        <v>8.2445506000000002</v>
      </c>
      <c r="J25" s="77">
        <v>0</v>
      </c>
      <c r="K25" s="77">
        <v>-10.47</v>
      </c>
      <c r="L25" s="77">
        <v>0</v>
      </c>
    </row>
    <row r="26" spans="2:12">
      <c r="B26" t="s">
        <v>1081</v>
      </c>
      <c r="C26" t="s">
        <v>1082</v>
      </c>
      <c r="D26" t="s">
        <v>126</v>
      </c>
      <c r="E26" t="s">
        <v>109</v>
      </c>
      <c r="F26" t="s">
        <v>1062</v>
      </c>
      <c r="G26" s="77">
        <v>2344000</v>
      </c>
      <c r="H26" s="77">
        <v>1.6999999999999999E-3</v>
      </c>
      <c r="I26" s="77">
        <v>0.14540535199999999</v>
      </c>
      <c r="J26" s="77">
        <v>0</v>
      </c>
      <c r="K26" s="77">
        <v>-0.18</v>
      </c>
      <c r="L26" s="77">
        <v>0</v>
      </c>
    </row>
    <row r="27" spans="2:12">
      <c r="B27" t="s">
        <v>1083</v>
      </c>
      <c r="C27" t="s">
        <v>1084</v>
      </c>
      <c r="D27" t="s">
        <v>126</v>
      </c>
      <c r="E27" t="s">
        <v>109</v>
      </c>
      <c r="F27" t="s">
        <v>1068</v>
      </c>
      <c r="G27" s="77">
        <v>2344000</v>
      </c>
      <c r="H27" s="77">
        <v>0.1147</v>
      </c>
      <c r="I27" s="77">
        <v>9.8105846319999994</v>
      </c>
      <c r="J27" s="77">
        <v>0</v>
      </c>
      <c r="K27" s="77">
        <v>-12.46</v>
      </c>
      <c r="L27" s="77">
        <v>0</v>
      </c>
    </row>
    <row r="28" spans="2:12">
      <c r="B28" s="78" t="s">
        <v>1085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680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696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682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697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325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233</v>
      </c>
      <c r="C45" s="16"/>
      <c r="D45" s="16"/>
    </row>
    <row r="46" spans="2:12">
      <c r="B46" t="s">
        <v>277</v>
      </c>
      <c r="C46" s="16"/>
      <c r="D46" s="16"/>
    </row>
    <row r="47" spans="2:12">
      <c r="B47" t="s">
        <v>278</v>
      </c>
      <c r="C47" s="16"/>
      <c r="D47" s="16"/>
    </row>
    <row r="48" spans="2:12">
      <c r="B48" t="s">
        <v>279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1345</v>
      </c>
    </row>
    <row r="2" spans="2:13">
      <c r="B2" s="2" t="s">
        <v>1</v>
      </c>
      <c r="C2" s="15" t="s">
        <v>1342</v>
      </c>
      <c r="M2" s="107"/>
    </row>
    <row r="3" spans="2:13">
      <c r="B3" s="2" t="s">
        <v>2</v>
      </c>
      <c r="C3" t="s">
        <v>1343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35144.209994466</v>
      </c>
      <c r="K11" s="76">
        <v>100</v>
      </c>
      <c r="L11" s="76">
        <v>4.78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35144.209994466</v>
      </c>
      <c r="K12" s="79">
        <v>100</v>
      </c>
      <c r="L12" s="79">
        <v>4.78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34303.959750000002</v>
      </c>
      <c r="K13" s="79">
        <v>97.61</v>
      </c>
      <c r="L13" s="79">
        <v>4.67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34303.959750000002</v>
      </c>
      <c r="K14" s="77">
        <v>97.61</v>
      </c>
      <c r="L14" s="77">
        <v>4.67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840.25024446600003</v>
      </c>
      <c r="K15" s="79">
        <v>2.39</v>
      </c>
      <c r="L15" s="79">
        <v>0.11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123</v>
      </c>
      <c r="H16" s="77">
        <v>0</v>
      </c>
      <c r="I16" s="77">
        <v>0</v>
      </c>
      <c r="J16" s="77">
        <v>3.0813099999999999E-3</v>
      </c>
      <c r="K16" s="77">
        <v>0</v>
      </c>
      <c r="L16" s="77">
        <v>0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204</v>
      </c>
      <c r="H17" s="77">
        <v>0</v>
      </c>
      <c r="I17" s="77">
        <v>0</v>
      </c>
      <c r="J17" s="77">
        <v>-227.01786490800001</v>
      </c>
      <c r="K17" s="77">
        <v>-0.65</v>
      </c>
      <c r="L17" s="77">
        <v>-0.03</v>
      </c>
      <c r="M17" s="107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85.604554769999993</v>
      </c>
      <c r="K18" s="77">
        <v>0.24</v>
      </c>
      <c r="L18" s="77">
        <v>0.01</v>
      </c>
      <c r="M18" s="107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4.2964055800000001</v>
      </c>
      <c r="K19" s="77">
        <v>0.01</v>
      </c>
      <c r="L19" s="77">
        <v>0</v>
      </c>
      <c r="M19" s="107"/>
    </row>
    <row r="20" spans="2:13">
      <c r="B20" t="s">
        <v>220</v>
      </c>
      <c r="C20" t="s">
        <v>221</v>
      </c>
      <c r="D20" t="s">
        <v>210</v>
      </c>
      <c r="E20" t="s">
        <v>211</v>
      </c>
      <c r="F20" t="s">
        <v>212</v>
      </c>
      <c r="G20" t="s">
        <v>113</v>
      </c>
      <c r="H20" s="77">
        <v>0</v>
      </c>
      <c r="I20" s="77">
        <v>0</v>
      </c>
      <c r="J20" s="77">
        <v>460.35400362000001</v>
      </c>
      <c r="K20" s="77">
        <v>1.31</v>
      </c>
      <c r="L20" s="77">
        <v>0.06</v>
      </c>
      <c r="M20" s="107"/>
    </row>
    <row r="21" spans="2:13">
      <c r="B21" t="s">
        <v>222</v>
      </c>
      <c r="C21" t="s">
        <v>221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516.986189094</v>
      </c>
      <c r="K21" s="77">
        <v>1.47</v>
      </c>
      <c r="L21" s="77">
        <v>7.0000000000000007E-2</v>
      </c>
      <c r="M21" s="107"/>
    </row>
    <row r="22" spans="2:13">
      <c r="B22" t="s">
        <v>223</v>
      </c>
      <c r="C22" t="s">
        <v>224</v>
      </c>
      <c r="D22" t="s">
        <v>210</v>
      </c>
      <c r="E22" t="s">
        <v>211</v>
      </c>
      <c r="F22" t="s">
        <v>212</v>
      </c>
      <c r="G22" t="s">
        <v>116</v>
      </c>
      <c r="H22" s="77">
        <v>0</v>
      </c>
      <c r="I22" s="77">
        <v>0</v>
      </c>
      <c r="J22" s="77">
        <v>2.3875E-2</v>
      </c>
      <c r="K22" s="77">
        <v>0</v>
      </c>
      <c r="L22" s="77">
        <v>0</v>
      </c>
      <c r="M22" s="107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226</v>
      </c>
      <c r="C24" t="s">
        <v>226</v>
      </c>
      <c r="D24" s="16"/>
      <c r="E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233</v>
      </c>
      <c r="D38" s="16"/>
      <c r="M38" s="107"/>
    </row>
    <row r="39" spans="1:13">
      <c r="A39" s="107" t="s">
        <v>1346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1347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1342</v>
      </c>
    </row>
    <row r="3" spans="2:49">
      <c r="B3" s="2" t="s">
        <v>2</v>
      </c>
      <c r="C3" t="s">
        <v>1343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35612771.200000003</v>
      </c>
      <c r="H11" s="7"/>
      <c r="I11" s="76">
        <v>-2431.5714822319487</v>
      </c>
      <c r="J11" s="76">
        <v>100</v>
      </c>
      <c r="K11" s="76">
        <v>-0.33</v>
      </c>
      <c r="AW11" s="16"/>
    </row>
    <row r="12" spans="2:49">
      <c r="B12" s="78" t="s">
        <v>206</v>
      </c>
      <c r="C12" s="16"/>
      <c r="D12" s="16"/>
      <c r="G12" s="79">
        <v>35612771.200000003</v>
      </c>
      <c r="I12" s="79">
        <v>-2431.5714822319487</v>
      </c>
      <c r="J12" s="79">
        <v>100</v>
      </c>
      <c r="K12" s="79">
        <v>-0.33</v>
      </c>
    </row>
    <row r="13" spans="2:49">
      <c r="B13" s="78" t="s">
        <v>680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681</v>
      </c>
      <c r="C15" s="16"/>
      <c r="D15" s="16"/>
      <c r="G15" s="79">
        <v>-17949228.800000001</v>
      </c>
      <c r="I15" s="79">
        <v>-1276.6835051789192</v>
      </c>
      <c r="J15" s="79">
        <v>52.5</v>
      </c>
      <c r="K15" s="79">
        <v>-0.17</v>
      </c>
    </row>
    <row r="16" spans="2:49">
      <c r="B16" t="s">
        <v>1086</v>
      </c>
      <c r="C16" t="s">
        <v>1087</v>
      </c>
      <c r="D16" t="s">
        <v>1088</v>
      </c>
      <c r="E16" t="s">
        <v>109</v>
      </c>
      <c r="F16" t="s">
        <v>1089</v>
      </c>
      <c r="G16" s="77">
        <v>-8040000</v>
      </c>
      <c r="H16" s="77">
        <v>24.037770541082214</v>
      </c>
      <c r="I16" s="77">
        <v>-1932.6367515030099</v>
      </c>
      <c r="J16" s="77">
        <v>79.48</v>
      </c>
      <c r="K16" s="77">
        <v>-0.26</v>
      </c>
    </row>
    <row r="17" spans="2:11">
      <c r="B17" t="s">
        <v>1090</v>
      </c>
      <c r="C17" t="s">
        <v>1091</v>
      </c>
      <c r="D17" t="s">
        <v>1088</v>
      </c>
      <c r="E17" t="s">
        <v>109</v>
      </c>
      <c r="F17" t="s">
        <v>1092</v>
      </c>
      <c r="G17" s="77">
        <v>-379700</v>
      </c>
      <c r="H17" s="77">
        <v>23.237244929797207</v>
      </c>
      <c r="I17" s="77">
        <v>-88.231818998440005</v>
      </c>
      <c r="J17" s="77">
        <v>3.63</v>
      </c>
      <c r="K17" s="77">
        <v>-0.01</v>
      </c>
    </row>
    <row r="18" spans="2:11">
      <c r="B18" t="s">
        <v>1093</v>
      </c>
      <c r="C18" t="s">
        <v>1094</v>
      </c>
      <c r="D18" t="s">
        <v>1088</v>
      </c>
      <c r="E18" t="s">
        <v>113</v>
      </c>
      <c r="F18" t="s">
        <v>1095</v>
      </c>
      <c r="G18" s="77">
        <v>-1236300</v>
      </c>
      <c r="H18" s="77">
        <v>-11.354792243767289</v>
      </c>
      <c r="I18" s="77">
        <v>140.379296509695</v>
      </c>
      <c r="J18" s="77">
        <v>-5.77</v>
      </c>
      <c r="K18" s="77">
        <v>0.02</v>
      </c>
    </row>
    <row r="19" spans="2:11">
      <c r="B19" t="s">
        <v>1096</v>
      </c>
      <c r="C19" t="s">
        <v>1097</v>
      </c>
      <c r="D19" t="s">
        <v>1088</v>
      </c>
      <c r="E19" t="s">
        <v>113</v>
      </c>
      <c r="F19" t="s">
        <v>1098</v>
      </c>
      <c r="G19" s="77">
        <v>-1195300</v>
      </c>
      <c r="H19" s="77">
        <v>-13.506163604549402</v>
      </c>
      <c r="I19" s="77">
        <v>161.439173565179</v>
      </c>
      <c r="J19" s="77">
        <v>-6.64</v>
      </c>
      <c r="K19" s="77">
        <v>0.02</v>
      </c>
    </row>
    <row r="20" spans="2:11">
      <c r="B20" t="s">
        <v>1099</v>
      </c>
      <c r="C20" t="s">
        <v>1100</v>
      </c>
      <c r="D20" t="s">
        <v>1088</v>
      </c>
      <c r="E20" t="s">
        <v>203</v>
      </c>
      <c r="F20" t="s">
        <v>1101</v>
      </c>
      <c r="G20" s="77">
        <v>-2639200</v>
      </c>
      <c r="H20" s="77">
        <v>-1.5851945884525196</v>
      </c>
      <c r="I20" s="77">
        <v>41.836455578438901</v>
      </c>
      <c r="J20" s="77">
        <v>-1.72</v>
      </c>
      <c r="K20" s="77">
        <v>0.01</v>
      </c>
    </row>
    <row r="21" spans="2:11">
      <c r="B21" t="s">
        <v>1102</v>
      </c>
      <c r="C21" t="s">
        <v>1103</v>
      </c>
      <c r="D21" t="s">
        <v>1088</v>
      </c>
      <c r="E21" t="s">
        <v>113</v>
      </c>
      <c r="F21" t="s">
        <v>1101</v>
      </c>
      <c r="G21" s="77">
        <v>-2593100</v>
      </c>
      <c r="H21" s="77">
        <v>-11.717649402390382</v>
      </c>
      <c r="I21" s="77">
        <v>303.85036665338498</v>
      </c>
      <c r="J21" s="77">
        <v>-12.5</v>
      </c>
      <c r="K21" s="77">
        <v>0.04</v>
      </c>
    </row>
    <row r="22" spans="2:11">
      <c r="B22" t="s">
        <v>1104</v>
      </c>
      <c r="C22" t="s">
        <v>1105</v>
      </c>
      <c r="D22" t="s">
        <v>1088</v>
      </c>
      <c r="E22" t="s">
        <v>109</v>
      </c>
      <c r="F22" t="s">
        <v>397</v>
      </c>
      <c r="G22" s="77">
        <v>185200</v>
      </c>
      <c r="H22" s="77">
        <v>11.60963328631879</v>
      </c>
      <c r="I22" s="77">
        <v>21.501040846262399</v>
      </c>
      <c r="J22" s="77">
        <v>-0.88</v>
      </c>
      <c r="K22" s="77">
        <v>0</v>
      </c>
    </row>
    <row r="23" spans="2:11">
      <c r="B23" t="s">
        <v>1106</v>
      </c>
      <c r="C23" t="s">
        <v>1107</v>
      </c>
      <c r="D23" t="s">
        <v>1088</v>
      </c>
      <c r="E23" t="s">
        <v>113</v>
      </c>
      <c r="F23" t="s">
        <v>1108</v>
      </c>
      <c r="G23" s="77">
        <v>-505800</v>
      </c>
      <c r="H23" s="77">
        <v>-13.366072300928193</v>
      </c>
      <c r="I23" s="77">
        <v>67.605593698094793</v>
      </c>
      <c r="J23" s="77">
        <v>-2.78</v>
      </c>
      <c r="K23" s="77">
        <v>0.01</v>
      </c>
    </row>
    <row r="24" spans="2:11">
      <c r="B24" t="s">
        <v>1109</v>
      </c>
      <c r="C24" t="s">
        <v>1110</v>
      </c>
      <c r="D24" t="s">
        <v>1088</v>
      </c>
      <c r="E24" t="s">
        <v>116</v>
      </c>
      <c r="F24" t="s">
        <v>1111</v>
      </c>
      <c r="G24" s="77">
        <v>-878700</v>
      </c>
      <c r="H24" s="77">
        <v>0.54251699188774438</v>
      </c>
      <c r="I24" s="77">
        <v>-4.7670968077176097</v>
      </c>
      <c r="J24" s="77">
        <v>0.2</v>
      </c>
      <c r="K24" s="77">
        <v>0</v>
      </c>
    </row>
    <row r="25" spans="2:11">
      <c r="B25" t="s">
        <v>1112</v>
      </c>
      <c r="C25" t="s">
        <v>1113</v>
      </c>
      <c r="D25" t="s">
        <v>1088</v>
      </c>
      <c r="E25" t="s">
        <v>113</v>
      </c>
      <c r="F25" t="s">
        <v>1114</v>
      </c>
      <c r="G25" s="77">
        <v>-435000</v>
      </c>
      <c r="H25" s="77">
        <v>-2.6592763157894712</v>
      </c>
      <c r="I25" s="77">
        <v>11.567851973684199</v>
      </c>
      <c r="J25" s="77">
        <v>-0.48</v>
      </c>
      <c r="K25" s="77">
        <v>0</v>
      </c>
    </row>
    <row r="26" spans="2:11">
      <c r="B26" t="s">
        <v>1115</v>
      </c>
      <c r="C26" t="s">
        <v>1116</v>
      </c>
      <c r="D26" t="s">
        <v>1088</v>
      </c>
      <c r="E26" t="s">
        <v>113</v>
      </c>
      <c r="F26" t="s">
        <v>1117</v>
      </c>
      <c r="G26" s="77">
        <v>-231328.8</v>
      </c>
      <c r="H26" s="77">
        <v>-0.333889816360601</v>
      </c>
      <c r="I26" s="77">
        <v>0.77238330550918199</v>
      </c>
      <c r="J26" s="77">
        <v>-0.03</v>
      </c>
      <c r="K26" s="77">
        <v>0</v>
      </c>
    </row>
    <row r="27" spans="2:11">
      <c r="B27" s="78" t="s">
        <v>1085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682</v>
      </c>
      <c r="C29" s="16"/>
      <c r="D29" s="16"/>
      <c r="G29" s="79">
        <v>53562000</v>
      </c>
      <c r="I29" s="79">
        <v>-1154.8879770530295</v>
      </c>
      <c r="J29" s="79">
        <v>47.5</v>
      </c>
      <c r="K29" s="79">
        <v>-0.16</v>
      </c>
    </row>
    <row r="30" spans="2:11">
      <c r="B30" t="s">
        <v>1118</v>
      </c>
      <c r="C30" t="s">
        <v>1119</v>
      </c>
      <c r="D30" t="s">
        <v>1088</v>
      </c>
      <c r="E30" t="s">
        <v>105</v>
      </c>
      <c r="F30" t="s">
        <v>832</v>
      </c>
      <c r="G30" s="77">
        <v>1715000</v>
      </c>
      <c r="H30" s="77">
        <v>1.1229220779220817</v>
      </c>
      <c r="I30" s="77">
        <v>19.258113636363699</v>
      </c>
      <c r="J30" s="77">
        <v>-0.79</v>
      </c>
      <c r="K30" s="77">
        <v>0</v>
      </c>
    </row>
    <row r="31" spans="2:11">
      <c r="B31" t="s">
        <v>1120</v>
      </c>
      <c r="C31" t="s">
        <v>1121</v>
      </c>
      <c r="D31" t="s">
        <v>1088</v>
      </c>
      <c r="E31" t="s">
        <v>105</v>
      </c>
      <c r="F31" t="s">
        <v>1122</v>
      </c>
      <c r="G31" s="77">
        <v>217000</v>
      </c>
      <c r="H31" s="77">
        <v>0.5934710280373825</v>
      </c>
      <c r="I31" s="77">
        <v>1.28783213084112</v>
      </c>
      <c r="J31" s="77">
        <v>-0.05</v>
      </c>
      <c r="K31" s="77">
        <v>0</v>
      </c>
    </row>
    <row r="32" spans="2:11">
      <c r="B32" t="s">
        <v>1123</v>
      </c>
      <c r="C32" t="s">
        <v>1124</v>
      </c>
      <c r="D32" t="s">
        <v>1088</v>
      </c>
      <c r="E32" t="s">
        <v>105</v>
      </c>
      <c r="F32" t="s">
        <v>1125</v>
      </c>
      <c r="G32" s="77">
        <v>24032000</v>
      </c>
      <c r="H32" s="77">
        <v>-0.79473626373626416</v>
      </c>
      <c r="I32" s="77">
        <v>-190.99101890109901</v>
      </c>
      <c r="J32" s="77">
        <v>7.85</v>
      </c>
      <c r="K32" s="77">
        <v>-0.03</v>
      </c>
    </row>
    <row r="33" spans="2:11">
      <c r="B33" t="s">
        <v>1126</v>
      </c>
      <c r="C33" t="s">
        <v>1127</v>
      </c>
      <c r="D33" t="s">
        <v>1088</v>
      </c>
      <c r="E33" t="s">
        <v>105</v>
      </c>
      <c r="F33" t="s">
        <v>1128</v>
      </c>
      <c r="G33" s="77">
        <v>823000</v>
      </c>
      <c r="H33" s="77">
        <v>-1.1782221105527595</v>
      </c>
      <c r="I33" s="77">
        <v>-9.6967679698492102</v>
      </c>
      <c r="J33" s="77">
        <v>0.4</v>
      </c>
      <c r="K33" s="77">
        <v>0</v>
      </c>
    </row>
    <row r="34" spans="2:11">
      <c r="B34" t="s">
        <v>1129</v>
      </c>
      <c r="C34" t="s">
        <v>1130</v>
      </c>
      <c r="D34" t="s">
        <v>1088</v>
      </c>
      <c r="E34" t="s">
        <v>105</v>
      </c>
      <c r="F34" t="s">
        <v>1131</v>
      </c>
      <c r="G34" s="77">
        <v>3000</v>
      </c>
      <c r="H34" s="77">
        <v>-1.47733841357811</v>
      </c>
      <c r="I34" s="77">
        <v>-4.43201524073433E-2</v>
      </c>
      <c r="J34" s="77">
        <v>0</v>
      </c>
      <c r="K34" s="77">
        <v>0</v>
      </c>
    </row>
    <row r="35" spans="2:11">
      <c r="B35" t="s">
        <v>1132</v>
      </c>
      <c r="C35" t="s">
        <v>1133</v>
      </c>
      <c r="D35" t="s">
        <v>1088</v>
      </c>
      <c r="E35" t="s">
        <v>105</v>
      </c>
      <c r="F35" t="s">
        <v>1125</v>
      </c>
      <c r="G35" s="77">
        <v>6415000</v>
      </c>
      <c r="H35" s="77">
        <v>-2.2136237373737333</v>
      </c>
      <c r="I35" s="77">
        <v>-142.00396275252501</v>
      </c>
      <c r="J35" s="77">
        <v>5.84</v>
      </c>
      <c r="K35" s="77">
        <v>-0.02</v>
      </c>
    </row>
    <row r="36" spans="2:11">
      <c r="B36" t="s">
        <v>1134</v>
      </c>
      <c r="C36" t="s">
        <v>1135</v>
      </c>
      <c r="D36" t="s">
        <v>1088</v>
      </c>
      <c r="E36" t="s">
        <v>105</v>
      </c>
      <c r="F36" t="s">
        <v>1136</v>
      </c>
      <c r="G36" s="77">
        <v>284000</v>
      </c>
      <c r="H36" s="77">
        <v>-2.5204110429447888</v>
      </c>
      <c r="I36" s="77">
        <v>-7.1579673619632</v>
      </c>
      <c r="J36" s="77">
        <v>0.28999999999999998</v>
      </c>
      <c r="K36" s="77">
        <v>0</v>
      </c>
    </row>
    <row r="37" spans="2:11">
      <c r="B37" t="s">
        <v>1137</v>
      </c>
      <c r="C37" t="s">
        <v>1138</v>
      </c>
      <c r="D37" t="s">
        <v>1088</v>
      </c>
      <c r="E37" t="s">
        <v>105</v>
      </c>
      <c r="F37" t="s">
        <v>1023</v>
      </c>
      <c r="G37" s="77">
        <v>61000</v>
      </c>
      <c r="H37" s="77">
        <v>-3.4024375</v>
      </c>
      <c r="I37" s="77">
        <v>-2.0754868750000002</v>
      </c>
      <c r="J37" s="77">
        <v>0.09</v>
      </c>
      <c r="K37" s="77">
        <v>0</v>
      </c>
    </row>
    <row r="38" spans="2:11">
      <c r="B38" t="s">
        <v>1139</v>
      </c>
      <c r="C38" t="s">
        <v>1140</v>
      </c>
      <c r="D38" t="s">
        <v>1088</v>
      </c>
      <c r="E38" t="s">
        <v>105</v>
      </c>
      <c r="F38" t="s">
        <v>1141</v>
      </c>
      <c r="G38" s="77">
        <v>10776000</v>
      </c>
      <c r="H38" s="77">
        <v>-4.6679299363057254</v>
      </c>
      <c r="I38" s="77">
        <v>-503.01612993630499</v>
      </c>
      <c r="J38" s="77">
        <v>20.69</v>
      </c>
      <c r="K38" s="77">
        <v>-7.0000000000000007E-2</v>
      </c>
    </row>
    <row r="39" spans="2:11">
      <c r="B39" t="s">
        <v>1142</v>
      </c>
      <c r="C39" t="s">
        <v>1143</v>
      </c>
      <c r="D39" t="s">
        <v>1088</v>
      </c>
      <c r="E39" t="s">
        <v>105</v>
      </c>
      <c r="F39" t="s">
        <v>1144</v>
      </c>
      <c r="G39" s="77">
        <v>876000</v>
      </c>
      <c r="H39" s="77">
        <v>-0.23483870967741896</v>
      </c>
      <c r="I39" s="77">
        <v>-2.0571870967741899</v>
      </c>
      <c r="J39" s="77">
        <v>0.08</v>
      </c>
      <c r="K39" s="77">
        <v>0</v>
      </c>
    </row>
    <row r="40" spans="2:11">
      <c r="B40" t="s">
        <v>1145</v>
      </c>
      <c r="C40" t="s">
        <v>1146</v>
      </c>
      <c r="D40" t="s">
        <v>1088</v>
      </c>
      <c r="E40" t="s">
        <v>105</v>
      </c>
      <c r="F40" t="s">
        <v>1147</v>
      </c>
      <c r="G40" s="77">
        <v>528000</v>
      </c>
      <c r="H40" s="77">
        <v>-2.0602302631578979</v>
      </c>
      <c r="I40" s="77">
        <v>-10.8780157894737</v>
      </c>
      <c r="J40" s="77">
        <v>0.45</v>
      </c>
      <c r="K40" s="77">
        <v>0</v>
      </c>
    </row>
    <row r="41" spans="2:11">
      <c r="B41" t="s">
        <v>1148</v>
      </c>
      <c r="C41" t="s">
        <v>1149</v>
      </c>
      <c r="D41" t="s">
        <v>1088</v>
      </c>
      <c r="E41" t="s">
        <v>105</v>
      </c>
      <c r="F41" t="s">
        <v>1150</v>
      </c>
      <c r="G41" s="77">
        <v>932000</v>
      </c>
      <c r="H41" s="77">
        <v>-2.2903231292516955</v>
      </c>
      <c r="I41" s="77">
        <v>-21.345811564625802</v>
      </c>
      <c r="J41" s="77">
        <v>0.88</v>
      </c>
      <c r="K41" s="77">
        <v>0</v>
      </c>
    </row>
    <row r="42" spans="2:11">
      <c r="B42" t="s">
        <v>1151</v>
      </c>
      <c r="C42" t="s">
        <v>1152</v>
      </c>
      <c r="D42" t="s">
        <v>1088</v>
      </c>
      <c r="E42" t="s">
        <v>105</v>
      </c>
      <c r="F42" t="s">
        <v>1153</v>
      </c>
      <c r="G42" s="77">
        <v>846000</v>
      </c>
      <c r="H42" s="77">
        <v>-3.4407695961995155</v>
      </c>
      <c r="I42" s="77">
        <v>-29.1089107838479</v>
      </c>
      <c r="J42" s="77">
        <v>1.2</v>
      </c>
      <c r="K42" s="77">
        <v>0</v>
      </c>
    </row>
    <row r="43" spans="2:11">
      <c r="B43" t="s">
        <v>1154</v>
      </c>
      <c r="C43" t="s">
        <v>1155</v>
      </c>
      <c r="D43" t="s">
        <v>1088</v>
      </c>
      <c r="E43" t="s">
        <v>105</v>
      </c>
      <c r="F43" t="s">
        <v>1156</v>
      </c>
      <c r="G43" s="77">
        <v>6054000</v>
      </c>
      <c r="H43" s="77">
        <v>-4.2460909090909151</v>
      </c>
      <c r="I43" s="77">
        <v>-257.05834363636399</v>
      </c>
      <c r="J43" s="77">
        <v>10.57</v>
      </c>
      <c r="K43" s="77">
        <v>-0.03</v>
      </c>
    </row>
    <row r="44" spans="2:11">
      <c r="B44" s="78" t="s">
        <v>325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231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680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696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682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325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233</v>
      </c>
      <c r="C55" s="16"/>
      <c r="D55" s="16"/>
    </row>
    <row r="56" spans="2:11">
      <c r="B56" t="s">
        <v>277</v>
      </c>
      <c r="C56" s="16"/>
      <c r="D56" s="16"/>
    </row>
    <row r="57" spans="2:11">
      <c r="B57" t="s">
        <v>278</v>
      </c>
      <c r="C57" s="16"/>
      <c r="D57" s="16"/>
    </row>
    <row r="58" spans="2:11">
      <c r="B58" t="s">
        <v>279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1342</v>
      </c>
    </row>
    <row r="3" spans="2:78">
      <c r="B3" s="2" t="s">
        <v>2</v>
      </c>
      <c r="C3" t="s">
        <v>1343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8.41</v>
      </c>
      <c r="I11" s="7"/>
      <c r="J11" s="7"/>
      <c r="K11" s="76">
        <v>7.68</v>
      </c>
      <c r="L11" s="76">
        <v>5320524.8499999996</v>
      </c>
      <c r="M11" s="7"/>
      <c r="N11" s="76">
        <v>5076.2683195349482</v>
      </c>
      <c r="O11" s="7"/>
      <c r="P11" s="76">
        <v>100</v>
      </c>
      <c r="Q11" s="76">
        <v>0.69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0.6</v>
      </c>
      <c r="K12" s="79">
        <v>-0.3</v>
      </c>
      <c r="L12" s="79">
        <v>22324.85</v>
      </c>
      <c r="N12" s="79">
        <v>22.610608079999999</v>
      </c>
      <c r="P12" s="79">
        <v>0.45</v>
      </c>
      <c r="Q12" s="79">
        <v>0</v>
      </c>
    </row>
    <row r="13" spans="2:78">
      <c r="B13" s="78" t="s">
        <v>746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747</v>
      </c>
      <c r="D15" s="16"/>
      <c r="H15" s="79">
        <v>0.6</v>
      </c>
      <c r="K15" s="79">
        <v>-0.3</v>
      </c>
      <c r="L15" s="79">
        <v>22324.85</v>
      </c>
      <c r="N15" s="79">
        <v>22.610608079999999</v>
      </c>
      <c r="P15" s="79">
        <v>0.45</v>
      </c>
      <c r="Q15" s="79">
        <v>0</v>
      </c>
    </row>
    <row r="16" spans="2:78">
      <c r="B16" t="s">
        <v>1157</v>
      </c>
      <c r="C16" t="s">
        <v>1158</v>
      </c>
      <c r="D16" t="s">
        <v>753</v>
      </c>
      <c r="E16" t="s">
        <v>211</v>
      </c>
      <c r="F16" t="s">
        <v>212</v>
      </c>
      <c r="G16" t="s">
        <v>1159</v>
      </c>
      <c r="H16" s="77">
        <v>0.6</v>
      </c>
      <c r="I16" t="s">
        <v>105</v>
      </c>
      <c r="J16" s="77">
        <v>1.55</v>
      </c>
      <c r="K16" s="77">
        <v>-0.3</v>
      </c>
      <c r="L16" s="77">
        <v>22324.85</v>
      </c>
      <c r="M16" s="77">
        <v>101.28</v>
      </c>
      <c r="N16" s="77">
        <v>22.610608079999999</v>
      </c>
      <c r="O16" s="77">
        <v>0.03</v>
      </c>
      <c r="P16" s="77">
        <v>0.45</v>
      </c>
      <c r="Q16" s="77">
        <v>0</v>
      </c>
    </row>
    <row r="17" spans="2:17">
      <c r="B17" s="78" t="s">
        <v>748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8.44</v>
      </c>
      <c r="K26" s="79">
        <v>7.72</v>
      </c>
      <c r="L26" s="79">
        <v>5298200</v>
      </c>
      <c r="N26" s="79">
        <v>5053.6577114549482</v>
      </c>
      <c r="P26" s="79">
        <v>99.55</v>
      </c>
      <c r="Q26" s="79">
        <v>0.69</v>
      </c>
    </row>
    <row r="27" spans="2:17">
      <c r="B27" s="78" t="s">
        <v>746</v>
      </c>
      <c r="D27" s="16"/>
      <c r="H27" s="79">
        <v>5.42</v>
      </c>
      <c r="K27" s="79">
        <v>14.51</v>
      </c>
      <c r="L27" s="79">
        <v>3970000</v>
      </c>
      <c r="N27" s="79">
        <v>2058.9753919999998</v>
      </c>
      <c r="P27" s="79">
        <v>40.56</v>
      </c>
      <c r="Q27" s="79">
        <v>0.28000000000000003</v>
      </c>
    </row>
    <row r="28" spans="2:17">
      <c r="B28" t="s">
        <v>1160</v>
      </c>
      <c r="C28" t="s">
        <v>1161</v>
      </c>
      <c r="D28" t="s">
        <v>1162</v>
      </c>
      <c r="E28" t="s">
        <v>1163</v>
      </c>
      <c r="F28" t="s">
        <v>332</v>
      </c>
      <c r="G28" t="s">
        <v>1164</v>
      </c>
      <c r="H28" s="77">
        <v>5.42</v>
      </c>
      <c r="I28" t="s">
        <v>205</v>
      </c>
      <c r="J28" s="77">
        <v>0</v>
      </c>
      <c r="K28" s="77">
        <v>14.51</v>
      </c>
      <c r="L28" s="77">
        <v>3970000</v>
      </c>
      <c r="M28" s="77">
        <v>54.94</v>
      </c>
      <c r="N28" s="77">
        <v>2058.9753919999998</v>
      </c>
      <c r="O28" s="77">
        <v>0.01</v>
      </c>
      <c r="P28" s="77">
        <v>40.56</v>
      </c>
      <c r="Q28" s="77">
        <v>0.28000000000000003</v>
      </c>
    </row>
    <row r="29" spans="2:17">
      <c r="B29" s="78" t="s">
        <v>747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748</v>
      </c>
      <c r="D31" s="16"/>
      <c r="H31" s="79">
        <v>10.52</v>
      </c>
      <c r="K31" s="79">
        <v>3.05</v>
      </c>
      <c r="L31" s="79">
        <v>1328200</v>
      </c>
      <c r="N31" s="79">
        <v>2994.6823194549479</v>
      </c>
      <c r="P31" s="79">
        <v>58.99</v>
      </c>
      <c r="Q31" s="79">
        <v>0.41</v>
      </c>
    </row>
    <row r="32" spans="2:17">
      <c r="B32" s="78" t="s">
        <v>749</v>
      </c>
      <c r="D32" s="16"/>
      <c r="H32" s="79">
        <v>11.82</v>
      </c>
      <c r="K32" s="79">
        <v>3.1</v>
      </c>
      <c r="L32" s="79">
        <v>638000</v>
      </c>
      <c r="N32" s="79">
        <v>2280.3367290000001</v>
      </c>
      <c r="P32" s="79">
        <v>44.92</v>
      </c>
      <c r="Q32" s="79">
        <v>0.31</v>
      </c>
    </row>
    <row r="33" spans="2:17">
      <c r="B33" t="s">
        <v>1165</v>
      </c>
      <c r="C33" t="s">
        <v>1166</v>
      </c>
      <c r="D33" t="s">
        <v>753</v>
      </c>
      <c r="E33" t="s">
        <v>1167</v>
      </c>
      <c r="F33" t="s">
        <v>332</v>
      </c>
      <c r="G33" t="s">
        <v>1168</v>
      </c>
      <c r="H33" s="77">
        <v>11.82</v>
      </c>
      <c r="I33" t="s">
        <v>109</v>
      </c>
      <c r="J33" s="77">
        <v>3.22</v>
      </c>
      <c r="K33" s="77">
        <v>3.1</v>
      </c>
      <c r="L33" s="77">
        <v>638000</v>
      </c>
      <c r="M33" s="77">
        <v>97.95</v>
      </c>
      <c r="N33" s="77">
        <v>2280.3367290000001</v>
      </c>
      <c r="O33" s="77">
        <v>0.08</v>
      </c>
      <c r="P33" s="77">
        <v>44.92</v>
      </c>
      <c r="Q33" s="77">
        <v>0.31</v>
      </c>
    </row>
    <row r="34" spans="2:17">
      <c r="B34" s="78" t="s">
        <v>750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756</v>
      </c>
      <c r="D36" s="16"/>
      <c r="H36" s="79">
        <v>6.38</v>
      </c>
      <c r="K36" s="79">
        <v>2.87</v>
      </c>
      <c r="L36" s="79">
        <v>690200</v>
      </c>
      <c r="N36" s="79">
        <v>714.34559045494802</v>
      </c>
      <c r="P36" s="79">
        <v>14.07</v>
      </c>
      <c r="Q36" s="79">
        <v>0.1</v>
      </c>
    </row>
    <row r="37" spans="2:17">
      <c r="B37" t="s">
        <v>1169</v>
      </c>
      <c r="C37" t="s">
        <v>1170</v>
      </c>
      <c r="D37" t="s">
        <v>753</v>
      </c>
      <c r="E37" t="s">
        <v>396</v>
      </c>
      <c r="F37" t="s">
        <v>332</v>
      </c>
      <c r="G37" t="s">
        <v>1171</v>
      </c>
      <c r="H37" s="77">
        <v>6.38</v>
      </c>
      <c r="I37" t="s">
        <v>109</v>
      </c>
      <c r="J37" s="77">
        <v>3.55</v>
      </c>
      <c r="K37" s="77">
        <v>2.87</v>
      </c>
      <c r="L37" s="77">
        <v>205000</v>
      </c>
      <c r="M37" s="77">
        <v>95.495000000000005</v>
      </c>
      <c r="N37" s="77">
        <v>714.34557274999997</v>
      </c>
      <c r="O37" s="77">
        <v>0.16</v>
      </c>
      <c r="P37" s="77">
        <v>14.07</v>
      </c>
      <c r="Q37" s="77">
        <v>0.1</v>
      </c>
    </row>
    <row r="38" spans="2:17">
      <c r="B38" t="s">
        <v>1172</v>
      </c>
      <c r="C38" t="s">
        <v>1173</v>
      </c>
      <c r="D38" t="s">
        <v>126</v>
      </c>
      <c r="E38" t="s">
        <v>1174</v>
      </c>
      <c r="F38" t="s">
        <v>346</v>
      </c>
      <c r="G38" t="s">
        <v>1175</v>
      </c>
      <c r="H38" s="77">
        <v>0.01</v>
      </c>
      <c r="I38" t="s">
        <v>109</v>
      </c>
      <c r="J38" s="77">
        <v>2.41</v>
      </c>
      <c r="K38" s="77">
        <v>0.01</v>
      </c>
      <c r="L38" s="77">
        <v>485200</v>
      </c>
      <c r="M38" s="77">
        <v>9.9999999999999995E-7</v>
      </c>
      <c r="N38" s="77">
        <v>1.7704947999999998E-5</v>
      </c>
      <c r="O38" s="77">
        <v>0.37</v>
      </c>
      <c r="P38" s="77">
        <v>0</v>
      </c>
      <c r="Q38" s="77">
        <v>0</v>
      </c>
    </row>
    <row r="39" spans="2:17">
      <c r="B39" s="78" t="s">
        <v>757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B44" t="s">
        <v>279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1342</v>
      </c>
    </row>
    <row r="3" spans="2:59">
      <c r="B3" s="2" t="s">
        <v>2</v>
      </c>
      <c r="C3" s="2" t="s">
        <v>1343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1.85</v>
      </c>
      <c r="J11" s="18"/>
      <c r="K11" s="18"/>
      <c r="L11" s="76">
        <v>3.86</v>
      </c>
      <c r="M11" s="76">
        <v>14463683.9</v>
      </c>
      <c r="N11" s="7"/>
      <c r="O11" s="76">
        <v>17257.595803577289</v>
      </c>
      <c r="P11" s="76">
        <v>100</v>
      </c>
      <c r="Q11" s="76">
        <v>2.35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1.53</v>
      </c>
      <c r="L12" s="79">
        <v>1.47</v>
      </c>
      <c r="M12" s="79">
        <v>13675455.029999999</v>
      </c>
      <c r="O12" s="79">
        <v>14452.27056071203</v>
      </c>
      <c r="P12" s="79">
        <v>83.74</v>
      </c>
      <c r="Q12" s="79">
        <v>1.97</v>
      </c>
    </row>
    <row r="13" spans="2:59">
      <c r="B13" s="78" t="s">
        <v>1176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1177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1179</v>
      </c>
      <c r="I19" s="79">
        <v>1.5</v>
      </c>
      <c r="L19" s="79">
        <v>1.86</v>
      </c>
      <c r="M19" s="79">
        <v>10574455.029999999</v>
      </c>
      <c r="O19" s="79">
        <v>11096.98856071203</v>
      </c>
      <c r="P19" s="79">
        <v>64.3</v>
      </c>
      <c r="Q19" s="79">
        <v>1.51</v>
      </c>
    </row>
    <row r="20" spans="2:17">
      <c r="B20" t="s">
        <v>1180</v>
      </c>
      <c r="C20" t="s">
        <v>1181</v>
      </c>
      <c r="D20" t="s">
        <v>1182</v>
      </c>
      <c r="E20" t="s">
        <v>1183</v>
      </c>
      <c r="F20" t="s">
        <v>301</v>
      </c>
      <c r="G20" t="s">
        <v>1184</v>
      </c>
      <c r="H20" t="s">
        <v>212</v>
      </c>
      <c r="I20" s="77">
        <v>2.63</v>
      </c>
      <c r="J20" t="s">
        <v>105</v>
      </c>
      <c r="K20" s="77">
        <v>6</v>
      </c>
      <c r="L20" s="77">
        <v>3.73</v>
      </c>
      <c r="M20" s="77">
        <v>3415140.86</v>
      </c>
      <c r="N20" s="77">
        <v>110.83</v>
      </c>
      <c r="O20" s="77">
        <v>3785.0006151379998</v>
      </c>
      <c r="P20" s="77">
        <v>21.93</v>
      </c>
      <c r="Q20" s="77">
        <v>0.51</v>
      </c>
    </row>
    <row r="21" spans="2:17">
      <c r="B21" t="s">
        <v>1185</v>
      </c>
      <c r="C21" t="s">
        <v>1186</v>
      </c>
      <c r="D21" t="s">
        <v>1187</v>
      </c>
      <c r="E21" t="s">
        <v>1188</v>
      </c>
      <c r="F21" t="s">
        <v>836</v>
      </c>
      <c r="G21" t="s">
        <v>1189</v>
      </c>
      <c r="H21" t="s">
        <v>153</v>
      </c>
      <c r="I21" s="77">
        <v>1.06</v>
      </c>
      <c r="J21" t="s">
        <v>105</v>
      </c>
      <c r="K21" s="77">
        <v>2.64</v>
      </c>
      <c r="L21" s="77">
        <v>0.44</v>
      </c>
      <c r="M21" s="77">
        <v>147241.88</v>
      </c>
      <c r="N21" s="77">
        <v>102.45</v>
      </c>
      <c r="O21" s="77">
        <v>150.84930606</v>
      </c>
      <c r="P21" s="77">
        <v>0.87</v>
      </c>
      <c r="Q21" s="77">
        <v>0.02</v>
      </c>
    </row>
    <row r="22" spans="2:17">
      <c r="B22" t="s">
        <v>1190</v>
      </c>
      <c r="C22" t="s">
        <v>1186</v>
      </c>
      <c r="D22" t="s">
        <v>1191</v>
      </c>
      <c r="E22" t="s">
        <v>1188</v>
      </c>
      <c r="F22" t="s">
        <v>836</v>
      </c>
      <c r="G22" t="s">
        <v>1192</v>
      </c>
      <c r="H22" t="s">
        <v>153</v>
      </c>
      <c r="I22" s="77">
        <v>2.04</v>
      </c>
      <c r="J22" t="s">
        <v>105</v>
      </c>
      <c r="K22" s="77">
        <v>2.5499999999999998</v>
      </c>
      <c r="L22" s="77">
        <v>1.04</v>
      </c>
      <c r="M22" s="77">
        <v>368877.68</v>
      </c>
      <c r="N22" s="77">
        <v>103.03</v>
      </c>
      <c r="O22" s="77">
        <v>380.05467370399998</v>
      </c>
      <c r="P22" s="77">
        <v>2.2000000000000002</v>
      </c>
      <c r="Q22" s="77">
        <v>0.05</v>
      </c>
    </row>
    <row r="23" spans="2:17">
      <c r="B23" t="s">
        <v>1193</v>
      </c>
      <c r="C23" t="s">
        <v>1186</v>
      </c>
      <c r="D23" t="s">
        <v>1194</v>
      </c>
      <c r="E23" t="s">
        <v>1195</v>
      </c>
      <c r="F23" t="s">
        <v>836</v>
      </c>
      <c r="G23" t="s">
        <v>1196</v>
      </c>
      <c r="H23" t="s">
        <v>153</v>
      </c>
      <c r="I23" s="77">
        <v>0.77</v>
      </c>
      <c r="J23" t="s">
        <v>105</v>
      </c>
      <c r="K23" s="77">
        <v>2.33</v>
      </c>
      <c r="L23" s="77">
        <v>0.09</v>
      </c>
      <c r="M23" s="77">
        <v>134319.44</v>
      </c>
      <c r="N23" s="77">
        <v>101.82</v>
      </c>
      <c r="O23" s="77">
        <v>136.764053808</v>
      </c>
      <c r="P23" s="77">
        <v>0.79</v>
      </c>
      <c r="Q23" s="77">
        <v>0.02</v>
      </c>
    </row>
    <row r="24" spans="2:17">
      <c r="B24" t="s">
        <v>1197</v>
      </c>
      <c r="C24" t="s">
        <v>1186</v>
      </c>
      <c r="D24" t="s">
        <v>1198</v>
      </c>
      <c r="E24" t="s">
        <v>1199</v>
      </c>
      <c r="F24" t="s">
        <v>1200</v>
      </c>
      <c r="G24" t="s">
        <v>1201</v>
      </c>
      <c r="H24" t="s">
        <v>153</v>
      </c>
      <c r="I24" s="77">
        <v>2.3199999999999998</v>
      </c>
      <c r="J24" t="s">
        <v>105</v>
      </c>
      <c r="K24" s="77">
        <v>4.55</v>
      </c>
      <c r="L24" s="77">
        <v>1</v>
      </c>
      <c r="M24" s="77">
        <v>721087.23</v>
      </c>
      <c r="N24" s="77">
        <v>109.39</v>
      </c>
      <c r="O24" s="77">
        <v>788.79732089699996</v>
      </c>
      <c r="P24" s="77">
        <v>4.57</v>
      </c>
      <c r="Q24" s="77">
        <v>0.11</v>
      </c>
    </row>
    <row r="25" spans="2:17">
      <c r="B25" t="s">
        <v>1202</v>
      </c>
      <c r="C25" t="s">
        <v>1186</v>
      </c>
      <c r="D25" t="s">
        <v>1203</v>
      </c>
      <c r="E25" t="s">
        <v>1204</v>
      </c>
      <c r="F25" t="s">
        <v>1205</v>
      </c>
      <c r="G25" t="s">
        <v>1206</v>
      </c>
      <c r="H25" t="s">
        <v>153</v>
      </c>
      <c r="I25" s="77">
        <v>0.09</v>
      </c>
      <c r="J25" t="s">
        <v>105</v>
      </c>
      <c r="K25" s="77">
        <v>5.25</v>
      </c>
      <c r="L25" s="77">
        <v>1.08</v>
      </c>
      <c r="M25" s="77">
        <v>3693633</v>
      </c>
      <c r="N25" s="77">
        <v>100.76</v>
      </c>
      <c r="O25" s="77">
        <v>3721.7046108</v>
      </c>
      <c r="P25" s="77">
        <v>21.57</v>
      </c>
      <c r="Q25" s="77">
        <v>0.51</v>
      </c>
    </row>
    <row r="26" spans="2:17">
      <c r="B26" t="s">
        <v>1207</v>
      </c>
      <c r="C26" t="s">
        <v>1186</v>
      </c>
      <c r="D26" t="s">
        <v>1208</v>
      </c>
      <c r="E26" t="s">
        <v>1209</v>
      </c>
      <c r="F26" t="s">
        <v>226</v>
      </c>
      <c r="G26" t="s">
        <v>1210</v>
      </c>
      <c r="H26" t="s">
        <v>440</v>
      </c>
      <c r="I26" s="77">
        <v>1.2</v>
      </c>
      <c r="J26" t="s">
        <v>105</v>
      </c>
      <c r="K26" s="77">
        <v>5</v>
      </c>
      <c r="L26" s="77">
        <v>1.77</v>
      </c>
      <c r="M26" s="77">
        <v>506758.87</v>
      </c>
      <c r="N26" s="77">
        <v>107.33</v>
      </c>
      <c r="O26" s="77">
        <v>543.90429517099994</v>
      </c>
      <c r="P26" s="77">
        <v>3.15</v>
      </c>
      <c r="Q26" s="77">
        <v>7.0000000000000007E-2</v>
      </c>
    </row>
    <row r="27" spans="2:17">
      <c r="B27" t="s">
        <v>1211</v>
      </c>
      <c r="C27" t="s">
        <v>1181</v>
      </c>
      <c r="D27" t="s">
        <v>1212</v>
      </c>
      <c r="E27" t="s">
        <v>1213</v>
      </c>
      <c r="F27" t="s">
        <v>226</v>
      </c>
      <c r="G27" t="s">
        <v>1214</v>
      </c>
      <c r="H27" t="s">
        <v>440</v>
      </c>
      <c r="I27" s="77">
        <v>0.02</v>
      </c>
      <c r="J27" t="s">
        <v>105</v>
      </c>
      <c r="K27" s="77">
        <v>0</v>
      </c>
      <c r="L27" s="77">
        <v>1.27</v>
      </c>
      <c r="M27" s="77">
        <v>247476.47</v>
      </c>
      <c r="N27" s="77">
        <v>100</v>
      </c>
      <c r="O27" s="77">
        <v>247.47647000000001</v>
      </c>
      <c r="P27" s="77">
        <v>1.43</v>
      </c>
      <c r="Q27" s="77">
        <v>0.03</v>
      </c>
    </row>
    <row r="28" spans="2:17">
      <c r="B28" t="s">
        <v>1215</v>
      </c>
      <c r="C28" t="s">
        <v>1186</v>
      </c>
      <c r="D28" t="s">
        <v>1216</v>
      </c>
      <c r="E28" t="s">
        <v>1217</v>
      </c>
      <c r="F28" t="s">
        <v>226</v>
      </c>
      <c r="G28" t="s">
        <v>803</v>
      </c>
      <c r="H28" t="s">
        <v>440</v>
      </c>
      <c r="I28" s="77">
        <v>2.09</v>
      </c>
      <c r="J28" t="s">
        <v>105</v>
      </c>
      <c r="K28" s="77">
        <v>0</v>
      </c>
      <c r="L28" s="77">
        <v>0</v>
      </c>
      <c r="M28" s="77">
        <v>1339919.6000000001</v>
      </c>
      <c r="N28" s="77">
        <v>100.18789300000014</v>
      </c>
      <c r="O28" s="77">
        <v>1342.4372151340301</v>
      </c>
      <c r="P28" s="77">
        <v>7.78</v>
      </c>
      <c r="Q28" s="77">
        <v>0.18</v>
      </c>
    </row>
    <row r="29" spans="2:17">
      <c r="B29" s="78" t="s">
        <v>1218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226</v>
      </c>
      <c r="D30" t="s">
        <v>226</v>
      </c>
      <c r="F30" t="s">
        <v>226</v>
      </c>
      <c r="I30" s="77">
        <v>0</v>
      </c>
      <c r="J30" t="s">
        <v>226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226</v>
      </c>
      <c r="D33" t="s">
        <v>226</v>
      </c>
      <c r="F33" t="s">
        <v>226</v>
      </c>
      <c r="I33" s="77">
        <v>0</v>
      </c>
      <c r="J33" t="s">
        <v>226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226</v>
      </c>
      <c r="D35" t="s">
        <v>226</v>
      </c>
      <c r="F35" t="s">
        <v>226</v>
      </c>
      <c r="I35" s="77">
        <v>0</v>
      </c>
      <c r="J35" t="s">
        <v>226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226</v>
      </c>
      <c r="D37" t="s">
        <v>226</v>
      </c>
      <c r="F37" t="s">
        <v>226</v>
      </c>
      <c r="I37" s="77">
        <v>0</v>
      </c>
      <c r="J37" t="s">
        <v>226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1223</v>
      </c>
      <c r="I38" s="79">
        <v>1.62</v>
      </c>
      <c r="L38" s="79">
        <v>0.17</v>
      </c>
      <c r="M38" s="79">
        <v>3101000</v>
      </c>
      <c r="O38" s="79">
        <v>3355.2820000000002</v>
      </c>
      <c r="P38" s="79">
        <v>19.440000000000001</v>
      </c>
      <c r="Q38" s="79">
        <v>0.46</v>
      </c>
    </row>
    <row r="39" spans="2:17">
      <c r="B39" t="s">
        <v>1224</v>
      </c>
      <c r="C39" t="s">
        <v>1186</v>
      </c>
      <c r="D39" t="s">
        <v>1225</v>
      </c>
      <c r="E39" t="s">
        <v>1226</v>
      </c>
      <c r="F39" t="s">
        <v>1227</v>
      </c>
      <c r="G39" t="s">
        <v>1228</v>
      </c>
      <c r="H39" t="s">
        <v>212</v>
      </c>
      <c r="I39" s="77">
        <v>1.62</v>
      </c>
      <c r="J39" t="s">
        <v>105</v>
      </c>
      <c r="K39" s="77">
        <v>3.4</v>
      </c>
      <c r="L39" s="77">
        <v>0.17</v>
      </c>
      <c r="M39" s="77">
        <v>3101000</v>
      </c>
      <c r="N39" s="77">
        <v>108.2</v>
      </c>
      <c r="O39" s="77">
        <v>3355.2820000000002</v>
      </c>
      <c r="P39" s="77">
        <v>19.440000000000001</v>
      </c>
      <c r="Q39" s="77">
        <v>0.46</v>
      </c>
    </row>
    <row r="40" spans="2:17">
      <c r="B40" s="78" t="s">
        <v>231</v>
      </c>
      <c r="I40" s="79">
        <v>3.49</v>
      </c>
      <c r="L40" s="79">
        <v>16.170000000000002</v>
      </c>
      <c r="M40" s="79">
        <v>788228.87</v>
      </c>
      <c r="O40" s="79">
        <v>2805.325242865259</v>
      </c>
      <c r="P40" s="79">
        <v>16.260000000000002</v>
      </c>
      <c r="Q40" s="79">
        <v>0.38</v>
      </c>
    </row>
    <row r="41" spans="2:17">
      <c r="B41" s="78" t="s">
        <v>1229</v>
      </c>
      <c r="I41" s="79">
        <v>1.39</v>
      </c>
      <c r="L41" s="79">
        <v>6.86</v>
      </c>
      <c r="M41" s="79">
        <v>209811.76</v>
      </c>
      <c r="O41" s="79">
        <v>770.65574308095097</v>
      </c>
      <c r="P41" s="79">
        <v>4.47</v>
      </c>
      <c r="Q41" s="79">
        <v>0.1</v>
      </c>
    </row>
    <row r="42" spans="2:17">
      <c r="B42" t="s">
        <v>1230</v>
      </c>
      <c r="C42" t="s">
        <v>1181</v>
      </c>
      <c r="D42" t="s">
        <v>1231</v>
      </c>
      <c r="E42" t="s">
        <v>1232</v>
      </c>
      <c r="F42" t="s">
        <v>390</v>
      </c>
      <c r="G42" t="s">
        <v>1233</v>
      </c>
      <c r="H42" t="s">
        <v>154</v>
      </c>
      <c r="I42" s="77">
        <v>1.39</v>
      </c>
      <c r="J42" t="s">
        <v>109</v>
      </c>
      <c r="K42" s="77">
        <v>6.09</v>
      </c>
      <c r="L42" s="77">
        <v>6.86</v>
      </c>
      <c r="M42" s="77">
        <v>209811.76</v>
      </c>
      <c r="N42" s="77">
        <v>100.65995432361397</v>
      </c>
      <c r="O42" s="77">
        <v>770.65574308095097</v>
      </c>
      <c r="P42" s="77">
        <v>4.47</v>
      </c>
      <c r="Q42" s="77">
        <v>0.1</v>
      </c>
    </row>
    <row r="43" spans="2:17">
      <c r="B43" s="78" t="s">
        <v>1178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226</v>
      </c>
      <c r="D44" t="s">
        <v>226</v>
      </c>
      <c r="F44" t="s">
        <v>226</v>
      </c>
      <c r="I44" s="77">
        <v>0</v>
      </c>
      <c r="J44" t="s">
        <v>226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1179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226</v>
      </c>
      <c r="D46" t="s">
        <v>226</v>
      </c>
      <c r="F46" t="s">
        <v>226</v>
      </c>
      <c r="I46" s="77">
        <v>0</v>
      </c>
      <c r="J46" t="s">
        <v>226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1223</v>
      </c>
      <c r="I47" s="79">
        <v>4.29</v>
      </c>
      <c r="L47" s="79">
        <v>19.690000000000001</v>
      </c>
      <c r="M47" s="79">
        <v>578417.11</v>
      </c>
      <c r="O47" s="79">
        <v>2034.6694997843081</v>
      </c>
      <c r="P47" s="79">
        <v>11.79</v>
      </c>
      <c r="Q47" s="79">
        <v>0.28000000000000003</v>
      </c>
    </row>
    <row r="48" spans="2:17">
      <c r="B48" t="s">
        <v>1234</v>
      </c>
      <c r="C48" t="s">
        <v>1186</v>
      </c>
      <c r="D48" t="s">
        <v>1235</v>
      </c>
      <c r="E48" t="s">
        <v>869</v>
      </c>
      <c r="F48" t="s">
        <v>226</v>
      </c>
      <c r="G48" t="s">
        <v>1236</v>
      </c>
      <c r="H48" t="s">
        <v>440</v>
      </c>
      <c r="I48" s="77">
        <v>1.52</v>
      </c>
      <c r="J48" t="s">
        <v>113</v>
      </c>
      <c r="K48" s="77">
        <v>17</v>
      </c>
      <c r="L48" s="77">
        <v>129.72999999999999</v>
      </c>
      <c r="M48" s="77">
        <v>149452</v>
      </c>
      <c r="N48" s="77">
        <v>33.273000000000003</v>
      </c>
      <c r="O48" s="77">
        <v>210.13704946216799</v>
      </c>
      <c r="P48" s="77">
        <v>1.22</v>
      </c>
      <c r="Q48" s="77">
        <v>0.03</v>
      </c>
    </row>
    <row r="49" spans="2:17">
      <c r="B49" t="s">
        <v>1237</v>
      </c>
      <c r="C49" t="s">
        <v>1186</v>
      </c>
      <c r="D49" t="s">
        <v>1238</v>
      </c>
      <c r="E49" t="s">
        <v>409</v>
      </c>
      <c r="F49" t="s">
        <v>226</v>
      </c>
      <c r="G49" t="s">
        <v>1239</v>
      </c>
      <c r="H49" t="s">
        <v>440</v>
      </c>
      <c r="I49" s="77">
        <v>4.6100000000000003</v>
      </c>
      <c r="J49" t="s">
        <v>113</v>
      </c>
      <c r="K49" s="77">
        <v>7</v>
      </c>
      <c r="L49" s="77">
        <v>7.02</v>
      </c>
      <c r="M49" s="77">
        <v>428965.11</v>
      </c>
      <c r="N49" s="77">
        <v>100.6516000000002</v>
      </c>
      <c r="O49" s="77">
        <v>1824.53245032214</v>
      </c>
      <c r="P49" s="77">
        <v>10.57</v>
      </c>
      <c r="Q49" s="77">
        <v>0.25</v>
      </c>
    </row>
    <row r="50" spans="2:17">
      <c r="B50" t="s">
        <v>233</v>
      </c>
    </row>
    <row r="51" spans="2:17">
      <c r="B51" t="s">
        <v>277</v>
      </c>
    </row>
    <row r="52" spans="2:17">
      <c r="B52" t="s">
        <v>278</v>
      </c>
    </row>
    <row r="53" spans="2:17">
      <c r="B53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1342</v>
      </c>
    </row>
    <row r="3" spans="2:64">
      <c r="B3" s="2" t="s">
        <v>2</v>
      </c>
      <c r="C3" t="s">
        <v>1343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3325658.02</v>
      </c>
      <c r="L11" s="7"/>
      <c r="M11" s="76">
        <v>11896.13442009895</v>
      </c>
      <c r="N11" s="76">
        <v>100</v>
      </c>
      <c r="O11" s="76">
        <v>1.62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3325658.02</v>
      </c>
      <c r="M12" s="79">
        <v>11896.13442009895</v>
      </c>
      <c r="N12" s="79">
        <v>100</v>
      </c>
      <c r="O12" s="79">
        <v>1.62</v>
      </c>
    </row>
    <row r="13" spans="2:64">
      <c r="B13" s="78" t="s">
        <v>763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764</v>
      </c>
      <c r="G15" s="79">
        <v>0</v>
      </c>
      <c r="J15" s="79">
        <v>0</v>
      </c>
      <c r="K15" s="79">
        <v>83424.070000000007</v>
      </c>
      <c r="M15" s="79">
        <v>65.2227365489492</v>
      </c>
      <c r="N15" s="79">
        <v>0.55000000000000004</v>
      </c>
      <c r="O15" s="79">
        <v>0.01</v>
      </c>
    </row>
    <row r="16" spans="2:64">
      <c r="B16" t="s">
        <v>1240</v>
      </c>
      <c r="C16" t="s">
        <v>1241</v>
      </c>
      <c r="D16" t="s">
        <v>210</v>
      </c>
      <c r="E16" t="s">
        <v>301</v>
      </c>
      <c r="F16" t="s">
        <v>212</v>
      </c>
      <c r="H16" t="s">
        <v>105</v>
      </c>
      <c r="I16" s="77">
        <v>0</v>
      </c>
      <c r="J16" s="77">
        <v>0</v>
      </c>
      <c r="K16" s="77">
        <v>83424.070000000007</v>
      </c>
      <c r="L16" s="77">
        <v>78.182156000000006</v>
      </c>
      <c r="M16" s="77">
        <v>65.2227365489492</v>
      </c>
      <c r="N16" s="77">
        <v>0.55000000000000004</v>
      </c>
      <c r="O16" s="77">
        <v>0.01</v>
      </c>
    </row>
    <row r="17" spans="2:15">
      <c r="B17" s="78" t="s">
        <v>1242</v>
      </c>
      <c r="G17" s="79">
        <v>0.01</v>
      </c>
      <c r="J17" s="79">
        <v>0.01</v>
      </c>
      <c r="K17" s="79">
        <v>3242233.95</v>
      </c>
      <c r="M17" s="79">
        <v>11830.911683550001</v>
      </c>
      <c r="N17" s="79">
        <v>99.45</v>
      </c>
      <c r="O17" s="79">
        <v>1.61</v>
      </c>
    </row>
    <row r="18" spans="2:15">
      <c r="B18" t="s">
        <v>1243</v>
      </c>
      <c r="C18" t="s">
        <v>1244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600000</v>
      </c>
      <c r="L18" s="77">
        <v>100</v>
      </c>
      <c r="M18" s="77">
        <v>2189.4</v>
      </c>
      <c r="N18" s="77">
        <v>18.399999999999999</v>
      </c>
      <c r="O18" s="77">
        <v>0.3</v>
      </c>
    </row>
    <row r="19" spans="2:15">
      <c r="B19" t="s">
        <v>1245</v>
      </c>
      <c r="C19" t="s">
        <v>1246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2642233.9500000002</v>
      </c>
      <c r="L19" s="77">
        <v>100</v>
      </c>
      <c r="M19" s="77">
        <v>9641.5116835499994</v>
      </c>
      <c r="N19" s="77">
        <v>81.05</v>
      </c>
      <c r="O19" s="77">
        <v>1.31</v>
      </c>
    </row>
    <row r="20" spans="2:15">
      <c r="B20" s="78" t="s">
        <v>1247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1342</v>
      </c>
    </row>
    <row r="3" spans="2:55">
      <c r="B3" s="2" t="s">
        <v>2</v>
      </c>
      <c r="C3" t="s">
        <v>1343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1.72</v>
      </c>
      <c r="F11" s="7"/>
      <c r="G11" s="76">
        <v>4491.1587451862006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1.08</v>
      </c>
      <c r="F12" s="19"/>
      <c r="G12" s="79">
        <v>989.31908435000003</v>
      </c>
      <c r="H12" s="79">
        <v>22.03</v>
      </c>
      <c r="I12" s="79">
        <v>0.13</v>
      </c>
    </row>
    <row r="13" spans="2:55">
      <c r="B13" s="78" t="s">
        <v>1248</v>
      </c>
      <c r="E13" s="79">
        <v>1.08</v>
      </c>
      <c r="F13" s="19"/>
      <c r="G13" s="79">
        <v>989.31908435000003</v>
      </c>
      <c r="H13" s="79">
        <v>22.03</v>
      </c>
      <c r="I13" s="79">
        <v>0.13</v>
      </c>
    </row>
    <row r="14" spans="2:55">
      <c r="B14" t="s">
        <v>1249</v>
      </c>
      <c r="C14" t="s">
        <v>1250</v>
      </c>
      <c r="D14" t="s">
        <v>1251</v>
      </c>
      <c r="E14" s="77">
        <v>1.08</v>
      </c>
      <c r="F14" t="s">
        <v>105</v>
      </c>
      <c r="G14" s="77">
        <v>989.31908435000003</v>
      </c>
      <c r="H14" s="77">
        <v>22.03</v>
      </c>
      <c r="I14" s="77">
        <v>0.13</v>
      </c>
      <c r="J14" t="s">
        <v>1252</v>
      </c>
    </row>
    <row r="15" spans="2:55">
      <c r="B15" s="78" t="s">
        <v>1253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1.9</v>
      </c>
      <c r="F17" s="19"/>
      <c r="G17" s="79">
        <v>3501.8396608362009</v>
      </c>
      <c r="H17" s="79">
        <v>77.97</v>
      </c>
      <c r="I17" s="79">
        <v>0.48</v>
      </c>
    </row>
    <row r="18" spans="2:10">
      <c r="B18" s="78" t="s">
        <v>1248</v>
      </c>
      <c r="E18" s="79">
        <v>1.9</v>
      </c>
      <c r="F18" s="19"/>
      <c r="G18" s="79">
        <v>3501.8396608362009</v>
      </c>
      <c r="H18" s="79">
        <v>77.97</v>
      </c>
      <c r="I18" s="79">
        <v>0.48</v>
      </c>
    </row>
    <row r="19" spans="2:10">
      <c r="B19" t="s">
        <v>1254</v>
      </c>
      <c r="C19" t="s">
        <v>803</v>
      </c>
      <c r="D19" t="s">
        <v>1251</v>
      </c>
      <c r="E19" s="77">
        <v>3.08</v>
      </c>
      <c r="F19" t="s">
        <v>113</v>
      </c>
      <c r="G19" s="77">
        <v>319.55113261982098</v>
      </c>
      <c r="H19" s="77">
        <v>7.12</v>
      </c>
      <c r="I19" s="77">
        <v>0.04</v>
      </c>
      <c r="J19" t="s">
        <v>1255</v>
      </c>
    </row>
    <row r="20" spans="2:10">
      <c r="B20" t="s">
        <v>1256</v>
      </c>
      <c r="C20" t="s">
        <v>1257</v>
      </c>
      <c r="D20" t="s">
        <v>1251</v>
      </c>
      <c r="E20" s="77">
        <v>1.78</v>
      </c>
      <c r="F20" t="s">
        <v>113</v>
      </c>
      <c r="G20" s="77">
        <v>3182.2885282163802</v>
      </c>
      <c r="H20" s="77">
        <v>70.86</v>
      </c>
      <c r="I20" s="77">
        <v>0.43</v>
      </c>
      <c r="J20" t="s">
        <v>1258</v>
      </c>
    </row>
    <row r="21" spans="2:10">
      <c r="B21" s="78" t="s">
        <v>1253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1342</v>
      </c>
    </row>
    <row r="3" spans="2:60">
      <c r="B3" s="2" t="s">
        <v>2</v>
      </c>
      <c r="C3" s="2" t="s">
        <v>1343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1342</v>
      </c>
    </row>
    <row r="3" spans="2:60">
      <c r="B3" s="2" t="s">
        <v>2</v>
      </c>
      <c r="C3" t="s">
        <v>1343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-2.03790279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-2.0790999999999999</v>
      </c>
      <c r="J12" s="79">
        <v>102.02</v>
      </c>
      <c r="K12" s="79">
        <v>0</v>
      </c>
    </row>
    <row r="13" spans="2:60">
      <c r="B13" t="s">
        <v>1259</v>
      </c>
      <c r="C13" t="s">
        <v>1260</v>
      </c>
      <c r="D13" t="s">
        <v>226</v>
      </c>
      <c r="E13" t="s">
        <v>440</v>
      </c>
      <c r="F13" s="77">
        <v>0</v>
      </c>
      <c r="G13" t="s">
        <v>105</v>
      </c>
      <c r="H13" s="77">
        <v>0</v>
      </c>
      <c r="I13" s="77">
        <v>-9.8644200000000009</v>
      </c>
      <c r="J13" s="77">
        <v>484.05</v>
      </c>
      <c r="K13" s="77">
        <v>0</v>
      </c>
    </row>
    <row r="14" spans="2:60">
      <c r="B14" t="s">
        <v>1261</v>
      </c>
      <c r="C14" t="s">
        <v>1262</v>
      </c>
      <c r="D14" t="s">
        <v>226</v>
      </c>
      <c r="E14" t="s">
        <v>440</v>
      </c>
      <c r="F14" s="77">
        <v>0</v>
      </c>
      <c r="G14" t="s">
        <v>105</v>
      </c>
      <c r="H14" s="77">
        <v>0</v>
      </c>
      <c r="I14" s="77">
        <v>-30.1309</v>
      </c>
      <c r="J14" s="77">
        <v>1478.52</v>
      </c>
      <c r="K14" s="77">
        <v>0</v>
      </c>
    </row>
    <row r="15" spans="2:60">
      <c r="B15" t="s">
        <v>1263</v>
      </c>
      <c r="C15" t="s">
        <v>1264</v>
      </c>
      <c r="D15" t="s">
        <v>226</v>
      </c>
      <c r="E15" t="s">
        <v>440</v>
      </c>
      <c r="F15" s="77">
        <v>0</v>
      </c>
      <c r="G15" t="s">
        <v>105</v>
      </c>
      <c r="H15" s="77">
        <v>0</v>
      </c>
      <c r="I15" s="77">
        <v>37.916220000000003</v>
      </c>
      <c r="J15" s="77">
        <v>-1860.55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4.1197209999999998E-2</v>
      </c>
      <c r="J16" s="79">
        <v>-2.02</v>
      </c>
      <c r="K16" s="79">
        <v>0</v>
      </c>
    </row>
    <row r="17" spans="2:11">
      <c r="B17" t="s">
        <v>1265</v>
      </c>
      <c r="C17" t="s">
        <v>1266</v>
      </c>
      <c r="D17" t="s">
        <v>226</v>
      </c>
      <c r="E17" t="s">
        <v>440</v>
      </c>
      <c r="F17" s="77">
        <v>0</v>
      </c>
      <c r="G17" t="s">
        <v>109</v>
      </c>
      <c r="H17" s="77">
        <v>0</v>
      </c>
      <c r="I17" s="77">
        <v>4.1197209999999998E-2</v>
      </c>
      <c r="J17" s="77">
        <v>-2.02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1342</v>
      </c>
    </row>
    <row r="3" spans="2:17">
      <c r="B3" s="2" t="s">
        <v>2</v>
      </c>
      <c r="C3" t="s">
        <v>1343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25994.179500168771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19159.327497493992</v>
      </c>
    </row>
    <row r="13" spans="2:17">
      <c r="B13" s="80" t="s">
        <v>1267</v>
      </c>
      <c r="C13" s="85">
        <v>7.3407459999999993</v>
      </c>
      <c r="D13" s="82">
        <v>43040</v>
      </c>
    </row>
    <row r="14" spans="2:17">
      <c r="B14" s="80" t="s">
        <v>1268</v>
      </c>
      <c r="C14" s="85">
        <v>0</v>
      </c>
      <c r="D14" s="82">
        <v>43245</v>
      </c>
    </row>
    <row r="15" spans="2:17">
      <c r="B15" s="80" t="s">
        <v>1269</v>
      </c>
      <c r="C15" s="85">
        <v>7.2036999999999995</v>
      </c>
      <c r="D15" s="82">
        <v>43313</v>
      </c>
    </row>
    <row r="16" spans="2:17">
      <c r="B16" s="80" t="s">
        <v>1270</v>
      </c>
      <c r="C16" s="85">
        <v>749.72463825</v>
      </c>
      <c r="D16" s="82">
        <v>44713</v>
      </c>
    </row>
    <row r="17" spans="2:4">
      <c r="B17" s="80" t="s">
        <v>1271</v>
      </c>
      <c r="C17" s="85">
        <v>389.49175999999994</v>
      </c>
      <c r="D17" s="82" t="s">
        <v>1337</v>
      </c>
    </row>
    <row r="18" spans="2:4">
      <c r="B18" s="80" t="s">
        <v>1272</v>
      </c>
      <c r="C18" s="85">
        <v>672.10599999999999</v>
      </c>
      <c r="D18" s="82">
        <v>44166</v>
      </c>
    </row>
    <row r="19" spans="2:4">
      <c r="B19" s="80" t="s">
        <v>1273</v>
      </c>
      <c r="C19" s="85">
        <v>0</v>
      </c>
      <c r="D19" s="82">
        <v>43160</v>
      </c>
    </row>
    <row r="20" spans="2:4">
      <c r="B20" s="80" t="s">
        <v>1274</v>
      </c>
      <c r="C20" s="85">
        <v>1432.1859999999999</v>
      </c>
      <c r="D20" s="82">
        <v>44835</v>
      </c>
    </row>
    <row r="21" spans="2:4">
      <c r="B21" s="80" t="s">
        <v>1275</v>
      </c>
      <c r="C21" s="85">
        <v>29.573823999999998</v>
      </c>
      <c r="D21" s="82">
        <v>43770</v>
      </c>
    </row>
    <row r="22" spans="2:4">
      <c r="B22" s="80" t="s">
        <v>1276</v>
      </c>
      <c r="C22" s="85">
        <v>298.33859999999999</v>
      </c>
      <c r="D22" s="82">
        <v>45536</v>
      </c>
    </row>
    <row r="23" spans="2:4">
      <c r="B23" s="80" t="s">
        <v>1277</v>
      </c>
      <c r="C23" s="85">
        <v>2.3052802666666664E-2</v>
      </c>
      <c r="D23" s="82">
        <v>43344</v>
      </c>
    </row>
    <row r="24" spans="2:4">
      <c r="B24" s="80" t="s">
        <v>1278</v>
      </c>
      <c r="C24" s="85">
        <v>70.08</v>
      </c>
      <c r="D24" s="82" t="s">
        <v>1337</v>
      </c>
    </row>
    <row r="25" spans="2:4">
      <c r="B25" s="80" t="s">
        <v>1279</v>
      </c>
      <c r="C25" s="85">
        <v>171.33915186666661</v>
      </c>
      <c r="D25" s="82">
        <v>44409</v>
      </c>
    </row>
    <row r="26" spans="2:4">
      <c r="B26" s="80" t="s">
        <v>1280</v>
      </c>
      <c r="C26" s="85">
        <v>3065.3478577330998</v>
      </c>
      <c r="D26" s="82" t="s">
        <v>1337</v>
      </c>
    </row>
    <row r="27" spans="2:4">
      <c r="B27" s="80" t="s">
        <v>1281</v>
      </c>
      <c r="C27" s="85">
        <v>0</v>
      </c>
      <c r="D27" s="82">
        <v>42948</v>
      </c>
    </row>
    <row r="28" spans="2:4">
      <c r="B28" s="80" t="s">
        <v>1282</v>
      </c>
      <c r="C28" s="85">
        <v>36.840775999999998</v>
      </c>
      <c r="D28" s="82">
        <v>42887</v>
      </c>
    </row>
    <row r="29" spans="2:4">
      <c r="B29" s="80" t="s">
        <v>1283</v>
      </c>
      <c r="C29" s="85">
        <v>29.1</v>
      </c>
      <c r="D29" s="82">
        <v>44470</v>
      </c>
    </row>
    <row r="30" spans="2:4">
      <c r="B30" s="80" t="s">
        <v>1284</v>
      </c>
      <c r="C30" s="85">
        <v>387.41849999999999</v>
      </c>
      <c r="D30" s="82">
        <v>44105</v>
      </c>
    </row>
    <row r="31" spans="2:4">
      <c r="B31" s="80" t="s">
        <v>1285</v>
      </c>
      <c r="C31" s="85">
        <v>0</v>
      </c>
      <c r="D31" s="82">
        <v>42644</v>
      </c>
    </row>
    <row r="32" spans="2:4">
      <c r="B32" s="80" t="s">
        <v>1286</v>
      </c>
      <c r="C32" s="85">
        <v>128.51752199999999</v>
      </c>
      <c r="D32" s="82">
        <v>44774</v>
      </c>
    </row>
    <row r="33" spans="2:4">
      <c r="B33" s="80" t="s">
        <v>1287</v>
      </c>
      <c r="C33" s="85">
        <v>1.7253739999999997</v>
      </c>
      <c r="D33" s="82">
        <v>43282</v>
      </c>
    </row>
    <row r="34" spans="2:4">
      <c r="B34" s="80" t="s">
        <v>1288</v>
      </c>
      <c r="C34" s="85">
        <v>513.00288257731961</v>
      </c>
      <c r="D34" s="82">
        <v>44593</v>
      </c>
    </row>
    <row r="35" spans="2:4">
      <c r="B35" s="80" t="s">
        <v>1289</v>
      </c>
      <c r="C35" s="85">
        <v>1311.6189999999999</v>
      </c>
      <c r="D35" s="82">
        <v>44713</v>
      </c>
    </row>
    <row r="36" spans="2:4">
      <c r="B36" s="80" t="s">
        <v>1290</v>
      </c>
      <c r="C36" s="85">
        <v>0</v>
      </c>
      <c r="D36" s="82">
        <v>44440</v>
      </c>
    </row>
    <row r="37" spans="2:4">
      <c r="B37" s="80" t="s">
        <v>1291</v>
      </c>
      <c r="C37" s="85">
        <v>232.36221647058807</v>
      </c>
      <c r="D37" s="82">
        <v>44409</v>
      </c>
    </row>
    <row r="38" spans="2:4">
      <c r="B38" s="80" t="s">
        <v>1292</v>
      </c>
      <c r="C38" s="85">
        <v>560.53952198720003</v>
      </c>
      <c r="D38" s="82">
        <v>45627</v>
      </c>
    </row>
    <row r="39" spans="2:4">
      <c r="B39" s="80" t="s">
        <v>1293</v>
      </c>
      <c r="C39" s="85">
        <v>0</v>
      </c>
      <c r="D39" s="82">
        <v>43221</v>
      </c>
    </row>
    <row r="40" spans="2:4">
      <c r="B40" s="80" t="s">
        <v>1294</v>
      </c>
      <c r="C40" s="85">
        <v>1808.001120639183</v>
      </c>
      <c r="D40" s="82">
        <v>45748</v>
      </c>
    </row>
    <row r="41" spans="2:4">
      <c r="B41" s="80" t="s">
        <v>1295</v>
      </c>
      <c r="C41" s="85">
        <v>146.07176758540797</v>
      </c>
      <c r="D41" s="82">
        <v>43344</v>
      </c>
    </row>
    <row r="42" spans="2:4">
      <c r="B42" s="80" t="s">
        <v>1296</v>
      </c>
      <c r="C42" s="85">
        <v>1077.3361579444445</v>
      </c>
      <c r="D42" s="82">
        <v>43891</v>
      </c>
    </row>
    <row r="43" spans="2:4">
      <c r="B43" s="80" t="s">
        <v>1297</v>
      </c>
      <c r="C43" s="85" t="s">
        <v>1340</v>
      </c>
      <c r="D43" s="82">
        <v>47515</v>
      </c>
    </row>
    <row r="44" spans="2:4">
      <c r="B44" s="80" t="s">
        <v>1298</v>
      </c>
      <c r="C44" s="85">
        <v>4297.7957306783628</v>
      </c>
      <c r="D44" s="82">
        <v>46143</v>
      </c>
    </row>
    <row r="45" spans="2:4">
      <c r="B45" s="80" t="s">
        <v>1299</v>
      </c>
      <c r="C45" s="85">
        <v>0</v>
      </c>
      <c r="D45" s="83">
        <v>43855</v>
      </c>
    </row>
    <row r="46" spans="2:4">
      <c r="B46" s="80" t="s">
        <v>1300</v>
      </c>
      <c r="C46" s="85">
        <v>0</v>
      </c>
      <c r="D46" s="82" t="s">
        <v>1338</v>
      </c>
    </row>
    <row r="47" spans="2:4">
      <c r="B47" s="80" t="s">
        <v>1301</v>
      </c>
      <c r="C47" s="85">
        <v>944.15847892851173</v>
      </c>
      <c r="D47" s="82">
        <v>44256</v>
      </c>
    </row>
    <row r="48" spans="2:4">
      <c r="B48" s="80" t="s">
        <v>1302</v>
      </c>
      <c r="C48" s="85">
        <v>0</v>
      </c>
      <c r="D48" s="82">
        <v>46174</v>
      </c>
    </row>
    <row r="49" spans="2:4">
      <c r="B49" s="80" t="s">
        <v>1303</v>
      </c>
      <c r="C49" s="85">
        <v>0</v>
      </c>
      <c r="D49" s="82">
        <v>44166</v>
      </c>
    </row>
    <row r="50" spans="2:4">
      <c r="B50" s="80" t="s">
        <v>1304</v>
      </c>
      <c r="C50" s="85">
        <v>0</v>
      </c>
      <c r="D50" s="82">
        <v>46631</v>
      </c>
    </row>
    <row r="51" spans="2:4">
      <c r="B51" s="80" t="s">
        <v>1305</v>
      </c>
      <c r="C51" s="85">
        <v>792.08311803054039</v>
      </c>
      <c r="D51" s="82">
        <v>47119</v>
      </c>
    </row>
    <row r="52" spans="2:4">
      <c r="B52" s="80" t="s">
        <v>1306</v>
      </c>
      <c r="C52" s="85">
        <v>0</v>
      </c>
      <c r="D52" s="82" t="s">
        <v>1338</v>
      </c>
    </row>
    <row r="53" spans="2:4">
      <c r="B53" s="80" t="s">
        <v>1307</v>
      </c>
      <c r="C53" s="85">
        <v>0</v>
      </c>
      <c r="D53" s="82">
        <v>44409</v>
      </c>
    </row>
    <row r="54" spans="2:4">
      <c r="B54" s="80" t="s">
        <v>1308</v>
      </c>
      <c r="C54" s="85">
        <v>0</v>
      </c>
      <c r="D54" s="82">
        <v>44409</v>
      </c>
    </row>
    <row r="55" spans="2:4">
      <c r="B55" s="80" t="s">
        <v>1309</v>
      </c>
      <c r="C55" s="85">
        <v>0</v>
      </c>
      <c r="D55" s="82">
        <v>45658</v>
      </c>
    </row>
    <row r="56" spans="2:4">
      <c r="B56" s="87" t="s">
        <v>1341</v>
      </c>
      <c r="C56" s="86">
        <f>SUM(C57:C83)</f>
        <v>6834.8520026747801</v>
      </c>
      <c r="D56" s="84"/>
    </row>
    <row r="57" spans="2:4">
      <c r="B57" s="80" t="s">
        <v>1310</v>
      </c>
      <c r="C57" s="85">
        <v>694.32631634053462</v>
      </c>
      <c r="D57" s="82">
        <v>44795</v>
      </c>
    </row>
    <row r="58" spans="2:4">
      <c r="B58" s="80" t="s">
        <v>1311</v>
      </c>
      <c r="C58" s="85">
        <v>46.384799999999998</v>
      </c>
      <c r="D58" s="82">
        <v>42979</v>
      </c>
    </row>
    <row r="59" spans="2:4">
      <c r="B59" s="80" t="s">
        <v>1312</v>
      </c>
      <c r="C59" s="85">
        <v>81.97158212656818</v>
      </c>
      <c r="D59" s="82">
        <v>43544</v>
      </c>
    </row>
    <row r="60" spans="2:4">
      <c r="B60" s="80" t="s">
        <v>1313</v>
      </c>
      <c r="C60" s="85">
        <v>83.330995999999999</v>
      </c>
      <c r="D60" s="82">
        <v>43544</v>
      </c>
    </row>
    <row r="61" spans="2:4">
      <c r="B61" s="80" t="s">
        <v>1314</v>
      </c>
      <c r="C61" s="85">
        <v>64.547788071419959</v>
      </c>
      <c r="D61" s="82" t="s">
        <v>1337</v>
      </c>
    </row>
    <row r="62" spans="2:4">
      <c r="B62" s="80" t="s">
        <v>1315</v>
      </c>
      <c r="C62" s="85">
        <v>25.450692723519996</v>
      </c>
      <c r="D62" s="82" t="s">
        <v>1337</v>
      </c>
    </row>
    <row r="63" spans="2:4">
      <c r="B63" s="80" t="s">
        <v>1316</v>
      </c>
      <c r="C63" s="85">
        <v>2321.0403738984</v>
      </c>
      <c r="D63" s="82">
        <v>43435</v>
      </c>
    </row>
    <row r="64" spans="2:4">
      <c r="B64" s="80" t="s">
        <v>1317</v>
      </c>
      <c r="C64" s="85">
        <v>213.16876914771905</v>
      </c>
      <c r="D64" s="82">
        <v>45444</v>
      </c>
    </row>
    <row r="65" spans="2:4">
      <c r="B65" s="80" t="s">
        <v>1318</v>
      </c>
      <c r="C65" s="85">
        <v>398.40834320527722</v>
      </c>
      <c r="D65" s="82">
        <v>45413</v>
      </c>
    </row>
    <row r="66" spans="2:4">
      <c r="B66" s="80" t="s">
        <v>1319</v>
      </c>
      <c r="C66" s="85">
        <v>133.78391969915046</v>
      </c>
      <c r="D66" s="82">
        <v>45931</v>
      </c>
    </row>
    <row r="67" spans="2:4">
      <c r="B67" s="80" t="s">
        <v>1320</v>
      </c>
      <c r="C67" s="85">
        <v>301.35017255235687</v>
      </c>
      <c r="D67" s="82">
        <v>43709</v>
      </c>
    </row>
    <row r="68" spans="2:4">
      <c r="B68" s="80" t="s">
        <v>1321</v>
      </c>
      <c r="C68" s="85">
        <v>45.323571999999999</v>
      </c>
      <c r="D68" s="82">
        <v>44562</v>
      </c>
    </row>
    <row r="69" spans="2:4">
      <c r="B69" s="80" t="s">
        <v>1322</v>
      </c>
      <c r="C69" s="85">
        <v>230.88050702307723</v>
      </c>
      <c r="D69" s="82">
        <v>44562</v>
      </c>
    </row>
    <row r="70" spans="2:4">
      <c r="B70" s="80" t="s">
        <v>1323</v>
      </c>
      <c r="C70" s="85">
        <v>0</v>
      </c>
      <c r="D70" s="82">
        <v>45047</v>
      </c>
    </row>
    <row r="71" spans="2:4">
      <c r="B71" s="80" t="s">
        <v>1324</v>
      </c>
      <c r="C71" s="85" t="s">
        <v>1340</v>
      </c>
      <c r="D71" s="82">
        <v>44532</v>
      </c>
    </row>
    <row r="72" spans="2:4">
      <c r="B72" s="80" t="s">
        <v>1325</v>
      </c>
      <c r="C72" s="85">
        <v>529.93086966514284</v>
      </c>
      <c r="D72" s="82" t="s">
        <v>1339</v>
      </c>
    </row>
    <row r="73" spans="2:4">
      <c r="B73" s="80" t="s">
        <v>1326</v>
      </c>
      <c r="C73" s="85" t="s">
        <v>1340</v>
      </c>
      <c r="D73" s="82">
        <v>43554</v>
      </c>
    </row>
    <row r="74" spans="2:4">
      <c r="B74" s="80" t="s">
        <v>1327</v>
      </c>
      <c r="C74" s="85" t="s">
        <v>1340</v>
      </c>
      <c r="D74" s="82">
        <v>44012</v>
      </c>
    </row>
    <row r="75" spans="2:4">
      <c r="B75" s="80" t="s">
        <v>1328</v>
      </c>
      <c r="C75" s="85">
        <v>192.10955264041326</v>
      </c>
      <c r="D75" s="82" t="s">
        <v>1337</v>
      </c>
    </row>
    <row r="76" spans="2:4">
      <c r="B76" s="80" t="s">
        <v>1329</v>
      </c>
      <c r="C76" s="85">
        <v>1472.8437475812</v>
      </c>
      <c r="D76" s="82">
        <v>46357</v>
      </c>
    </row>
    <row r="77" spans="2:4">
      <c r="B77" s="80" t="s">
        <v>1330</v>
      </c>
      <c r="C77" s="85">
        <v>0</v>
      </c>
      <c r="D77" s="82">
        <v>44531</v>
      </c>
    </row>
    <row r="78" spans="2:4">
      <c r="B78" s="80" t="s">
        <v>1331</v>
      </c>
      <c r="C78" s="85">
        <v>0</v>
      </c>
      <c r="D78" s="82">
        <v>45807</v>
      </c>
    </row>
    <row r="79" spans="2:4">
      <c r="B79" s="80" t="s">
        <v>1332</v>
      </c>
      <c r="C79" s="85">
        <v>0</v>
      </c>
      <c r="D79" s="82">
        <v>45901</v>
      </c>
    </row>
    <row r="80" spans="2:4">
      <c r="B80" s="80" t="s">
        <v>1333</v>
      </c>
      <c r="C80" s="85">
        <v>0</v>
      </c>
      <c r="D80" s="82">
        <v>45169</v>
      </c>
    </row>
    <row r="81" spans="2:4">
      <c r="B81" s="80" t="s">
        <v>1334</v>
      </c>
      <c r="C81" s="85">
        <v>0</v>
      </c>
      <c r="D81" s="82">
        <v>46621</v>
      </c>
    </row>
    <row r="82" spans="2:4">
      <c r="B82" s="80" t="s">
        <v>1335</v>
      </c>
      <c r="C82" s="85">
        <v>0</v>
      </c>
      <c r="D82" s="82">
        <v>44585</v>
      </c>
    </row>
    <row r="83" spans="2:4">
      <c r="B83" s="80" t="s">
        <v>1336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1342</v>
      </c>
    </row>
    <row r="3" spans="2:18">
      <c r="B3" s="2" t="s">
        <v>2</v>
      </c>
      <c r="C3" t="s">
        <v>1343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1342</v>
      </c>
    </row>
    <row r="3" spans="2:18">
      <c r="B3" s="2" t="s">
        <v>2</v>
      </c>
      <c r="C3" t="s">
        <v>1343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1345</v>
      </c>
    </row>
    <row r="2" spans="2:53">
      <c r="B2" s="2" t="s">
        <v>1</v>
      </c>
      <c r="C2" s="15" t="s">
        <v>1342</v>
      </c>
      <c r="S2" s="107"/>
    </row>
    <row r="3" spans="2:53">
      <c r="B3" s="2" t="s">
        <v>2</v>
      </c>
      <c r="C3" t="s">
        <v>1343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6.86</v>
      </c>
      <c r="I11" s="7"/>
      <c r="J11" s="7"/>
      <c r="K11" s="76">
        <v>0.97</v>
      </c>
      <c r="L11" s="76">
        <v>332005338</v>
      </c>
      <c r="M11" s="7"/>
      <c r="N11" s="76">
        <v>0</v>
      </c>
      <c r="O11" s="76">
        <v>358203.89870050002</v>
      </c>
      <c r="P11" s="7"/>
      <c r="Q11" s="76">
        <v>100</v>
      </c>
      <c r="R11" s="76">
        <v>48.72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6.86</v>
      </c>
      <c r="K12" s="79">
        <v>0.97</v>
      </c>
      <c r="L12" s="79">
        <v>332005338</v>
      </c>
      <c r="N12" s="79">
        <v>0</v>
      </c>
      <c r="O12" s="79">
        <v>358203.89870050002</v>
      </c>
      <c r="Q12" s="79">
        <v>100</v>
      </c>
      <c r="R12" s="79">
        <v>48.72</v>
      </c>
      <c r="S12" s="107"/>
    </row>
    <row r="13" spans="2:53">
      <c r="B13" s="78" t="s">
        <v>234</v>
      </c>
      <c r="C13" s="16"/>
      <c r="D13" s="16"/>
      <c r="H13" s="79">
        <v>6.48</v>
      </c>
      <c r="K13" s="79">
        <v>0.09</v>
      </c>
      <c r="L13" s="79">
        <v>119565405</v>
      </c>
      <c r="N13" s="79">
        <v>0</v>
      </c>
      <c r="O13" s="79">
        <v>124775.4568091</v>
      </c>
      <c r="Q13" s="79">
        <v>34.83</v>
      </c>
      <c r="R13" s="79">
        <v>16.97</v>
      </c>
      <c r="S13" s="107"/>
    </row>
    <row r="14" spans="2:53">
      <c r="B14" s="78" t="s">
        <v>235</v>
      </c>
      <c r="C14" s="16"/>
      <c r="D14" s="16"/>
      <c r="H14" s="79">
        <v>6.48</v>
      </c>
      <c r="K14" s="79">
        <v>0.09</v>
      </c>
      <c r="L14" s="79">
        <v>119565405</v>
      </c>
      <c r="N14" s="79">
        <v>0</v>
      </c>
      <c r="O14" s="79">
        <v>124775.4568091</v>
      </c>
      <c r="Q14" s="79">
        <v>34.83</v>
      </c>
      <c r="R14" s="79">
        <v>16.97</v>
      </c>
      <c r="S14" s="107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8.66</v>
      </c>
      <c r="I15" t="s">
        <v>105</v>
      </c>
      <c r="J15" s="77">
        <v>0.75</v>
      </c>
      <c r="K15" s="77">
        <v>0.46</v>
      </c>
      <c r="L15" s="77">
        <v>16149159</v>
      </c>
      <c r="M15" s="77">
        <v>103.7</v>
      </c>
      <c r="N15" s="77">
        <v>0</v>
      </c>
      <c r="O15" s="77">
        <v>16746.677883</v>
      </c>
      <c r="P15" s="77">
        <v>0.19</v>
      </c>
      <c r="Q15" s="77">
        <v>4.68</v>
      </c>
      <c r="R15" s="77">
        <v>2.2799999999999998</v>
      </c>
      <c r="S15" s="107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7.14</v>
      </c>
      <c r="I16" t="s">
        <v>105</v>
      </c>
      <c r="J16" s="77">
        <v>0.75</v>
      </c>
      <c r="K16" s="77">
        <v>0.22</v>
      </c>
      <c r="L16" s="77">
        <v>81518635</v>
      </c>
      <c r="M16" s="77">
        <v>104.89</v>
      </c>
      <c r="N16" s="77">
        <v>0</v>
      </c>
      <c r="O16" s="77">
        <v>85504.896251500002</v>
      </c>
      <c r="P16" s="77">
        <v>0.57999999999999996</v>
      </c>
      <c r="Q16" s="77">
        <v>23.87</v>
      </c>
      <c r="R16" s="77">
        <v>11.63</v>
      </c>
      <c r="S16" s="107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2.33</v>
      </c>
      <c r="I17" t="s">
        <v>105</v>
      </c>
      <c r="J17" s="77">
        <v>0.1</v>
      </c>
      <c r="K17" s="77">
        <v>-0.7</v>
      </c>
      <c r="L17" s="77">
        <v>21897611</v>
      </c>
      <c r="M17" s="77">
        <v>102.86</v>
      </c>
      <c r="N17" s="77">
        <v>0</v>
      </c>
      <c r="O17" s="77">
        <v>22523.882674600001</v>
      </c>
      <c r="P17" s="77">
        <v>0.15</v>
      </c>
      <c r="Q17" s="77">
        <v>6.29</v>
      </c>
      <c r="R17" s="77">
        <v>3.06</v>
      </c>
      <c r="S17" s="107"/>
    </row>
    <row r="18" spans="2:19">
      <c r="B18" s="78" t="s">
        <v>246</v>
      </c>
      <c r="C18" s="16"/>
      <c r="D18" s="16"/>
      <c r="H18" s="79">
        <v>7.06</v>
      </c>
      <c r="K18" s="79">
        <v>1.44</v>
      </c>
      <c r="L18" s="79">
        <v>212439933</v>
      </c>
      <c r="N18" s="79">
        <v>0</v>
      </c>
      <c r="O18" s="79">
        <v>233428.4418914</v>
      </c>
      <c r="Q18" s="79">
        <v>65.17</v>
      </c>
      <c r="R18" s="79">
        <v>31.75</v>
      </c>
      <c r="S18" s="107"/>
    </row>
    <row r="19" spans="2:19">
      <c r="B19" s="78" t="s">
        <v>247</v>
      </c>
      <c r="C19" s="16"/>
      <c r="D19" s="16"/>
      <c r="H19" s="79">
        <v>0.6</v>
      </c>
      <c r="K19" s="79">
        <v>0.2</v>
      </c>
      <c r="L19" s="79">
        <v>20000000</v>
      </c>
      <c r="N19" s="79">
        <v>0</v>
      </c>
      <c r="O19" s="79">
        <v>19976</v>
      </c>
      <c r="Q19" s="79">
        <v>5.58</v>
      </c>
      <c r="R19" s="79">
        <v>2.72</v>
      </c>
      <c r="S19" s="107"/>
    </row>
    <row r="20" spans="2:19">
      <c r="B20" t="s">
        <v>248</v>
      </c>
      <c r="C20" t="s">
        <v>249</v>
      </c>
      <c r="D20" t="s">
        <v>103</v>
      </c>
      <c r="E20" t="s">
        <v>238</v>
      </c>
      <c r="F20"/>
      <c r="G20" t="s">
        <v>250</v>
      </c>
      <c r="H20" s="77">
        <v>0.6</v>
      </c>
      <c r="I20" t="s">
        <v>105</v>
      </c>
      <c r="J20" s="77">
        <v>0</v>
      </c>
      <c r="K20" s="77">
        <v>0.2</v>
      </c>
      <c r="L20" s="77">
        <v>20000000</v>
      </c>
      <c r="M20" s="77">
        <v>99.88</v>
      </c>
      <c r="N20" s="77">
        <v>0</v>
      </c>
      <c r="O20" s="77">
        <v>19976</v>
      </c>
      <c r="P20" s="77">
        <v>0.25</v>
      </c>
      <c r="Q20" s="77">
        <v>5.58</v>
      </c>
      <c r="R20" s="77">
        <v>2.72</v>
      </c>
      <c r="S20" s="107"/>
    </row>
    <row r="21" spans="2:19">
      <c r="B21" s="78" t="s">
        <v>251</v>
      </c>
      <c r="C21" s="16"/>
      <c r="D21" s="16"/>
      <c r="H21" s="79">
        <v>7.67</v>
      </c>
      <c r="K21" s="79">
        <v>1.56</v>
      </c>
      <c r="L21" s="79">
        <v>192439933</v>
      </c>
      <c r="N21" s="79">
        <v>0</v>
      </c>
      <c r="O21" s="79">
        <v>213452.4418914</v>
      </c>
      <c r="Q21" s="79">
        <v>59.59</v>
      </c>
      <c r="R21" s="79">
        <v>29.03</v>
      </c>
      <c r="S21" s="107"/>
    </row>
    <row r="22" spans="2:19">
      <c r="B22" t="s">
        <v>252</v>
      </c>
      <c r="C22" t="s">
        <v>253</v>
      </c>
      <c r="D22" t="s">
        <v>103</v>
      </c>
      <c r="E22" t="s">
        <v>238</v>
      </c>
      <c r="F22"/>
      <c r="G22" t="s">
        <v>254</v>
      </c>
      <c r="H22" s="77">
        <v>0.66</v>
      </c>
      <c r="I22" t="s">
        <v>105</v>
      </c>
      <c r="J22" s="77">
        <v>6</v>
      </c>
      <c r="K22" s="77">
        <v>0.17</v>
      </c>
      <c r="L22" s="77">
        <v>5767420</v>
      </c>
      <c r="M22" s="77">
        <v>105.88</v>
      </c>
      <c r="N22" s="77">
        <v>0</v>
      </c>
      <c r="O22" s="77">
        <v>6106.544296</v>
      </c>
      <c r="P22" s="77">
        <v>0.03</v>
      </c>
      <c r="Q22" s="77">
        <v>1.7</v>
      </c>
      <c r="R22" s="77">
        <v>0.83</v>
      </c>
      <c r="S22" s="107"/>
    </row>
    <row r="23" spans="2:19">
      <c r="B23" t="s">
        <v>255</v>
      </c>
      <c r="C23" t="s">
        <v>256</v>
      </c>
      <c r="D23" t="s">
        <v>103</v>
      </c>
      <c r="E23" t="s">
        <v>238</v>
      </c>
      <c r="F23"/>
      <c r="G23" t="s">
        <v>257</v>
      </c>
      <c r="H23" s="77">
        <v>18.45</v>
      </c>
      <c r="I23" t="s">
        <v>105</v>
      </c>
      <c r="J23" s="77">
        <v>3.75</v>
      </c>
      <c r="K23" s="77">
        <v>3.2</v>
      </c>
      <c r="L23" s="77">
        <v>21979767</v>
      </c>
      <c r="M23" s="77">
        <v>111.1</v>
      </c>
      <c r="N23" s="77">
        <v>0</v>
      </c>
      <c r="O23" s="77">
        <v>24419.521137</v>
      </c>
      <c r="P23" s="77">
        <v>0.36</v>
      </c>
      <c r="Q23" s="77">
        <v>6.82</v>
      </c>
      <c r="R23" s="77">
        <v>3.32</v>
      </c>
      <c r="S23" s="107"/>
    </row>
    <row r="24" spans="2:19">
      <c r="B24" t="s">
        <v>258</v>
      </c>
      <c r="C24" t="s">
        <v>259</v>
      </c>
      <c r="D24" t="s">
        <v>103</v>
      </c>
      <c r="E24" t="s">
        <v>238</v>
      </c>
      <c r="F24"/>
      <c r="G24" t="s">
        <v>260</v>
      </c>
      <c r="H24" s="77">
        <v>6.7</v>
      </c>
      <c r="I24" t="s">
        <v>105</v>
      </c>
      <c r="J24" s="77">
        <v>1.75</v>
      </c>
      <c r="K24" s="77">
        <v>1.72</v>
      </c>
      <c r="L24" s="77">
        <v>52161282</v>
      </c>
      <c r="M24" s="77">
        <v>101.68</v>
      </c>
      <c r="N24" s="77">
        <v>0</v>
      </c>
      <c r="O24" s="77">
        <v>53037.591537599998</v>
      </c>
      <c r="P24" s="77">
        <v>0.32</v>
      </c>
      <c r="Q24" s="77">
        <v>14.81</v>
      </c>
      <c r="R24" s="77">
        <v>7.21</v>
      </c>
      <c r="S24" s="107"/>
    </row>
    <row r="25" spans="2:19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0.33</v>
      </c>
      <c r="I25" t="s">
        <v>105</v>
      </c>
      <c r="J25" s="77">
        <v>0.5</v>
      </c>
      <c r="K25" s="77">
        <v>0.09</v>
      </c>
      <c r="L25" s="77">
        <v>15941144</v>
      </c>
      <c r="M25" s="77">
        <v>100.47</v>
      </c>
      <c r="N25" s="77">
        <v>0</v>
      </c>
      <c r="O25" s="77">
        <v>16016.0673768</v>
      </c>
      <c r="P25" s="77">
        <v>0.16</v>
      </c>
      <c r="Q25" s="77">
        <v>4.47</v>
      </c>
      <c r="R25" s="77">
        <v>2.1800000000000002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1.54</v>
      </c>
      <c r="I26" t="s">
        <v>105</v>
      </c>
      <c r="J26" s="77">
        <v>5</v>
      </c>
      <c r="K26" s="77">
        <v>0.36</v>
      </c>
      <c r="L26" s="77">
        <v>6000000</v>
      </c>
      <c r="M26" s="77">
        <v>109.39</v>
      </c>
      <c r="N26" s="77">
        <v>0</v>
      </c>
      <c r="O26" s="77">
        <v>6563.4</v>
      </c>
      <c r="P26" s="77">
        <v>0.03</v>
      </c>
      <c r="Q26" s="77">
        <v>1.83</v>
      </c>
      <c r="R26" s="77">
        <v>0.89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0.91</v>
      </c>
      <c r="I27" t="s">
        <v>105</v>
      </c>
      <c r="J27" s="77">
        <v>2.25</v>
      </c>
      <c r="K27" s="77">
        <v>0.19</v>
      </c>
      <c r="L27" s="77">
        <v>56150000</v>
      </c>
      <c r="M27" s="77">
        <v>102.07</v>
      </c>
      <c r="N27" s="77">
        <v>0</v>
      </c>
      <c r="O27" s="77">
        <v>57312.305</v>
      </c>
      <c r="P27" s="77">
        <v>0.28999999999999998</v>
      </c>
      <c r="Q27" s="77">
        <v>16</v>
      </c>
      <c r="R27" s="77">
        <v>7.79</v>
      </c>
      <c r="S27" s="107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15.18</v>
      </c>
      <c r="I28" t="s">
        <v>105</v>
      </c>
      <c r="J28" s="77">
        <v>5.5</v>
      </c>
      <c r="K28" s="77">
        <v>2.95</v>
      </c>
      <c r="L28" s="77">
        <v>34440320</v>
      </c>
      <c r="M28" s="77">
        <v>145.16999999999999</v>
      </c>
      <c r="N28" s="77">
        <v>0</v>
      </c>
      <c r="O28" s="77">
        <v>49997.012543999997</v>
      </c>
      <c r="P28" s="77">
        <v>0.19</v>
      </c>
      <c r="Q28" s="77">
        <v>13.96</v>
      </c>
      <c r="R28" s="77">
        <v>6.8</v>
      </c>
      <c r="S28" s="107"/>
    </row>
    <row r="29" spans="2:19">
      <c r="B29" s="78" t="s">
        <v>273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274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231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275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277</v>
      </c>
      <c r="C38" s="16"/>
      <c r="D38" s="16"/>
      <c r="S38" s="107"/>
    </row>
    <row r="39" spans="1:19">
      <c r="B39" t="s">
        <v>278</v>
      </c>
      <c r="C39" s="16"/>
      <c r="D39" s="16"/>
      <c r="S39" s="107"/>
    </row>
    <row r="40" spans="1:19">
      <c r="B40" t="s">
        <v>279</v>
      </c>
      <c r="C40" s="16"/>
      <c r="D40" s="16"/>
      <c r="S40" s="107"/>
    </row>
    <row r="41" spans="1:19">
      <c r="C41" s="16"/>
      <c r="D41" s="16"/>
      <c r="S41" s="107"/>
    </row>
    <row r="42" spans="1:19">
      <c r="C42" s="16"/>
      <c r="D42" s="16"/>
      <c r="S42" s="107"/>
    </row>
    <row r="43" spans="1:19">
      <c r="C43" s="16"/>
      <c r="D43" s="16"/>
      <c r="S43" s="107"/>
    </row>
    <row r="44" spans="1:19">
      <c r="C44" s="16"/>
      <c r="D44" s="16"/>
      <c r="S44" s="107"/>
    </row>
    <row r="45" spans="1:19">
      <c r="C45" s="16"/>
      <c r="D45" s="16"/>
      <c r="S45" s="107"/>
    </row>
    <row r="46" spans="1:19">
      <c r="A46" s="107" t="s">
        <v>1346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1347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1342</v>
      </c>
    </row>
    <row r="3" spans="2:23">
      <c r="B3" s="2" t="s">
        <v>2</v>
      </c>
      <c r="C3" t="s">
        <v>1343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1342</v>
      </c>
    </row>
    <row r="3" spans="2:68">
      <c r="B3" s="2" t="s">
        <v>2</v>
      </c>
      <c r="C3" t="s">
        <v>1343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1342</v>
      </c>
    </row>
    <row r="3" spans="2:66">
      <c r="B3" s="2" t="s">
        <v>2</v>
      </c>
      <c r="C3" t="s">
        <v>1343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8.6</v>
      </c>
      <c r="L11" s="7"/>
      <c r="M11" s="7"/>
      <c r="N11" s="76">
        <v>7.98</v>
      </c>
      <c r="O11" s="76">
        <v>14184177.51</v>
      </c>
      <c r="P11" s="33"/>
      <c r="Q11" s="76">
        <v>22.08174</v>
      </c>
      <c r="R11" s="76">
        <v>39992.076115887139</v>
      </c>
      <c r="S11" s="7"/>
      <c r="T11" s="76">
        <v>100</v>
      </c>
      <c r="U11" s="76">
        <v>5.44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6.6</v>
      </c>
      <c r="N12" s="79">
        <v>3.13</v>
      </c>
      <c r="O12" s="79">
        <v>3951301.51</v>
      </c>
      <c r="Q12" s="79">
        <v>22.08174</v>
      </c>
      <c r="R12" s="79">
        <v>4193.6798852359998</v>
      </c>
      <c r="T12" s="79">
        <v>10.49</v>
      </c>
      <c r="U12" s="79">
        <v>0.56999999999999995</v>
      </c>
    </row>
    <row r="13" spans="2:66">
      <c r="B13" s="78" t="s">
        <v>280</v>
      </c>
      <c r="C13" s="16"/>
      <c r="D13" s="16"/>
      <c r="E13" s="16"/>
      <c r="F13" s="16"/>
      <c r="K13" s="79">
        <v>7.26</v>
      </c>
      <c r="N13" s="79">
        <v>1.32</v>
      </c>
      <c r="O13" s="79">
        <v>2358235.5099999998</v>
      </c>
      <c r="Q13" s="79">
        <v>22.08174</v>
      </c>
      <c r="R13" s="79">
        <v>2638.688162636</v>
      </c>
      <c r="T13" s="79">
        <v>6.6</v>
      </c>
      <c r="U13" s="79">
        <v>0.36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211</v>
      </c>
      <c r="I14" t="s">
        <v>212</v>
      </c>
      <c r="J14" t="s">
        <v>288</v>
      </c>
      <c r="K14" s="77">
        <v>1.58</v>
      </c>
      <c r="L14" t="s">
        <v>105</v>
      </c>
      <c r="M14" s="77">
        <v>0.64</v>
      </c>
      <c r="N14" s="77">
        <v>-0.05</v>
      </c>
      <c r="O14" s="77">
        <v>160000</v>
      </c>
      <c r="P14" s="77">
        <v>101.35</v>
      </c>
      <c r="Q14" s="77">
        <v>0</v>
      </c>
      <c r="R14" s="77">
        <v>162.16</v>
      </c>
      <c r="S14" s="77">
        <v>0.01</v>
      </c>
      <c r="T14" s="77">
        <v>0.41</v>
      </c>
      <c r="U14" s="77">
        <v>0.02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287</v>
      </c>
      <c r="H15" t="s">
        <v>211</v>
      </c>
      <c r="I15" t="s">
        <v>212</v>
      </c>
      <c r="J15" t="s">
        <v>292</v>
      </c>
      <c r="K15" s="77">
        <v>2.72</v>
      </c>
      <c r="L15" t="s">
        <v>105</v>
      </c>
      <c r="M15" s="77">
        <v>0.7</v>
      </c>
      <c r="N15" s="77">
        <v>0.09</v>
      </c>
      <c r="O15" s="77">
        <v>239549.82</v>
      </c>
      <c r="P15" s="77">
        <v>103.48</v>
      </c>
      <c r="Q15" s="77">
        <v>0</v>
      </c>
      <c r="R15" s="77">
        <v>247.88615373600001</v>
      </c>
      <c r="S15" s="77">
        <v>0.01</v>
      </c>
      <c r="T15" s="77">
        <v>0.62</v>
      </c>
      <c r="U15" s="77">
        <v>0.03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287</v>
      </c>
      <c r="H16" t="s">
        <v>296</v>
      </c>
      <c r="I16" t="s">
        <v>212</v>
      </c>
      <c r="J16" t="s">
        <v>297</v>
      </c>
      <c r="K16" s="77">
        <v>1.74</v>
      </c>
      <c r="L16" t="s">
        <v>105</v>
      </c>
      <c r="M16" s="77">
        <v>0.8</v>
      </c>
      <c r="N16" s="77">
        <v>-0.08</v>
      </c>
      <c r="O16" s="77">
        <v>8541</v>
      </c>
      <c r="P16" s="77">
        <v>103.38</v>
      </c>
      <c r="Q16" s="77">
        <v>0</v>
      </c>
      <c r="R16" s="77">
        <v>8.8296858</v>
      </c>
      <c r="S16" s="77">
        <v>0</v>
      </c>
      <c r="T16" s="77">
        <v>0.02</v>
      </c>
      <c r="U16" s="77">
        <v>0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300</v>
      </c>
      <c r="G17" t="s">
        <v>130</v>
      </c>
      <c r="H17" t="s">
        <v>301</v>
      </c>
      <c r="I17" t="s">
        <v>212</v>
      </c>
      <c r="J17" t="s">
        <v>302</v>
      </c>
      <c r="K17" s="77">
        <v>10.029999999999999</v>
      </c>
      <c r="L17" t="s">
        <v>105</v>
      </c>
      <c r="M17" s="77">
        <v>2.65</v>
      </c>
      <c r="N17" s="77">
        <v>1.61</v>
      </c>
      <c r="O17" s="77">
        <v>1509000</v>
      </c>
      <c r="P17" s="77">
        <v>113.04</v>
      </c>
      <c r="Q17" s="77">
        <v>22.08174</v>
      </c>
      <c r="R17" s="77">
        <v>1727.8553400000001</v>
      </c>
      <c r="S17" s="77">
        <v>0.13</v>
      </c>
      <c r="T17" s="77">
        <v>4.32</v>
      </c>
      <c r="U17" s="77">
        <v>0.23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305</v>
      </c>
      <c r="G18" t="s">
        <v>306</v>
      </c>
      <c r="H18" t="s">
        <v>307</v>
      </c>
      <c r="I18" t="s">
        <v>212</v>
      </c>
      <c r="J18" t="s">
        <v>308</v>
      </c>
      <c r="K18" s="77">
        <v>0.66</v>
      </c>
      <c r="L18" t="s">
        <v>105</v>
      </c>
      <c r="M18" s="77">
        <v>4.25</v>
      </c>
      <c r="N18" s="77">
        <v>0.3</v>
      </c>
      <c r="O18" s="77">
        <v>67395.399999999994</v>
      </c>
      <c r="P18" s="77">
        <v>125.86</v>
      </c>
      <c r="Q18" s="77">
        <v>0</v>
      </c>
      <c r="R18" s="77">
        <v>84.823850440000001</v>
      </c>
      <c r="S18" s="77">
        <v>0.03</v>
      </c>
      <c r="T18" s="77">
        <v>0.21</v>
      </c>
      <c r="U18" s="77">
        <v>0.01</v>
      </c>
    </row>
    <row r="19" spans="2:21">
      <c r="B19" t="s">
        <v>309</v>
      </c>
      <c r="C19" t="s">
        <v>310</v>
      </c>
      <c r="D19" t="s">
        <v>103</v>
      </c>
      <c r="E19" t="s">
        <v>126</v>
      </c>
      <c r="F19" t="s">
        <v>311</v>
      </c>
      <c r="G19" t="s">
        <v>312</v>
      </c>
      <c r="H19" t="s">
        <v>313</v>
      </c>
      <c r="I19" t="s">
        <v>153</v>
      </c>
      <c r="J19" t="s">
        <v>314</v>
      </c>
      <c r="K19" s="77">
        <v>2.9</v>
      </c>
      <c r="L19" t="s">
        <v>105</v>
      </c>
      <c r="M19" s="77">
        <v>3.6</v>
      </c>
      <c r="N19" s="77">
        <v>0.79</v>
      </c>
      <c r="O19" s="77">
        <v>257906.87</v>
      </c>
      <c r="P19" s="77">
        <v>109.8</v>
      </c>
      <c r="Q19" s="77">
        <v>0</v>
      </c>
      <c r="R19" s="77">
        <v>283.18174326000002</v>
      </c>
      <c r="S19" s="77">
        <v>0.28999999999999998</v>
      </c>
      <c r="T19" s="77">
        <v>0.71</v>
      </c>
      <c r="U19" s="77">
        <v>0.04</v>
      </c>
    </row>
    <row r="20" spans="2:21">
      <c r="B20" t="s">
        <v>315</v>
      </c>
      <c r="C20" t="s">
        <v>316</v>
      </c>
      <c r="D20" t="s">
        <v>103</v>
      </c>
      <c r="E20" t="s">
        <v>126</v>
      </c>
      <c r="F20" t="s">
        <v>317</v>
      </c>
      <c r="G20" t="s">
        <v>306</v>
      </c>
      <c r="H20" t="s">
        <v>318</v>
      </c>
      <c r="I20" t="s">
        <v>212</v>
      </c>
      <c r="J20" t="s">
        <v>319</v>
      </c>
      <c r="K20" s="77">
        <v>0.02</v>
      </c>
      <c r="L20" t="s">
        <v>105</v>
      </c>
      <c r="M20" s="77">
        <v>8</v>
      </c>
      <c r="N20" s="77">
        <v>3.56</v>
      </c>
      <c r="O20" s="77">
        <v>115842.42</v>
      </c>
      <c r="P20" s="77">
        <v>107</v>
      </c>
      <c r="Q20" s="77">
        <v>0</v>
      </c>
      <c r="R20" s="77">
        <v>123.9513894</v>
      </c>
      <c r="S20" s="77">
        <v>0.13</v>
      </c>
      <c r="T20" s="77">
        <v>0.31</v>
      </c>
      <c r="U20" s="77">
        <v>0.02</v>
      </c>
    </row>
    <row r="21" spans="2:21">
      <c r="B21" s="78" t="s">
        <v>246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226</v>
      </c>
      <c r="C22" t="s">
        <v>226</v>
      </c>
      <c r="D22" s="16"/>
      <c r="E22" s="16"/>
      <c r="F22" s="16"/>
      <c r="G22" t="s">
        <v>226</v>
      </c>
      <c r="H22" t="s">
        <v>226</v>
      </c>
      <c r="K22" s="77">
        <v>0</v>
      </c>
      <c r="L22" t="s">
        <v>226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281</v>
      </c>
      <c r="C23" s="16"/>
      <c r="D23" s="16"/>
      <c r="E23" s="16"/>
      <c r="F23" s="16"/>
      <c r="K23" s="79">
        <v>5.47</v>
      </c>
      <c r="N23" s="79">
        <v>6.21</v>
      </c>
      <c r="O23" s="79">
        <v>1593066</v>
      </c>
      <c r="Q23" s="79">
        <v>0</v>
      </c>
      <c r="R23" s="79">
        <v>1554.9917226</v>
      </c>
      <c r="T23" s="79">
        <v>3.89</v>
      </c>
      <c r="U23" s="79">
        <v>0.21</v>
      </c>
    </row>
    <row r="24" spans="2:21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323</v>
      </c>
      <c r="H24" t="s">
        <v>313</v>
      </c>
      <c r="I24" t="s">
        <v>153</v>
      </c>
      <c r="J24" t="s">
        <v>324</v>
      </c>
      <c r="K24" s="77">
        <v>5.47</v>
      </c>
      <c r="L24" t="s">
        <v>105</v>
      </c>
      <c r="M24" s="77">
        <v>4.6900000000000004</v>
      </c>
      <c r="N24" s="77">
        <v>6.21</v>
      </c>
      <c r="O24" s="77">
        <v>1593066</v>
      </c>
      <c r="P24" s="77">
        <v>97.61</v>
      </c>
      <c r="Q24" s="77">
        <v>0</v>
      </c>
      <c r="R24" s="77">
        <v>1554.9917226</v>
      </c>
      <c r="S24" s="77">
        <v>7.0000000000000007E-2</v>
      </c>
      <c r="T24" s="77">
        <v>3.89</v>
      </c>
      <c r="U24" s="77">
        <v>0.21</v>
      </c>
    </row>
    <row r="25" spans="2:21">
      <c r="B25" s="78" t="s">
        <v>325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226</v>
      </c>
      <c r="C26" t="s">
        <v>226</v>
      </c>
      <c r="D26" s="16"/>
      <c r="E26" s="16"/>
      <c r="F26" s="16"/>
      <c r="G26" t="s">
        <v>226</v>
      </c>
      <c r="H26" t="s">
        <v>226</v>
      </c>
      <c r="K26" s="77">
        <v>0</v>
      </c>
      <c r="L26" t="s">
        <v>226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231</v>
      </c>
      <c r="C27" s="16"/>
      <c r="D27" s="16"/>
      <c r="E27" s="16"/>
      <c r="F27" s="16"/>
      <c r="K27" s="79">
        <v>8.84</v>
      </c>
      <c r="N27" s="79">
        <v>8.5500000000000007</v>
      </c>
      <c r="O27" s="79">
        <v>10232876</v>
      </c>
      <c r="Q27" s="79">
        <v>0</v>
      </c>
      <c r="R27" s="79">
        <v>35798.396230651138</v>
      </c>
      <c r="T27" s="79">
        <v>89.51</v>
      </c>
      <c r="U27" s="79">
        <v>4.87</v>
      </c>
    </row>
    <row r="28" spans="2:21">
      <c r="B28" s="78" t="s">
        <v>282</v>
      </c>
      <c r="C28" s="16"/>
      <c r="D28" s="16"/>
      <c r="E28" s="16"/>
      <c r="F28" s="16"/>
      <c r="K28" s="79">
        <v>14.8</v>
      </c>
      <c r="N28" s="79">
        <v>6.2</v>
      </c>
      <c r="O28" s="79">
        <v>1337000</v>
      </c>
      <c r="Q28" s="79">
        <v>0</v>
      </c>
      <c r="R28" s="79">
        <v>3613.3537338217002</v>
      </c>
      <c r="T28" s="79">
        <v>9.0399999999999991</v>
      </c>
      <c r="U28" s="79">
        <v>0.49</v>
      </c>
    </row>
    <row r="29" spans="2:21">
      <c r="B29" t="s">
        <v>326</v>
      </c>
      <c r="C29" t="s">
        <v>327</v>
      </c>
      <c r="D29" t="s">
        <v>126</v>
      </c>
      <c r="E29" t="s">
        <v>328</v>
      </c>
      <c r="F29" t="s">
        <v>329</v>
      </c>
      <c r="G29" t="s">
        <v>330</v>
      </c>
      <c r="H29" t="s">
        <v>331</v>
      </c>
      <c r="I29" t="s">
        <v>332</v>
      </c>
      <c r="J29" t="s">
        <v>333</v>
      </c>
      <c r="K29" s="77">
        <v>14.8</v>
      </c>
      <c r="L29" t="s">
        <v>109</v>
      </c>
      <c r="M29" s="77">
        <v>4.0999999999999996</v>
      </c>
      <c r="N29" s="77">
        <v>6.2</v>
      </c>
      <c r="O29" s="77">
        <v>1337000</v>
      </c>
      <c r="P29" s="77">
        <v>74.063666664173525</v>
      </c>
      <c r="Q29" s="77">
        <v>0</v>
      </c>
      <c r="R29" s="77">
        <v>3613.3537338217002</v>
      </c>
      <c r="S29" s="77">
        <v>7.0000000000000007E-2</v>
      </c>
      <c r="T29" s="77">
        <v>9.0399999999999991</v>
      </c>
      <c r="U29" s="77">
        <v>0.49</v>
      </c>
    </row>
    <row r="30" spans="2:21">
      <c r="B30" s="78" t="s">
        <v>283</v>
      </c>
      <c r="C30" s="16"/>
      <c r="D30" s="16"/>
      <c r="E30" s="16"/>
      <c r="F30" s="16"/>
      <c r="K30" s="79">
        <v>8.17</v>
      </c>
      <c r="N30" s="79">
        <v>8.81</v>
      </c>
      <c r="O30" s="79">
        <v>8895876</v>
      </c>
      <c r="Q30" s="79">
        <v>0</v>
      </c>
      <c r="R30" s="79">
        <v>32185.042496829443</v>
      </c>
      <c r="T30" s="79">
        <v>80.48</v>
      </c>
      <c r="U30" s="79">
        <v>4.38</v>
      </c>
    </row>
    <row r="31" spans="2:21">
      <c r="B31" t="s">
        <v>334</v>
      </c>
      <c r="C31" t="s">
        <v>335</v>
      </c>
      <c r="D31" t="s">
        <v>126</v>
      </c>
      <c r="E31" t="s">
        <v>328</v>
      </c>
      <c r="F31" t="s">
        <v>336</v>
      </c>
      <c r="G31" t="s">
        <v>337</v>
      </c>
      <c r="H31" t="s">
        <v>338</v>
      </c>
      <c r="I31" t="s">
        <v>332</v>
      </c>
      <c r="J31" t="s">
        <v>339</v>
      </c>
      <c r="K31" s="77">
        <v>8.83</v>
      </c>
      <c r="L31" t="s">
        <v>109</v>
      </c>
      <c r="M31" s="77">
        <v>3.42</v>
      </c>
      <c r="N31" s="77">
        <v>4.17</v>
      </c>
      <c r="O31" s="77">
        <v>723000</v>
      </c>
      <c r="P31" s="77">
        <v>94.028977773167355</v>
      </c>
      <c r="Q31" s="77">
        <v>0</v>
      </c>
      <c r="R31" s="77">
        <v>2480.6978794357001</v>
      </c>
      <c r="S31" s="77">
        <v>0</v>
      </c>
      <c r="T31" s="77">
        <v>6.2</v>
      </c>
      <c r="U31" s="77">
        <v>0.34</v>
      </c>
    </row>
    <row r="32" spans="2:21">
      <c r="B32" t="s">
        <v>340</v>
      </c>
      <c r="C32" t="s">
        <v>341</v>
      </c>
      <c r="D32" t="s">
        <v>126</v>
      </c>
      <c r="E32" t="s">
        <v>328</v>
      </c>
      <c r="F32" t="s">
        <v>336</v>
      </c>
      <c r="G32" t="s">
        <v>337</v>
      </c>
      <c r="H32" t="s">
        <v>338</v>
      </c>
      <c r="I32" t="s">
        <v>332</v>
      </c>
      <c r="J32" t="s">
        <v>342</v>
      </c>
      <c r="K32" s="77">
        <v>5.17</v>
      </c>
      <c r="L32" t="s">
        <v>109</v>
      </c>
      <c r="M32" s="77">
        <v>4</v>
      </c>
      <c r="N32" s="77">
        <v>3.81</v>
      </c>
      <c r="O32" s="77">
        <v>17000</v>
      </c>
      <c r="P32" s="77">
        <v>102.02977764705882</v>
      </c>
      <c r="Q32" s="77">
        <v>0</v>
      </c>
      <c r="R32" s="77">
        <v>63.292131967800003</v>
      </c>
      <c r="S32" s="77">
        <v>0</v>
      </c>
      <c r="T32" s="77">
        <v>0.16</v>
      </c>
      <c r="U32" s="77">
        <v>0.01</v>
      </c>
    </row>
    <row r="33" spans="2:21">
      <c r="B33" t="s">
        <v>343</v>
      </c>
      <c r="C33" t="s">
        <v>344</v>
      </c>
      <c r="D33" t="s">
        <v>126</v>
      </c>
      <c r="E33" t="s">
        <v>328</v>
      </c>
      <c r="F33" t="s">
        <v>336</v>
      </c>
      <c r="G33" t="s">
        <v>337</v>
      </c>
      <c r="H33" t="s">
        <v>345</v>
      </c>
      <c r="I33" t="s">
        <v>346</v>
      </c>
      <c r="J33" t="s">
        <v>347</v>
      </c>
      <c r="K33" s="77">
        <v>4.95</v>
      </c>
      <c r="L33" t="s">
        <v>109</v>
      </c>
      <c r="M33" s="77">
        <v>4.13</v>
      </c>
      <c r="N33" s="77">
        <v>3.81</v>
      </c>
      <c r="O33" s="77">
        <v>278000</v>
      </c>
      <c r="P33" s="77">
        <v>103.5275</v>
      </c>
      <c r="Q33" s="77">
        <v>0</v>
      </c>
      <c r="R33" s="77">
        <v>1050.20573605</v>
      </c>
      <c r="S33" s="77">
        <v>0.01</v>
      </c>
      <c r="T33" s="77">
        <v>2.63</v>
      </c>
      <c r="U33" s="77">
        <v>0.14000000000000001</v>
      </c>
    </row>
    <row r="34" spans="2:21">
      <c r="B34" t="s">
        <v>348</v>
      </c>
      <c r="C34" t="s">
        <v>349</v>
      </c>
      <c r="D34" t="s">
        <v>126</v>
      </c>
      <c r="E34" t="s">
        <v>328</v>
      </c>
      <c r="F34" t="s">
        <v>350</v>
      </c>
      <c r="G34" t="s">
        <v>337</v>
      </c>
      <c r="H34" t="s">
        <v>338</v>
      </c>
      <c r="I34" t="s">
        <v>332</v>
      </c>
      <c r="J34" t="s">
        <v>351</v>
      </c>
      <c r="K34" s="77">
        <v>6.84</v>
      </c>
      <c r="L34" t="s">
        <v>109</v>
      </c>
      <c r="M34" s="77">
        <v>3.3</v>
      </c>
      <c r="N34" s="77">
        <v>3.98</v>
      </c>
      <c r="O34" s="77">
        <v>66000</v>
      </c>
      <c r="P34" s="77">
        <v>96.459493181818175</v>
      </c>
      <c r="Q34" s="77">
        <v>0</v>
      </c>
      <c r="R34" s="77">
        <v>232.30725580949999</v>
      </c>
      <c r="S34" s="77">
        <v>0</v>
      </c>
      <c r="T34" s="77">
        <v>0.57999999999999996</v>
      </c>
      <c r="U34" s="77">
        <v>0.03</v>
      </c>
    </row>
    <row r="35" spans="2:21">
      <c r="B35" t="s">
        <v>352</v>
      </c>
      <c r="C35" t="s">
        <v>353</v>
      </c>
      <c r="D35" t="s">
        <v>126</v>
      </c>
      <c r="E35" t="s">
        <v>328</v>
      </c>
      <c r="F35" t="s">
        <v>350</v>
      </c>
      <c r="G35" t="s">
        <v>337</v>
      </c>
      <c r="H35" t="s">
        <v>345</v>
      </c>
      <c r="I35" t="s">
        <v>346</v>
      </c>
      <c r="J35" t="s">
        <v>354</v>
      </c>
      <c r="K35" s="77">
        <v>6.13</v>
      </c>
      <c r="L35" t="s">
        <v>109</v>
      </c>
      <c r="M35" s="77">
        <v>3.9</v>
      </c>
      <c r="N35" s="77">
        <v>3.95</v>
      </c>
      <c r="O35" s="77">
        <v>942000</v>
      </c>
      <c r="P35" s="77">
        <v>101.63895890658173</v>
      </c>
      <c r="Q35" s="77">
        <v>0</v>
      </c>
      <c r="R35" s="77">
        <v>3493.6948850920999</v>
      </c>
      <c r="S35" s="77">
        <v>0.04</v>
      </c>
      <c r="T35" s="77">
        <v>8.74</v>
      </c>
      <c r="U35" s="77">
        <v>0.48</v>
      </c>
    </row>
    <row r="36" spans="2:21">
      <c r="B36" t="s">
        <v>355</v>
      </c>
      <c r="C36" t="s">
        <v>356</v>
      </c>
      <c r="D36" t="s">
        <v>126</v>
      </c>
      <c r="E36" t="s">
        <v>328</v>
      </c>
      <c r="F36" t="s">
        <v>357</v>
      </c>
      <c r="G36" t="s">
        <v>337</v>
      </c>
      <c r="H36" t="s">
        <v>338</v>
      </c>
      <c r="I36" t="s">
        <v>332</v>
      </c>
      <c r="J36" t="s">
        <v>358</v>
      </c>
      <c r="K36" s="77">
        <v>5.99</v>
      </c>
      <c r="L36" t="s">
        <v>109</v>
      </c>
      <c r="M36" s="77">
        <v>3</v>
      </c>
      <c r="N36" s="77">
        <v>3.99</v>
      </c>
      <c r="O36" s="77">
        <v>471000</v>
      </c>
      <c r="P36" s="77">
        <v>95.492333333333335</v>
      </c>
      <c r="Q36" s="77">
        <v>0</v>
      </c>
      <c r="R36" s="77">
        <v>1641.20667961</v>
      </c>
      <c r="S36" s="77">
        <v>0.02</v>
      </c>
      <c r="T36" s="77">
        <v>4.0999999999999996</v>
      </c>
      <c r="U36" s="77">
        <v>0.22</v>
      </c>
    </row>
    <row r="37" spans="2:21">
      <c r="B37" t="s">
        <v>359</v>
      </c>
      <c r="C37" t="s">
        <v>360</v>
      </c>
      <c r="D37" t="s">
        <v>126</v>
      </c>
      <c r="E37" t="s">
        <v>328</v>
      </c>
      <c r="F37" t="s">
        <v>357</v>
      </c>
      <c r="G37" t="s">
        <v>337</v>
      </c>
      <c r="H37" t="s">
        <v>338</v>
      </c>
      <c r="I37" t="s">
        <v>332</v>
      </c>
      <c r="J37" t="s">
        <v>351</v>
      </c>
      <c r="K37" s="77">
        <v>6.96</v>
      </c>
      <c r="L37" t="s">
        <v>109</v>
      </c>
      <c r="M37" s="77">
        <v>3</v>
      </c>
      <c r="N37" s="77">
        <v>4.1100000000000003</v>
      </c>
      <c r="O37" s="77">
        <v>68000</v>
      </c>
      <c r="P37" s="77">
        <v>93.411246617647052</v>
      </c>
      <c r="Q37" s="77">
        <v>0</v>
      </c>
      <c r="R37" s="77">
        <v>231.7831944573</v>
      </c>
      <c r="S37" s="77">
        <v>0</v>
      </c>
      <c r="T37" s="77">
        <v>0.57999999999999996</v>
      </c>
      <c r="U37" s="77">
        <v>0.03</v>
      </c>
    </row>
    <row r="38" spans="2:21">
      <c r="B38" t="s">
        <v>361</v>
      </c>
      <c r="C38" t="s">
        <v>362</v>
      </c>
      <c r="D38" t="s">
        <v>126</v>
      </c>
      <c r="E38" t="s">
        <v>328</v>
      </c>
      <c r="F38" t="s">
        <v>357</v>
      </c>
      <c r="G38" t="s">
        <v>337</v>
      </c>
      <c r="H38" t="s">
        <v>338</v>
      </c>
      <c r="I38" t="s">
        <v>332</v>
      </c>
      <c r="J38" t="s">
        <v>363</v>
      </c>
      <c r="K38" s="77">
        <v>6.39</v>
      </c>
      <c r="L38" t="s">
        <v>109</v>
      </c>
      <c r="M38" s="77">
        <v>3.55</v>
      </c>
      <c r="N38" s="77">
        <v>4.0199999999999996</v>
      </c>
      <c r="O38" s="77">
        <v>508000</v>
      </c>
      <c r="P38" s="77">
        <v>98.1466388976378</v>
      </c>
      <c r="Q38" s="77">
        <v>0</v>
      </c>
      <c r="R38" s="77">
        <v>1819.3363935144</v>
      </c>
      <c r="S38" s="77">
        <v>0.02</v>
      </c>
      <c r="T38" s="77">
        <v>4.55</v>
      </c>
      <c r="U38" s="77">
        <v>0.25</v>
      </c>
    </row>
    <row r="39" spans="2:21">
      <c r="B39" t="s">
        <v>364</v>
      </c>
      <c r="C39" t="s">
        <v>365</v>
      </c>
      <c r="D39" t="s">
        <v>126</v>
      </c>
      <c r="E39" t="s">
        <v>328</v>
      </c>
      <c r="F39" t="s">
        <v>366</v>
      </c>
      <c r="G39" t="s">
        <v>337</v>
      </c>
      <c r="H39" t="s">
        <v>367</v>
      </c>
      <c r="I39" t="s">
        <v>332</v>
      </c>
      <c r="J39" t="s">
        <v>351</v>
      </c>
      <c r="K39" s="77">
        <v>6.89</v>
      </c>
      <c r="L39" t="s">
        <v>109</v>
      </c>
      <c r="M39" s="77">
        <v>3.4</v>
      </c>
      <c r="N39" s="77">
        <v>4.2</v>
      </c>
      <c r="O39" s="77">
        <v>70000</v>
      </c>
      <c r="P39" s="77">
        <v>95.477958857142852</v>
      </c>
      <c r="Q39" s="77">
        <v>0</v>
      </c>
      <c r="R39" s="77">
        <v>243.87935030880001</v>
      </c>
      <c r="S39" s="77">
        <v>0</v>
      </c>
      <c r="T39" s="77">
        <v>0.61</v>
      </c>
      <c r="U39" s="77">
        <v>0.03</v>
      </c>
    </row>
    <row r="40" spans="2:21">
      <c r="B40" t="s">
        <v>368</v>
      </c>
      <c r="C40" t="s">
        <v>369</v>
      </c>
      <c r="D40" t="s">
        <v>126</v>
      </c>
      <c r="E40" t="s">
        <v>328</v>
      </c>
      <c r="F40" t="s">
        <v>366</v>
      </c>
      <c r="G40" t="s">
        <v>337</v>
      </c>
      <c r="H40" t="s">
        <v>370</v>
      </c>
      <c r="I40" t="s">
        <v>346</v>
      </c>
      <c r="J40" t="s">
        <v>371</v>
      </c>
      <c r="K40" s="77">
        <v>6.52</v>
      </c>
      <c r="L40" t="s">
        <v>109</v>
      </c>
      <c r="M40" s="77">
        <v>3.7</v>
      </c>
      <c r="N40" s="77">
        <v>4.21</v>
      </c>
      <c r="O40" s="77">
        <v>939000</v>
      </c>
      <c r="P40" s="77">
        <v>98.651111107561235</v>
      </c>
      <c r="Q40" s="77">
        <v>0</v>
      </c>
      <c r="R40" s="77">
        <v>3380.1925226117</v>
      </c>
      <c r="S40" s="77">
        <v>0.05</v>
      </c>
      <c r="T40" s="77">
        <v>8.4499999999999993</v>
      </c>
      <c r="U40" s="77">
        <v>0.46</v>
      </c>
    </row>
    <row r="41" spans="2:21">
      <c r="B41" t="s">
        <v>372</v>
      </c>
      <c r="C41" t="s">
        <v>373</v>
      </c>
      <c r="D41" t="s">
        <v>126</v>
      </c>
      <c r="E41" t="s">
        <v>328</v>
      </c>
      <c r="F41" t="s">
        <v>366</v>
      </c>
      <c r="G41" t="s">
        <v>337</v>
      </c>
      <c r="H41" t="s">
        <v>370</v>
      </c>
      <c r="I41" t="s">
        <v>346</v>
      </c>
      <c r="J41" t="s">
        <v>374</v>
      </c>
      <c r="K41" s="77">
        <v>3.26</v>
      </c>
      <c r="L41" t="s">
        <v>109</v>
      </c>
      <c r="M41" s="77">
        <v>4.5</v>
      </c>
      <c r="N41" s="77">
        <v>3.57</v>
      </c>
      <c r="O41" s="77">
        <v>17000</v>
      </c>
      <c r="P41" s="77">
        <v>105.188</v>
      </c>
      <c r="Q41" s="77">
        <v>0</v>
      </c>
      <c r="R41" s="77">
        <v>65.251272040000003</v>
      </c>
      <c r="S41" s="77">
        <v>0</v>
      </c>
      <c r="T41" s="77">
        <v>0.16</v>
      </c>
      <c r="U41" s="77">
        <v>0.01</v>
      </c>
    </row>
    <row r="42" spans="2:21">
      <c r="B42" t="s">
        <v>375</v>
      </c>
      <c r="C42" t="s">
        <v>376</v>
      </c>
      <c r="D42" t="s">
        <v>126</v>
      </c>
      <c r="E42" t="s">
        <v>328</v>
      </c>
      <c r="F42" t="s">
        <v>377</v>
      </c>
      <c r="G42" t="s">
        <v>378</v>
      </c>
      <c r="H42" t="s">
        <v>367</v>
      </c>
      <c r="I42" t="s">
        <v>332</v>
      </c>
      <c r="J42" t="s">
        <v>379</v>
      </c>
      <c r="K42" s="77">
        <v>7.32</v>
      </c>
      <c r="L42" t="s">
        <v>109</v>
      </c>
      <c r="M42" s="77">
        <v>4.13</v>
      </c>
      <c r="N42" s="77">
        <v>4.33</v>
      </c>
      <c r="O42" s="77">
        <v>591677</v>
      </c>
      <c r="P42" s="77">
        <v>100.00273972116543</v>
      </c>
      <c r="Q42" s="77">
        <v>0</v>
      </c>
      <c r="R42" s="77">
        <v>2159.0885243847001</v>
      </c>
      <c r="S42" s="77">
        <v>0.02</v>
      </c>
      <c r="T42" s="77">
        <v>5.4</v>
      </c>
      <c r="U42" s="77">
        <v>0.28999999999999998</v>
      </c>
    </row>
    <row r="43" spans="2:21">
      <c r="B43" t="s">
        <v>380</v>
      </c>
      <c r="C43" t="s">
        <v>381</v>
      </c>
      <c r="D43" t="s">
        <v>126</v>
      </c>
      <c r="E43" t="s">
        <v>328</v>
      </c>
      <c r="F43" t="s">
        <v>382</v>
      </c>
      <c r="G43" t="s">
        <v>383</v>
      </c>
      <c r="H43" t="s">
        <v>384</v>
      </c>
      <c r="I43" t="s">
        <v>346</v>
      </c>
      <c r="J43" t="s">
        <v>385</v>
      </c>
      <c r="K43" s="77">
        <v>15.57</v>
      </c>
      <c r="L43" t="s">
        <v>109</v>
      </c>
      <c r="M43" s="77">
        <v>5.75</v>
      </c>
      <c r="N43" s="77">
        <v>5.76</v>
      </c>
      <c r="O43" s="77">
        <v>157000</v>
      </c>
      <c r="P43" s="77">
        <v>101.26263891719745</v>
      </c>
      <c r="Q43" s="77">
        <v>0</v>
      </c>
      <c r="R43" s="77">
        <v>580.12656997190004</v>
      </c>
      <c r="S43" s="77">
        <v>0.04</v>
      </c>
      <c r="T43" s="77">
        <v>1.45</v>
      </c>
      <c r="U43" s="77">
        <v>0.08</v>
      </c>
    </row>
    <row r="44" spans="2:21">
      <c r="B44" t="s">
        <v>386</v>
      </c>
      <c r="C44" t="s">
        <v>387</v>
      </c>
      <c r="D44" t="s">
        <v>126</v>
      </c>
      <c r="E44" t="s">
        <v>328</v>
      </c>
      <c r="F44" t="s">
        <v>388</v>
      </c>
      <c r="G44" t="s">
        <v>389</v>
      </c>
      <c r="H44" t="s">
        <v>390</v>
      </c>
      <c r="I44" t="s">
        <v>332</v>
      </c>
      <c r="J44" t="s">
        <v>391</v>
      </c>
      <c r="K44" s="77">
        <v>5.55</v>
      </c>
      <c r="L44" t="s">
        <v>109</v>
      </c>
      <c r="M44" s="77">
        <v>3.75</v>
      </c>
      <c r="N44" s="77">
        <v>4.3600000000000003</v>
      </c>
      <c r="O44" s="77">
        <v>92000</v>
      </c>
      <c r="P44" s="77">
        <v>97.936250000000001</v>
      </c>
      <c r="Q44" s="77">
        <v>0</v>
      </c>
      <c r="R44" s="77">
        <v>328.77982615000002</v>
      </c>
      <c r="S44" s="77">
        <v>0.01</v>
      </c>
      <c r="T44" s="77">
        <v>0.82</v>
      </c>
      <c r="U44" s="77">
        <v>0.04</v>
      </c>
    </row>
    <row r="45" spans="2:21">
      <c r="B45" t="s">
        <v>392</v>
      </c>
      <c r="C45" t="s">
        <v>393</v>
      </c>
      <c r="D45" t="s">
        <v>126</v>
      </c>
      <c r="E45" t="s">
        <v>328</v>
      </c>
      <c r="F45" t="s">
        <v>394</v>
      </c>
      <c r="G45" t="s">
        <v>395</v>
      </c>
      <c r="H45" t="s">
        <v>396</v>
      </c>
      <c r="I45" t="s">
        <v>332</v>
      </c>
      <c r="J45" t="s">
        <v>397</v>
      </c>
      <c r="K45" s="77">
        <v>5.0199999999999996</v>
      </c>
      <c r="L45" t="s">
        <v>113</v>
      </c>
      <c r="M45" s="77">
        <v>2.5</v>
      </c>
      <c r="N45" s="77">
        <v>3.34</v>
      </c>
      <c r="O45" s="77">
        <v>352000</v>
      </c>
      <c r="P45" s="77">
        <v>96.411205482954543</v>
      </c>
      <c r="Q45" s="77">
        <v>0</v>
      </c>
      <c r="R45" s="77">
        <v>1434.0989418971401</v>
      </c>
      <c r="S45" s="77">
        <v>0.1</v>
      </c>
      <c r="T45" s="77">
        <v>3.59</v>
      </c>
      <c r="U45" s="77">
        <v>0.2</v>
      </c>
    </row>
    <row r="46" spans="2:21">
      <c r="B46" t="s">
        <v>398</v>
      </c>
      <c r="C46" t="s">
        <v>399</v>
      </c>
      <c r="D46" t="s">
        <v>126</v>
      </c>
      <c r="E46" t="s">
        <v>328</v>
      </c>
      <c r="F46" t="s">
        <v>400</v>
      </c>
      <c r="G46" t="s">
        <v>401</v>
      </c>
      <c r="H46" t="s">
        <v>402</v>
      </c>
      <c r="I46" t="s">
        <v>346</v>
      </c>
      <c r="J46" t="s">
        <v>403</v>
      </c>
      <c r="K46" s="77">
        <v>6.33</v>
      </c>
      <c r="L46" t="s">
        <v>109</v>
      </c>
      <c r="M46" s="77">
        <v>4.5</v>
      </c>
      <c r="N46" s="77">
        <v>5.64</v>
      </c>
      <c r="O46" s="77">
        <v>374000</v>
      </c>
      <c r="P46" s="77">
        <v>95.389499999999998</v>
      </c>
      <c r="Q46" s="77">
        <v>0</v>
      </c>
      <c r="R46" s="77">
        <v>1301.8053077699999</v>
      </c>
      <c r="S46" s="77">
        <v>0.03</v>
      </c>
      <c r="T46" s="77">
        <v>3.26</v>
      </c>
      <c r="U46" s="77">
        <v>0.18</v>
      </c>
    </row>
    <row r="47" spans="2:21">
      <c r="B47" t="s">
        <v>404</v>
      </c>
      <c r="C47" t="s">
        <v>405</v>
      </c>
      <c r="D47" t="s">
        <v>126</v>
      </c>
      <c r="E47" t="s">
        <v>328</v>
      </c>
      <c r="F47" t="s">
        <v>400</v>
      </c>
      <c r="G47" t="s">
        <v>401</v>
      </c>
      <c r="H47" t="s">
        <v>402</v>
      </c>
      <c r="I47" t="s">
        <v>346</v>
      </c>
      <c r="J47" t="s">
        <v>406</v>
      </c>
      <c r="K47" s="77">
        <v>4.21</v>
      </c>
      <c r="L47" t="s">
        <v>109</v>
      </c>
      <c r="M47" s="77">
        <v>3.5</v>
      </c>
      <c r="N47" s="77">
        <v>4.96</v>
      </c>
      <c r="O47" s="77">
        <v>462000</v>
      </c>
      <c r="P47" s="77">
        <v>95.709888896103891</v>
      </c>
      <c r="Q47" s="77">
        <v>0</v>
      </c>
      <c r="R47" s="77">
        <v>1613.5136767683</v>
      </c>
      <c r="S47" s="77">
        <v>0.02</v>
      </c>
      <c r="T47" s="77">
        <v>4.03</v>
      </c>
      <c r="U47" s="77">
        <v>0.22</v>
      </c>
    </row>
    <row r="48" spans="2:21">
      <c r="B48" t="s">
        <v>407</v>
      </c>
      <c r="C48" t="s">
        <v>408</v>
      </c>
      <c r="D48" t="s">
        <v>126</v>
      </c>
      <c r="E48" t="s">
        <v>328</v>
      </c>
      <c r="F48" t="s">
        <v>409</v>
      </c>
      <c r="G48" t="s">
        <v>410</v>
      </c>
      <c r="H48" t="s">
        <v>396</v>
      </c>
      <c r="I48" t="s">
        <v>332</v>
      </c>
      <c r="J48" t="s">
        <v>411</v>
      </c>
      <c r="K48" s="77">
        <v>18.79</v>
      </c>
      <c r="L48" t="s">
        <v>113</v>
      </c>
      <c r="M48" s="77">
        <v>3.75</v>
      </c>
      <c r="N48" s="77">
        <v>3.57</v>
      </c>
      <c r="O48" s="77">
        <v>317000</v>
      </c>
      <c r="P48" s="77">
        <v>104.27830135646688</v>
      </c>
      <c r="Q48" s="77">
        <v>0</v>
      </c>
      <c r="R48" s="77">
        <v>1396.8898094147401</v>
      </c>
      <c r="S48" s="77">
        <v>0.03</v>
      </c>
      <c r="T48" s="77">
        <v>3.49</v>
      </c>
      <c r="U48" s="77">
        <v>0.19</v>
      </c>
    </row>
    <row r="49" spans="2:21">
      <c r="B49" t="s">
        <v>412</v>
      </c>
      <c r="C49" t="s">
        <v>413</v>
      </c>
      <c r="D49" t="s">
        <v>126</v>
      </c>
      <c r="E49" t="s">
        <v>328</v>
      </c>
      <c r="F49" t="s">
        <v>414</v>
      </c>
      <c r="G49" t="s">
        <v>330</v>
      </c>
      <c r="H49" t="s">
        <v>415</v>
      </c>
      <c r="I49" t="s">
        <v>332</v>
      </c>
      <c r="J49" t="s">
        <v>416</v>
      </c>
      <c r="K49" s="77">
        <v>23.93</v>
      </c>
      <c r="L49" t="s">
        <v>113</v>
      </c>
      <c r="M49" s="77">
        <v>3.75</v>
      </c>
      <c r="N49" s="77">
        <v>3.56</v>
      </c>
      <c r="O49" s="77">
        <v>463000</v>
      </c>
      <c r="P49" s="77">
        <v>108.24863012958963</v>
      </c>
      <c r="Q49" s="77">
        <v>0</v>
      </c>
      <c r="R49" s="77">
        <v>2117.9335933635002</v>
      </c>
      <c r="S49" s="77">
        <v>0.03</v>
      </c>
      <c r="T49" s="77">
        <v>5.3</v>
      </c>
      <c r="U49" s="77">
        <v>0.28999999999999998</v>
      </c>
    </row>
    <row r="50" spans="2:21">
      <c r="B50" t="s">
        <v>417</v>
      </c>
      <c r="C50" t="s">
        <v>418</v>
      </c>
      <c r="D50" t="s">
        <v>126</v>
      </c>
      <c r="E50" t="s">
        <v>328</v>
      </c>
      <c r="F50" t="s">
        <v>419</v>
      </c>
      <c r="G50" t="s">
        <v>420</v>
      </c>
      <c r="H50" t="s">
        <v>421</v>
      </c>
      <c r="I50" t="s">
        <v>346</v>
      </c>
      <c r="J50" t="s">
        <v>422</v>
      </c>
      <c r="K50" s="77">
        <v>4.0599999999999996</v>
      </c>
      <c r="L50" t="s">
        <v>109</v>
      </c>
      <c r="M50" s="77">
        <v>3.75</v>
      </c>
      <c r="N50" s="77">
        <v>5.56</v>
      </c>
      <c r="O50" s="77">
        <v>615000</v>
      </c>
      <c r="P50" s="77">
        <v>93.689666666666668</v>
      </c>
      <c r="Q50" s="77">
        <v>0</v>
      </c>
      <c r="R50" s="77">
        <v>2102.52260105</v>
      </c>
      <c r="S50" s="77">
        <v>7.0000000000000007E-2</v>
      </c>
      <c r="T50" s="77">
        <v>5.26</v>
      </c>
      <c r="U50" s="77">
        <v>0.28999999999999998</v>
      </c>
    </row>
    <row r="51" spans="2:21">
      <c r="B51" t="s">
        <v>423</v>
      </c>
      <c r="C51" t="s">
        <v>424</v>
      </c>
      <c r="D51" t="s">
        <v>126</v>
      </c>
      <c r="E51" t="s">
        <v>328</v>
      </c>
      <c r="F51" t="s">
        <v>425</v>
      </c>
      <c r="G51" t="s">
        <v>401</v>
      </c>
      <c r="H51" t="s">
        <v>415</v>
      </c>
      <c r="I51" t="s">
        <v>332</v>
      </c>
      <c r="J51" t="s">
        <v>426</v>
      </c>
      <c r="K51" s="77">
        <v>0.96</v>
      </c>
      <c r="L51" t="s">
        <v>109</v>
      </c>
      <c r="M51" s="77">
        <v>4.88</v>
      </c>
      <c r="N51" s="77">
        <v>4.49</v>
      </c>
      <c r="O51" s="77">
        <v>122000</v>
      </c>
      <c r="P51" s="77">
        <v>100.53741663934426</v>
      </c>
      <c r="Q51" s="77">
        <v>0</v>
      </c>
      <c r="R51" s="77">
        <v>447.57046064669998</v>
      </c>
      <c r="S51" s="77">
        <v>0.03</v>
      </c>
      <c r="T51" s="77">
        <v>1.1200000000000001</v>
      </c>
      <c r="U51" s="77">
        <v>0.06</v>
      </c>
    </row>
    <row r="52" spans="2:21">
      <c r="B52" t="s">
        <v>427</v>
      </c>
      <c r="C52" t="s">
        <v>428</v>
      </c>
      <c r="D52" t="s">
        <v>126</v>
      </c>
      <c r="E52" t="s">
        <v>328</v>
      </c>
      <c r="F52" t="s">
        <v>429</v>
      </c>
      <c r="G52" t="s">
        <v>430</v>
      </c>
      <c r="H52" t="s">
        <v>431</v>
      </c>
      <c r="I52" t="s">
        <v>346</v>
      </c>
      <c r="J52" t="s">
        <v>432</v>
      </c>
      <c r="K52" s="77">
        <v>5.14</v>
      </c>
      <c r="L52" t="s">
        <v>109</v>
      </c>
      <c r="M52" s="77">
        <v>4.75</v>
      </c>
      <c r="N52" s="77">
        <v>7.46</v>
      </c>
      <c r="O52" s="77">
        <v>645000</v>
      </c>
      <c r="P52" s="77">
        <v>88.289000000000001</v>
      </c>
      <c r="Q52" s="77">
        <v>0</v>
      </c>
      <c r="R52" s="77">
        <v>2077.9743184499998</v>
      </c>
      <c r="S52" s="77">
        <v>0.09</v>
      </c>
      <c r="T52" s="77">
        <v>5.2</v>
      </c>
      <c r="U52" s="77">
        <v>0.28000000000000003</v>
      </c>
    </row>
    <row r="53" spans="2:21">
      <c r="B53" t="s">
        <v>433</v>
      </c>
      <c r="C53" t="s">
        <v>434</v>
      </c>
      <c r="D53" t="s">
        <v>126</v>
      </c>
      <c r="E53" t="s">
        <v>328</v>
      </c>
      <c r="F53" t="s">
        <v>435</v>
      </c>
      <c r="G53" t="s">
        <v>378</v>
      </c>
      <c r="H53" t="s">
        <v>431</v>
      </c>
      <c r="I53" t="s">
        <v>346</v>
      </c>
      <c r="J53" t="s">
        <v>436</v>
      </c>
      <c r="K53" s="77">
        <v>13.54</v>
      </c>
      <c r="L53" t="s">
        <v>113</v>
      </c>
      <c r="M53" s="77">
        <v>6.5</v>
      </c>
      <c r="N53" s="77">
        <v>6.39</v>
      </c>
      <c r="O53" s="77">
        <v>325000</v>
      </c>
      <c r="P53" s="77">
        <v>106.37672603076923</v>
      </c>
      <c r="Q53" s="77">
        <v>0</v>
      </c>
      <c r="R53" s="77">
        <v>1460.9619987976801</v>
      </c>
      <c r="S53" s="77">
        <v>0.03</v>
      </c>
      <c r="T53" s="77">
        <v>3.65</v>
      </c>
      <c r="U53" s="77">
        <v>0.2</v>
      </c>
    </row>
    <row r="54" spans="2:21">
      <c r="B54" t="s">
        <v>437</v>
      </c>
      <c r="C54" t="s">
        <v>438</v>
      </c>
      <c r="D54" t="s">
        <v>126</v>
      </c>
      <c r="E54" t="s">
        <v>328</v>
      </c>
      <c r="F54" t="s">
        <v>439</v>
      </c>
      <c r="G54" t="s">
        <v>401</v>
      </c>
      <c r="H54" t="s">
        <v>226</v>
      </c>
      <c r="I54" t="s">
        <v>440</v>
      </c>
      <c r="J54" t="s">
        <v>441</v>
      </c>
      <c r="K54" s="77">
        <v>0.57999999999999996</v>
      </c>
      <c r="L54" t="s">
        <v>109</v>
      </c>
      <c r="M54" s="77">
        <v>7.5</v>
      </c>
      <c r="N54" s="77">
        <v>300.36</v>
      </c>
      <c r="O54" s="77">
        <v>281199</v>
      </c>
      <c r="P54" s="77">
        <v>45.0182</v>
      </c>
      <c r="Q54" s="77">
        <v>0</v>
      </c>
      <c r="R54" s="77">
        <v>461.92956726748201</v>
      </c>
      <c r="S54" s="77">
        <v>0.04</v>
      </c>
      <c r="T54" s="77">
        <v>1.1599999999999999</v>
      </c>
      <c r="U54" s="77">
        <v>0.06</v>
      </c>
    </row>
    <row r="55" spans="2:21">
      <c r="B55" t="s">
        <v>233</v>
      </c>
      <c r="C55" s="16"/>
      <c r="D55" s="16"/>
      <c r="E55" s="16"/>
      <c r="F55" s="16"/>
    </row>
    <row r="56" spans="2:21">
      <c r="B56" t="s">
        <v>277</v>
      </c>
      <c r="C56" s="16"/>
      <c r="D56" s="16"/>
      <c r="E56" s="16"/>
      <c r="F56" s="16"/>
    </row>
    <row r="57" spans="2:21">
      <c r="B57" t="s">
        <v>278</v>
      </c>
      <c r="C57" s="16"/>
      <c r="D57" s="16"/>
      <c r="E57" s="16"/>
      <c r="F57" s="16"/>
    </row>
    <row r="58" spans="2:21">
      <c r="B58" t="s">
        <v>279</v>
      </c>
      <c r="C58" s="16"/>
      <c r="D58" s="16"/>
      <c r="E58" s="16"/>
      <c r="F58" s="16"/>
    </row>
    <row r="59" spans="2:21">
      <c r="B59" t="s">
        <v>442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2" workbookViewId="0">
      <selection activeCell="C75" sqref="C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1342</v>
      </c>
    </row>
    <row r="3" spans="2:62">
      <c r="B3" s="2" t="s">
        <v>2</v>
      </c>
      <c r="C3" t="s">
        <v>1343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5035368.6399999997</v>
      </c>
      <c r="J11" s="7"/>
      <c r="K11" s="76">
        <v>38.846829999999997</v>
      </c>
      <c r="L11" s="76">
        <v>142533.71870868301</v>
      </c>
      <c r="M11" s="7"/>
      <c r="N11" s="76">
        <v>100</v>
      </c>
      <c r="O11" s="76">
        <v>19.38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4280449.6399999997</v>
      </c>
      <c r="K12" s="79">
        <v>38.846829999999997</v>
      </c>
      <c r="L12" s="79">
        <v>93613.450889999993</v>
      </c>
      <c r="N12" s="79">
        <v>65.680000000000007</v>
      </c>
      <c r="O12" s="79">
        <v>12.73</v>
      </c>
    </row>
    <row r="13" spans="2:62">
      <c r="B13" s="78" t="s">
        <v>443</v>
      </c>
      <c r="E13" s="16"/>
      <c r="F13" s="16"/>
      <c r="G13" s="16"/>
      <c r="I13" s="79">
        <v>2814592.64</v>
      </c>
      <c r="K13" s="79">
        <v>31.949259999999999</v>
      </c>
      <c r="L13" s="79">
        <v>73968.397280000005</v>
      </c>
      <c r="N13" s="79">
        <v>51.9</v>
      </c>
      <c r="O13" s="79">
        <v>10.06</v>
      </c>
    </row>
    <row r="14" spans="2:62">
      <c r="B14" t="s">
        <v>444</v>
      </c>
      <c r="C14" t="s">
        <v>445</v>
      </c>
      <c r="D14" t="s">
        <v>103</v>
      </c>
      <c r="E14" t="s">
        <v>126</v>
      </c>
      <c r="F14" t="s">
        <v>446</v>
      </c>
      <c r="G14" t="s">
        <v>447</v>
      </c>
      <c r="H14" t="s">
        <v>105</v>
      </c>
      <c r="I14" s="77">
        <v>35356</v>
      </c>
      <c r="J14" s="77">
        <v>2741</v>
      </c>
      <c r="K14" s="77">
        <v>0</v>
      </c>
      <c r="L14" s="77">
        <v>969.10796000000005</v>
      </c>
      <c r="M14" s="77">
        <v>0.02</v>
      </c>
      <c r="N14" s="77">
        <v>0.68</v>
      </c>
      <c r="O14" s="77">
        <v>0.13</v>
      </c>
    </row>
    <row r="15" spans="2:62">
      <c r="B15" t="s">
        <v>448</v>
      </c>
      <c r="C15" t="s">
        <v>449</v>
      </c>
      <c r="D15" t="s">
        <v>103</v>
      </c>
      <c r="E15" t="s">
        <v>126</v>
      </c>
      <c r="F15" t="s">
        <v>450</v>
      </c>
      <c r="G15" t="s">
        <v>287</v>
      </c>
      <c r="H15" t="s">
        <v>105</v>
      </c>
      <c r="I15" s="77">
        <v>572401</v>
      </c>
      <c r="J15" s="77">
        <v>1067</v>
      </c>
      <c r="K15" s="77">
        <v>0</v>
      </c>
      <c r="L15" s="77">
        <v>6107.5186700000004</v>
      </c>
      <c r="M15" s="77">
        <v>0.05</v>
      </c>
      <c r="N15" s="77">
        <v>4.28</v>
      </c>
      <c r="O15" s="77">
        <v>0.83</v>
      </c>
    </row>
    <row r="16" spans="2:62">
      <c r="B16" t="s">
        <v>451</v>
      </c>
      <c r="C16" t="s">
        <v>452</v>
      </c>
      <c r="D16" t="s">
        <v>103</v>
      </c>
      <c r="E16" t="s">
        <v>126</v>
      </c>
      <c r="F16" t="s">
        <v>453</v>
      </c>
      <c r="G16" t="s">
        <v>287</v>
      </c>
      <c r="H16" t="s">
        <v>105</v>
      </c>
      <c r="I16" s="77">
        <v>623444</v>
      </c>
      <c r="J16" s="77">
        <v>2475</v>
      </c>
      <c r="K16" s="77">
        <v>0</v>
      </c>
      <c r="L16" s="77">
        <v>15430.239</v>
      </c>
      <c r="M16" s="77">
        <v>0.05</v>
      </c>
      <c r="N16" s="77">
        <v>10.83</v>
      </c>
      <c r="O16" s="77">
        <v>2.1</v>
      </c>
    </row>
    <row r="17" spans="2:15">
      <c r="B17" t="s">
        <v>454</v>
      </c>
      <c r="C17" t="s">
        <v>455</v>
      </c>
      <c r="D17" t="s">
        <v>103</v>
      </c>
      <c r="E17" t="s">
        <v>126</v>
      </c>
      <c r="F17" t="s">
        <v>456</v>
      </c>
      <c r="G17" t="s">
        <v>287</v>
      </c>
      <c r="H17" t="s">
        <v>105</v>
      </c>
      <c r="I17" s="77">
        <v>738415</v>
      </c>
      <c r="J17" s="77">
        <v>2160</v>
      </c>
      <c r="K17" s="77">
        <v>0</v>
      </c>
      <c r="L17" s="77">
        <v>15949.763999999999</v>
      </c>
      <c r="M17" s="77">
        <v>0.05</v>
      </c>
      <c r="N17" s="77">
        <v>11.19</v>
      </c>
      <c r="O17" s="77">
        <v>2.17</v>
      </c>
    </row>
    <row r="18" spans="2:15">
      <c r="B18" t="s">
        <v>457</v>
      </c>
      <c r="C18" t="s">
        <v>458</v>
      </c>
      <c r="D18" t="s">
        <v>103</v>
      </c>
      <c r="E18" t="s">
        <v>126</v>
      </c>
      <c r="F18" t="s">
        <v>459</v>
      </c>
      <c r="G18" t="s">
        <v>287</v>
      </c>
      <c r="H18" t="s">
        <v>105</v>
      </c>
      <c r="I18" s="77">
        <v>49897</v>
      </c>
      <c r="J18" s="77">
        <v>7635</v>
      </c>
      <c r="K18" s="77">
        <v>0</v>
      </c>
      <c r="L18" s="77">
        <v>3809.6359499999999</v>
      </c>
      <c r="M18" s="77">
        <v>0.05</v>
      </c>
      <c r="N18" s="77">
        <v>2.67</v>
      </c>
      <c r="O18" s="77">
        <v>0.52</v>
      </c>
    </row>
    <row r="19" spans="2:15">
      <c r="B19" t="s">
        <v>460</v>
      </c>
      <c r="C19" t="s">
        <v>461</v>
      </c>
      <c r="D19" t="s">
        <v>103</v>
      </c>
      <c r="E19" t="s">
        <v>126</v>
      </c>
      <c r="F19" t="s">
        <v>311</v>
      </c>
      <c r="G19" t="s">
        <v>312</v>
      </c>
      <c r="H19" t="s">
        <v>105</v>
      </c>
      <c r="I19" s="77">
        <v>4500</v>
      </c>
      <c r="J19" s="77">
        <v>39380</v>
      </c>
      <c r="K19" s="77">
        <v>0</v>
      </c>
      <c r="L19" s="77">
        <v>1772.1</v>
      </c>
      <c r="M19" s="77">
        <v>0.03</v>
      </c>
      <c r="N19" s="77">
        <v>1.24</v>
      </c>
      <c r="O19" s="77">
        <v>0.24</v>
      </c>
    </row>
    <row r="20" spans="2:15">
      <c r="B20" t="s">
        <v>462</v>
      </c>
      <c r="C20" t="s">
        <v>463</v>
      </c>
      <c r="D20" t="s">
        <v>103</v>
      </c>
      <c r="E20" t="s">
        <v>126</v>
      </c>
      <c r="F20" t="s">
        <v>464</v>
      </c>
      <c r="G20" t="s">
        <v>465</v>
      </c>
      <c r="H20" t="s">
        <v>105</v>
      </c>
      <c r="I20" s="77">
        <v>234314</v>
      </c>
      <c r="J20" s="77">
        <v>2242</v>
      </c>
      <c r="K20" s="77">
        <v>0</v>
      </c>
      <c r="L20" s="77">
        <v>5253.31988</v>
      </c>
      <c r="M20" s="77">
        <v>0.1</v>
      </c>
      <c r="N20" s="77">
        <v>3.69</v>
      </c>
      <c r="O20" s="77">
        <v>0.71</v>
      </c>
    </row>
    <row r="21" spans="2:15">
      <c r="B21" t="s">
        <v>466</v>
      </c>
      <c r="C21" t="s">
        <v>467</v>
      </c>
      <c r="D21" t="s">
        <v>103</v>
      </c>
      <c r="E21" t="s">
        <v>126</v>
      </c>
      <c r="F21" t="s">
        <v>305</v>
      </c>
      <c r="G21" t="s">
        <v>306</v>
      </c>
      <c r="H21" t="s">
        <v>105</v>
      </c>
      <c r="I21" s="77">
        <v>177868</v>
      </c>
      <c r="J21" s="77">
        <v>3360</v>
      </c>
      <c r="K21" s="77">
        <v>0</v>
      </c>
      <c r="L21" s="77">
        <v>5976.3648000000003</v>
      </c>
      <c r="M21" s="77">
        <v>0.1</v>
      </c>
      <c r="N21" s="77">
        <v>4.1900000000000004</v>
      </c>
      <c r="O21" s="77">
        <v>0.81</v>
      </c>
    </row>
    <row r="22" spans="2:15">
      <c r="B22" t="s">
        <v>468</v>
      </c>
      <c r="C22" t="s">
        <v>469</v>
      </c>
      <c r="D22" t="s">
        <v>103</v>
      </c>
      <c r="E22" t="s">
        <v>126</v>
      </c>
      <c r="F22" t="s">
        <v>470</v>
      </c>
      <c r="G22" t="s">
        <v>306</v>
      </c>
      <c r="H22" t="s">
        <v>105</v>
      </c>
      <c r="I22" s="77">
        <v>226075.75</v>
      </c>
      <c r="J22" s="77">
        <v>1830</v>
      </c>
      <c r="K22" s="77">
        <v>0</v>
      </c>
      <c r="L22" s="77">
        <v>4137.1862250000004</v>
      </c>
      <c r="M22" s="77">
        <v>7.0000000000000007E-2</v>
      </c>
      <c r="N22" s="77">
        <v>2.9</v>
      </c>
      <c r="O22" s="77">
        <v>0.56000000000000005</v>
      </c>
    </row>
    <row r="23" spans="2:15">
      <c r="B23" t="s">
        <v>471</v>
      </c>
      <c r="C23" t="s">
        <v>472</v>
      </c>
      <c r="D23" t="s">
        <v>103</v>
      </c>
      <c r="E23" t="s">
        <v>126</v>
      </c>
      <c r="F23" t="s">
        <v>473</v>
      </c>
      <c r="G23" t="s">
        <v>306</v>
      </c>
      <c r="H23" t="s">
        <v>105</v>
      </c>
      <c r="I23" s="77">
        <v>84077</v>
      </c>
      <c r="J23" s="77">
        <v>3370</v>
      </c>
      <c r="K23" s="77">
        <v>31.949259999999999</v>
      </c>
      <c r="L23" s="77">
        <v>2865.3441600000001</v>
      </c>
      <c r="M23" s="77">
        <v>0.04</v>
      </c>
      <c r="N23" s="77">
        <v>2.0099999999999998</v>
      </c>
      <c r="O23" s="77">
        <v>0.39</v>
      </c>
    </row>
    <row r="24" spans="2:15">
      <c r="B24" t="s">
        <v>474</v>
      </c>
      <c r="C24" t="s">
        <v>475</v>
      </c>
      <c r="D24" t="s">
        <v>103</v>
      </c>
      <c r="E24" t="s">
        <v>126</v>
      </c>
      <c r="F24" t="s">
        <v>476</v>
      </c>
      <c r="G24" t="s">
        <v>306</v>
      </c>
      <c r="H24" t="s">
        <v>105</v>
      </c>
      <c r="I24" s="77">
        <v>22802.89</v>
      </c>
      <c r="J24" s="77">
        <v>15150</v>
      </c>
      <c r="K24" s="77">
        <v>0</v>
      </c>
      <c r="L24" s="77">
        <v>3454.637835</v>
      </c>
      <c r="M24" s="77">
        <v>0.05</v>
      </c>
      <c r="N24" s="77">
        <v>2.42</v>
      </c>
      <c r="O24" s="77">
        <v>0.47</v>
      </c>
    </row>
    <row r="25" spans="2:15">
      <c r="B25" t="s">
        <v>477</v>
      </c>
      <c r="C25" t="s">
        <v>478</v>
      </c>
      <c r="D25" t="s">
        <v>103</v>
      </c>
      <c r="E25" t="s">
        <v>126</v>
      </c>
      <c r="F25" t="s">
        <v>479</v>
      </c>
      <c r="G25" t="s">
        <v>306</v>
      </c>
      <c r="H25" t="s">
        <v>105</v>
      </c>
      <c r="I25" s="77">
        <v>45442</v>
      </c>
      <c r="J25" s="77">
        <v>18140</v>
      </c>
      <c r="K25" s="77">
        <v>0</v>
      </c>
      <c r="L25" s="77">
        <v>8243.1787999999997</v>
      </c>
      <c r="M25" s="77">
        <v>0.04</v>
      </c>
      <c r="N25" s="77">
        <v>5.78</v>
      </c>
      <c r="O25" s="77">
        <v>1.1200000000000001</v>
      </c>
    </row>
    <row r="26" spans="2:15">
      <c r="B26" s="78" t="s">
        <v>480</v>
      </c>
      <c r="E26" s="16"/>
      <c r="F26" s="16"/>
      <c r="G26" s="16"/>
      <c r="I26" s="79">
        <v>733226</v>
      </c>
      <c r="K26" s="79">
        <v>0</v>
      </c>
      <c r="L26" s="79">
        <v>14077.324930000001</v>
      </c>
      <c r="N26" s="79">
        <v>9.8800000000000008</v>
      </c>
      <c r="O26" s="79">
        <v>1.91</v>
      </c>
    </row>
    <row r="27" spans="2:15">
      <c r="B27" t="s">
        <v>481</v>
      </c>
      <c r="C27" t="s">
        <v>482</v>
      </c>
      <c r="D27" t="s">
        <v>103</v>
      </c>
      <c r="E27" t="s">
        <v>126</v>
      </c>
      <c r="F27" t="s">
        <v>483</v>
      </c>
      <c r="G27" t="s">
        <v>484</v>
      </c>
      <c r="H27" t="s">
        <v>105</v>
      </c>
      <c r="I27" s="77">
        <v>194996</v>
      </c>
      <c r="J27" s="77">
        <v>1367</v>
      </c>
      <c r="K27" s="77">
        <v>0</v>
      </c>
      <c r="L27" s="77">
        <v>2665.5953199999999</v>
      </c>
      <c r="M27" s="77">
        <v>0.18</v>
      </c>
      <c r="N27" s="77">
        <v>1.87</v>
      </c>
      <c r="O27" s="77">
        <v>0.36</v>
      </c>
    </row>
    <row r="28" spans="2:15">
      <c r="B28" t="s">
        <v>485</v>
      </c>
      <c r="C28" t="s">
        <v>486</v>
      </c>
      <c r="D28" t="s">
        <v>103</v>
      </c>
      <c r="E28" t="s">
        <v>126</v>
      </c>
      <c r="F28" t="s">
        <v>487</v>
      </c>
      <c r="G28" t="s">
        <v>484</v>
      </c>
      <c r="H28" t="s">
        <v>105</v>
      </c>
      <c r="I28" s="77">
        <v>260570</v>
      </c>
      <c r="J28" s="77">
        <v>1065</v>
      </c>
      <c r="K28" s="77">
        <v>0</v>
      </c>
      <c r="L28" s="77">
        <v>2775.0704999999998</v>
      </c>
      <c r="M28" s="77">
        <v>7.0000000000000007E-2</v>
      </c>
      <c r="N28" s="77">
        <v>1.95</v>
      </c>
      <c r="O28" s="77">
        <v>0.38</v>
      </c>
    </row>
    <row r="29" spans="2:15">
      <c r="B29" t="s">
        <v>488</v>
      </c>
      <c r="C29" t="s">
        <v>489</v>
      </c>
      <c r="D29" t="s">
        <v>103</v>
      </c>
      <c r="E29" t="s">
        <v>126</v>
      </c>
      <c r="F29" t="s">
        <v>490</v>
      </c>
      <c r="G29" t="s">
        <v>306</v>
      </c>
      <c r="H29" t="s">
        <v>105</v>
      </c>
      <c r="I29" s="77">
        <v>41754</v>
      </c>
      <c r="J29" s="77">
        <v>1604</v>
      </c>
      <c r="K29" s="77">
        <v>0</v>
      </c>
      <c r="L29" s="77">
        <v>669.73415999999997</v>
      </c>
      <c r="M29" s="77">
        <v>0.05</v>
      </c>
      <c r="N29" s="77">
        <v>0.47</v>
      </c>
      <c r="O29" s="77">
        <v>0.09</v>
      </c>
    </row>
    <row r="30" spans="2:15">
      <c r="B30" t="s">
        <v>491</v>
      </c>
      <c r="C30" t="s">
        <v>492</v>
      </c>
      <c r="D30" t="s">
        <v>103</v>
      </c>
      <c r="E30" t="s">
        <v>126</v>
      </c>
      <c r="F30" t="s">
        <v>493</v>
      </c>
      <c r="G30" t="s">
        <v>306</v>
      </c>
      <c r="H30" t="s">
        <v>105</v>
      </c>
      <c r="I30" s="77">
        <v>714</v>
      </c>
      <c r="J30" s="77">
        <v>40040</v>
      </c>
      <c r="K30" s="77">
        <v>0</v>
      </c>
      <c r="L30" s="77">
        <v>285.88560000000001</v>
      </c>
      <c r="M30" s="77">
        <v>0.01</v>
      </c>
      <c r="N30" s="77">
        <v>0.2</v>
      </c>
      <c r="O30" s="77">
        <v>0.04</v>
      </c>
    </row>
    <row r="31" spans="2:15">
      <c r="B31" t="s">
        <v>494</v>
      </c>
      <c r="C31" t="s">
        <v>495</v>
      </c>
      <c r="D31" t="s">
        <v>103</v>
      </c>
      <c r="E31" t="s">
        <v>126</v>
      </c>
      <c r="F31" t="s">
        <v>496</v>
      </c>
      <c r="G31" t="s">
        <v>306</v>
      </c>
      <c r="H31" t="s">
        <v>105</v>
      </c>
      <c r="I31" s="77">
        <v>1313</v>
      </c>
      <c r="J31" s="77">
        <v>157700</v>
      </c>
      <c r="K31" s="77">
        <v>0</v>
      </c>
      <c r="L31" s="77">
        <v>2070.6010000000001</v>
      </c>
      <c r="M31" s="77">
        <v>0.06</v>
      </c>
      <c r="N31" s="77">
        <v>1.45</v>
      </c>
      <c r="O31" s="77">
        <v>0.28000000000000003</v>
      </c>
    </row>
    <row r="32" spans="2:15">
      <c r="B32" t="s">
        <v>497</v>
      </c>
      <c r="C32" t="s">
        <v>498</v>
      </c>
      <c r="D32" t="s">
        <v>103</v>
      </c>
      <c r="E32" t="s">
        <v>126</v>
      </c>
      <c r="F32" t="s">
        <v>499</v>
      </c>
      <c r="G32" t="s">
        <v>306</v>
      </c>
      <c r="H32" t="s">
        <v>105</v>
      </c>
      <c r="I32" s="77">
        <v>17732</v>
      </c>
      <c r="J32" s="77">
        <v>6793</v>
      </c>
      <c r="K32" s="77">
        <v>0</v>
      </c>
      <c r="L32" s="77">
        <v>1204.53476</v>
      </c>
      <c r="M32" s="77">
        <v>0.12</v>
      </c>
      <c r="N32" s="77">
        <v>0.85</v>
      </c>
      <c r="O32" s="77">
        <v>0.16</v>
      </c>
    </row>
    <row r="33" spans="2:15">
      <c r="B33" t="s">
        <v>500</v>
      </c>
      <c r="C33" t="s">
        <v>501</v>
      </c>
      <c r="D33" t="s">
        <v>103</v>
      </c>
      <c r="E33" t="s">
        <v>126</v>
      </c>
      <c r="F33" t="s">
        <v>502</v>
      </c>
      <c r="G33" t="s">
        <v>306</v>
      </c>
      <c r="H33" t="s">
        <v>105</v>
      </c>
      <c r="I33" s="77">
        <v>48480</v>
      </c>
      <c r="J33" s="77">
        <v>656.9</v>
      </c>
      <c r="K33" s="77">
        <v>0</v>
      </c>
      <c r="L33" s="77">
        <v>318.46512000000001</v>
      </c>
      <c r="M33" s="77">
        <v>0.03</v>
      </c>
      <c r="N33" s="77">
        <v>0.22</v>
      </c>
      <c r="O33" s="77">
        <v>0.04</v>
      </c>
    </row>
    <row r="34" spans="2:15">
      <c r="B34" t="s">
        <v>503</v>
      </c>
      <c r="C34" t="s">
        <v>504</v>
      </c>
      <c r="D34" t="s">
        <v>103</v>
      </c>
      <c r="E34" t="s">
        <v>126</v>
      </c>
      <c r="F34" t="s">
        <v>505</v>
      </c>
      <c r="G34" t="s">
        <v>306</v>
      </c>
      <c r="H34" t="s">
        <v>105</v>
      </c>
      <c r="I34" s="77">
        <v>93710</v>
      </c>
      <c r="J34" s="77">
        <v>1450</v>
      </c>
      <c r="K34" s="77">
        <v>0</v>
      </c>
      <c r="L34" s="77">
        <v>1358.7950000000001</v>
      </c>
      <c r="M34" s="77">
        <v>0.05</v>
      </c>
      <c r="N34" s="77">
        <v>0.95</v>
      </c>
      <c r="O34" s="77">
        <v>0.18</v>
      </c>
    </row>
    <row r="35" spans="2:15">
      <c r="B35" t="s">
        <v>506</v>
      </c>
      <c r="C35" t="s">
        <v>507</v>
      </c>
      <c r="D35" t="s">
        <v>103</v>
      </c>
      <c r="E35" t="s">
        <v>126</v>
      </c>
      <c r="F35" t="s">
        <v>508</v>
      </c>
      <c r="G35" t="s">
        <v>509</v>
      </c>
      <c r="H35" t="s">
        <v>105</v>
      </c>
      <c r="I35" s="77">
        <v>14571</v>
      </c>
      <c r="J35" s="77">
        <v>8044</v>
      </c>
      <c r="K35" s="77">
        <v>0</v>
      </c>
      <c r="L35" s="77">
        <v>1172.09124</v>
      </c>
      <c r="M35" s="77">
        <v>0.06</v>
      </c>
      <c r="N35" s="77">
        <v>0.82</v>
      </c>
      <c r="O35" s="77">
        <v>0.16</v>
      </c>
    </row>
    <row r="36" spans="2:15">
      <c r="B36" t="s">
        <v>510</v>
      </c>
      <c r="C36" t="s">
        <v>511</v>
      </c>
      <c r="D36" t="s">
        <v>103</v>
      </c>
      <c r="E36" t="s">
        <v>126</v>
      </c>
      <c r="F36" t="s">
        <v>512</v>
      </c>
      <c r="G36" t="s">
        <v>130</v>
      </c>
      <c r="H36" t="s">
        <v>105</v>
      </c>
      <c r="I36" s="77">
        <v>3576</v>
      </c>
      <c r="J36" s="77">
        <v>16160</v>
      </c>
      <c r="K36" s="77">
        <v>0</v>
      </c>
      <c r="L36" s="77">
        <v>577.88160000000005</v>
      </c>
      <c r="M36" s="77">
        <v>7.0000000000000007E-2</v>
      </c>
      <c r="N36" s="77">
        <v>0.41</v>
      </c>
      <c r="O36" s="77">
        <v>0.08</v>
      </c>
    </row>
    <row r="37" spans="2:15">
      <c r="B37" t="s">
        <v>513</v>
      </c>
      <c r="C37" t="s">
        <v>514</v>
      </c>
      <c r="D37" t="s">
        <v>103</v>
      </c>
      <c r="E37" t="s">
        <v>126</v>
      </c>
      <c r="F37" t="s">
        <v>515</v>
      </c>
      <c r="G37" t="s">
        <v>131</v>
      </c>
      <c r="H37" t="s">
        <v>105</v>
      </c>
      <c r="I37" s="77">
        <v>7191</v>
      </c>
      <c r="J37" s="77">
        <v>3539</v>
      </c>
      <c r="K37" s="77">
        <v>0</v>
      </c>
      <c r="L37" s="77">
        <v>254.48948999999999</v>
      </c>
      <c r="M37" s="77">
        <v>0.05</v>
      </c>
      <c r="N37" s="77">
        <v>0.18</v>
      </c>
      <c r="O37" s="77">
        <v>0.03</v>
      </c>
    </row>
    <row r="38" spans="2:15">
      <c r="B38" t="s">
        <v>516</v>
      </c>
      <c r="C38" t="s">
        <v>517</v>
      </c>
      <c r="D38" t="s">
        <v>103</v>
      </c>
      <c r="E38" t="s">
        <v>126</v>
      </c>
      <c r="F38" t="s">
        <v>518</v>
      </c>
      <c r="G38" t="s">
        <v>131</v>
      </c>
      <c r="H38" t="s">
        <v>105</v>
      </c>
      <c r="I38" s="77">
        <v>25073</v>
      </c>
      <c r="J38" s="77">
        <v>1078</v>
      </c>
      <c r="K38" s="77">
        <v>0</v>
      </c>
      <c r="L38" s="77">
        <v>270.28694000000002</v>
      </c>
      <c r="M38" s="77">
        <v>0.04</v>
      </c>
      <c r="N38" s="77">
        <v>0.19</v>
      </c>
      <c r="O38" s="77">
        <v>0.04</v>
      </c>
    </row>
    <row r="39" spans="2:15">
      <c r="B39" t="s">
        <v>519</v>
      </c>
      <c r="C39" t="s">
        <v>520</v>
      </c>
      <c r="D39" t="s">
        <v>103</v>
      </c>
      <c r="E39" t="s">
        <v>126</v>
      </c>
      <c r="F39" t="s">
        <v>521</v>
      </c>
      <c r="G39" t="s">
        <v>131</v>
      </c>
      <c r="H39" t="s">
        <v>105</v>
      </c>
      <c r="I39" s="77">
        <v>22120</v>
      </c>
      <c r="J39" s="77">
        <v>1836</v>
      </c>
      <c r="K39" s="77">
        <v>0</v>
      </c>
      <c r="L39" s="77">
        <v>406.1232</v>
      </c>
      <c r="M39" s="77">
        <v>7.0000000000000007E-2</v>
      </c>
      <c r="N39" s="77">
        <v>0.28000000000000003</v>
      </c>
      <c r="O39" s="77">
        <v>0.06</v>
      </c>
    </row>
    <row r="40" spans="2:15">
      <c r="B40" t="s">
        <v>522</v>
      </c>
      <c r="C40" t="s">
        <v>523</v>
      </c>
      <c r="D40" t="s">
        <v>103</v>
      </c>
      <c r="E40" t="s">
        <v>126</v>
      </c>
      <c r="F40" t="s">
        <v>524</v>
      </c>
      <c r="G40" t="s">
        <v>135</v>
      </c>
      <c r="H40" t="s">
        <v>105</v>
      </c>
      <c r="I40" s="77">
        <v>1426</v>
      </c>
      <c r="J40" s="77">
        <v>3350</v>
      </c>
      <c r="K40" s="77">
        <v>0</v>
      </c>
      <c r="L40" s="77">
        <v>47.771000000000001</v>
      </c>
      <c r="M40" s="77">
        <v>0</v>
      </c>
      <c r="N40" s="77">
        <v>0.03</v>
      </c>
      <c r="O40" s="77">
        <v>0.01</v>
      </c>
    </row>
    <row r="41" spans="2:15">
      <c r="B41" s="78" t="s">
        <v>525</v>
      </c>
      <c r="E41" s="16"/>
      <c r="F41" s="16"/>
      <c r="G41" s="16"/>
      <c r="I41" s="79">
        <v>732631</v>
      </c>
      <c r="K41" s="79">
        <v>6.89757</v>
      </c>
      <c r="L41" s="79">
        <v>5567.7286800000002</v>
      </c>
      <c r="N41" s="79">
        <v>3.91</v>
      </c>
      <c r="O41" s="79">
        <v>0.76</v>
      </c>
    </row>
    <row r="42" spans="2:15">
      <c r="B42" t="s">
        <v>526</v>
      </c>
      <c r="C42" t="s">
        <v>527</v>
      </c>
      <c r="D42" t="s">
        <v>103</v>
      </c>
      <c r="E42" t="s">
        <v>126</v>
      </c>
      <c r="F42" t="s">
        <v>528</v>
      </c>
      <c r="G42" t="s">
        <v>529</v>
      </c>
      <c r="H42" t="s">
        <v>105</v>
      </c>
      <c r="I42" s="77">
        <v>169400</v>
      </c>
      <c r="J42" s="77">
        <v>55.4</v>
      </c>
      <c r="K42" s="77">
        <v>0</v>
      </c>
      <c r="L42" s="77">
        <v>93.8476</v>
      </c>
      <c r="M42" s="77">
        <v>0.27</v>
      </c>
      <c r="N42" s="77">
        <v>7.0000000000000007E-2</v>
      </c>
      <c r="O42" s="77">
        <v>0.01</v>
      </c>
    </row>
    <row r="43" spans="2:15">
      <c r="B43" t="s">
        <v>530</v>
      </c>
      <c r="C43" t="s">
        <v>531</v>
      </c>
      <c r="D43" t="s">
        <v>103</v>
      </c>
      <c r="E43" t="s">
        <v>126</v>
      </c>
      <c r="F43" t="s">
        <v>532</v>
      </c>
      <c r="G43" t="s">
        <v>533</v>
      </c>
      <c r="H43" t="s">
        <v>105</v>
      </c>
      <c r="I43" s="77">
        <v>1091</v>
      </c>
      <c r="J43" s="77">
        <v>18590</v>
      </c>
      <c r="K43" s="77">
        <v>0</v>
      </c>
      <c r="L43" s="77">
        <v>202.8169</v>
      </c>
      <c r="M43" s="77">
        <v>0.01</v>
      </c>
      <c r="N43" s="77">
        <v>0.14000000000000001</v>
      </c>
      <c r="O43" s="77">
        <v>0.03</v>
      </c>
    </row>
    <row r="44" spans="2:15">
      <c r="B44" t="s">
        <v>534</v>
      </c>
      <c r="C44" t="s">
        <v>535</v>
      </c>
      <c r="D44" t="s">
        <v>103</v>
      </c>
      <c r="E44" t="s">
        <v>126</v>
      </c>
      <c r="F44" t="s">
        <v>536</v>
      </c>
      <c r="G44" t="s">
        <v>537</v>
      </c>
      <c r="H44" t="s">
        <v>105</v>
      </c>
      <c r="I44" s="77">
        <v>6240</v>
      </c>
      <c r="J44" s="77">
        <v>4909</v>
      </c>
      <c r="K44" s="77">
        <v>0</v>
      </c>
      <c r="L44" s="77">
        <v>306.32159999999999</v>
      </c>
      <c r="M44" s="77">
        <v>0.06</v>
      </c>
      <c r="N44" s="77">
        <v>0.21</v>
      </c>
      <c r="O44" s="77">
        <v>0.04</v>
      </c>
    </row>
    <row r="45" spans="2:15">
      <c r="B45" t="s">
        <v>538</v>
      </c>
      <c r="C45" t="s">
        <v>539</v>
      </c>
      <c r="D45" t="s">
        <v>103</v>
      </c>
      <c r="E45" t="s">
        <v>126</v>
      </c>
      <c r="F45" t="s">
        <v>540</v>
      </c>
      <c r="G45" t="s">
        <v>465</v>
      </c>
      <c r="H45" t="s">
        <v>105</v>
      </c>
      <c r="I45" s="77">
        <v>24900</v>
      </c>
      <c r="J45" s="77">
        <v>1580</v>
      </c>
      <c r="K45" s="77">
        <v>0</v>
      </c>
      <c r="L45" s="77">
        <v>393.42</v>
      </c>
      <c r="M45" s="77">
        <v>0.19</v>
      </c>
      <c r="N45" s="77">
        <v>0.28000000000000003</v>
      </c>
      <c r="O45" s="77">
        <v>0.05</v>
      </c>
    </row>
    <row r="46" spans="2:15">
      <c r="B46" t="s">
        <v>541</v>
      </c>
      <c r="C46" t="s">
        <v>542</v>
      </c>
      <c r="D46" t="s">
        <v>103</v>
      </c>
      <c r="E46" t="s">
        <v>126</v>
      </c>
      <c r="F46" t="s">
        <v>543</v>
      </c>
      <c r="G46" t="s">
        <v>306</v>
      </c>
      <c r="H46" t="s">
        <v>105</v>
      </c>
      <c r="I46" s="77">
        <v>19178</v>
      </c>
      <c r="J46" s="77">
        <v>9493</v>
      </c>
      <c r="K46" s="77">
        <v>0</v>
      </c>
      <c r="L46" s="77">
        <v>1820.56754</v>
      </c>
      <c r="M46" s="77">
        <v>0.09</v>
      </c>
      <c r="N46" s="77">
        <v>1.28</v>
      </c>
      <c r="O46" s="77">
        <v>0.25</v>
      </c>
    </row>
    <row r="47" spans="2:15">
      <c r="B47" t="s">
        <v>544</v>
      </c>
      <c r="C47" t="s">
        <v>545</v>
      </c>
      <c r="D47" t="s">
        <v>103</v>
      </c>
      <c r="E47" t="s">
        <v>126</v>
      </c>
      <c r="F47" t="s">
        <v>546</v>
      </c>
      <c r="G47" t="s">
        <v>306</v>
      </c>
      <c r="H47" t="s">
        <v>105</v>
      </c>
      <c r="I47" s="77">
        <v>139500</v>
      </c>
      <c r="J47" s="77">
        <v>149.5</v>
      </c>
      <c r="K47" s="77">
        <v>0</v>
      </c>
      <c r="L47" s="77">
        <v>208.55250000000001</v>
      </c>
      <c r="M47" s="77">
        <v>0.1</v>
      </c>
      <c r="N47" s="77">
        <v>0.15</v>
      </c>
      <c r="O47" s="77">
        <v>0.03</v>
      </c>
    </row>
    <row r="48" spans="2:15">
      <c r="B48" t="s">
        <v>547</v>
      </c>
      <c r="C48" t="s">
        <v>548</v>
      </c>
      <c r="D48" t="s">
        <v>103</v>
      </c>
      <c r="E48" t="s">
        <v>126</v>
      </c>
      <c r="F48" t="s">
        <v>549</v>
      </c>
      <c r="G48" t="s">
        <v>130</v>
      </c>
      <c r="H48" t="s">
        <v>105</v>
      </c>
      <c r="I48" s="77">
        <v>212500</v>
      </c>
      <c r="J48" s="77">
        <v>193.5</v>
      </c>
      <c r="K48" s="77">
        <v>0</v>
      </c>
      <c r="L48" s="77">
        <v>411.1875</v>
      </c>
      <c r="M48" s="77">
        <v>0.18</v>
      </c>
      <c r="N48" s="77">
        <v>0.28999999999999998</v>
      </c>
      <c r="O48" s="77">
        <v>0.06</v>
      </c>
    </row>
    <row r="49" spans="2:15">
      <c r="B49" t="s">
        <v>550</v>
      </c>
      <c r="C49" t="s">
        <v>551</v>
      </c>
      <c r="D49" t="s">
        <v>103</v>
      </c>
      <c r="E49" t="s">
        <v>126</v>
      </c>
      <c r="F49" t="s">
        <v>552</v>
      </c>
      <c r="G49" t="s">
        <v>130</v>
      </c>
      <c r="H49" t="s">
        <v>105</v>
      </c>
      <c r="I49" s="77">
        <v>123000</v>
      </c>
      <c r="J49" s="77">
        <v>341.6</v>
      </c>
      <c r="K49" s="77">
        <v>0</v>
      </c>
      <c r="L49" s="77">
        <v>420.16800000000001</v>
      </c>
      <c r="M49" s="77">
        <v>0.16</v>
      </c>
      <c r="N49" s="77">
        <v>0.28999999999999998</v>
      </c>
      <c r="O49" s="77">
        <v>0.06</v>
      </c>
    </row>
    <row r="50" spans="2:15">
      <c r="B50" t="s">
        <v>553</v>
      </c>
      <c r="C50" t="s">
        <v>554</v>
      </c>
      <c r="D50" t="s">
        <v>103</v>
      </c>
      <c r="E50" t="s">
        <v>126</v>
      </c>
      <c r="F50" t="s">
        <v>555</v>
      </c>
      <c r="G50" t="s">
        <v>131</v>
      </c>
      <c r="H50" t="s">
        <v>105</v>
      </c>
      <c r="I50" s="77">
        <v>18697</v>
      </c>
      <c r="J50" s="77">
        <v>4376</v>
      </c>
      <c r="K50" s="77">
        <v>0</v>
      </c>
      <c r="L50" s="77">
        <v>818.18071999999995</v>
      </c>
      <c r="M50" s="77">
        <v>0.12</v>
      </c>
      <c r="N50" s="77">
        <v>0.56999999999999995</v>
      </c>
      <c r="O50" s="77">
        <v>0.11</v>
      </c>
    </row>
    <row r="51" spans="2:15">
      <c r="B51" t="s">
        <v>556</v>
      </c>
      <c r="C51" t="s">
        <v>557</v>
      </c>
      <c r="D51" t="s">
        <v>103</v>
      </c>
      <c r="E51" t="s">
        <v>126</v>
      </c>
      <c r="F51" t="s">
        <v>558</v>
      </c>
      <c r="G51" t="s">
        <v>131</v>
      </c>
      <c r="H51" t="s">
        <v>105</v>
      </c>
      <c r="I51" s="77">
        <v>18125</v>
      </c>
      <c r="J51" s="77">
        <v>4887</v>
      </c>
      <c r="K51" s="77">
        <v>6.89757</v>
      </c>
      <c r="L51" s="77">
        <v>892.66632000000004</v>
      </c>
      <c r="M51" s="77">
        <v>0.05</v>
      </c>
      <c r="N51" s="77">
        <v>0.63</v>
      </c>
      <c r="O51" s="77">
        <v>0.12</v>
      </c>
    </row>
    <row r="52" spans="2:15">
      <c r="B52" s="78" t="s">
        <v>559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226</v>
      </c>
      <c r="C53" t="s">
        <v>226</v>
      </c>
      <c r="E53" s="16"/>
      <c r="F53" s="16"/>
      <c r="G53" t="s">
        <v>226</v>
      </c>
      <c r="H53" t="s">
        <v>226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231</v>
      </c>
      <c r="E54" s="16"/>
      <c r="F54" s="16"/>
      <c r="G54" s="16"/>
      <c r="I54" s="79">
        <v>754919</v>
      </c>
      <c r="K54" s="79">
        <v>0</v>
      </c>
      <c r="L54" s="79">
        <v>48920.267818683002</v>
      </c>
      <c r="N54" s="79">
        <v>34.32</v>
      </c>
      <c r="O54" s="79">
        <v>6.65</v>
      </c>
    </row>
    <row r="55" spans="2:15">
      <c r="B55" s="78" t="s">
        <v>282</v>
      </c>
      <c r="E55" s="16"/>
      <c r="F55" s="16"/>
      <c r="G55" s="16"/>
      <c r="I55" s="79">
        <v>20979</v>
      </c>
      <c r="K55" s="79">
        <v>0</v>
      </c>
      <c r="L55" s="79">
        <v>3796.7084548399998</v>
      </c>
      <c r="N55" s="79">
        <v>2.66</v>
      </c>
      <c r="O55" s="79">
        <v>0.52</v>
      </c>
    </row>
    <row r="56" spans="2:15">
      <c r="B56" t="s">
        <v>560</v>
      </c>
      <c r="C56" t="s">
        <v>561</v>
      </c>
      <c r="D56" t="s">
        <v>126</v>
      </c>
      <c r="E56" t="s">
        <v>328</v>
      </c>
      <c r="F56" t="s">
        <v>562</v>
      </c>
      <c r="G56" t="s">
        <v>563</v>
      </c>
      <c r="H56" t="s">
        <v>109</v>
      </c>
      <c r="I56" s="77">
        <v>10430</v>
      </c>
      <c r="J56" s="77">
        <v>0.3</v>
      </c>
      <c r="K56" s="77">
        <v>0</v>
      </c>
      <c r="L56" s="77">
        <v>0.11417721</v>
      </c>
      <c r="M56" s="77">
        <v>0</v>
      </c>
      <c r="N56" s="77">
        <v>0</v>
      </c>
      <c r="O56" s="77">
        <v>0</v>
      </c>
    </row>
    <row r="57" spans="2:15">
      <c r="B57" t="s">
        <v>564</v>
      </c>
      <c r="C57" t="s">
        <v>565</v>
      </c>
      <c r="D57" t="s">
        <v>566</v>
      </c>
      <c r="E57" t="s">
        <v>328</v>
      </c>
      <c r="F57" t="s">
        <v>567</v>
      </c>
      <c r="G57" t="s">
        <v>563</v>
      </c>
      <c r="H57" t="s">
        <v>109</v>
      </c>
      <c r="I57" s="77">
        <v>10549</v>
      </c>
      <c r="J57" s="77">
        <v>9863</v>
      </c>
      <c r="K57" s="77">
        <v>0</v>
      </c>
      <c r="L57" s="77">
        <v>3796.5942776299999</v>
      </c>
      <c r="M57" s="77">
        <v>0.01</v>
      </c>
      <c r="N57" s="77">
        <v>2.66</v>
      </c>
      <c r="O57" s="77">
        <v>0.52</v>
      </c>
    </row>
    <row r="58" spans="2:15">
      <c r="B58" s="78" t="s">
        <v>283</v>
      </c>
      <c r="E58" s="16"/>
      <c r="F58" s="16"/>
      <c r="G58" s="16"/>
      <c r="I58" s="79">
        <v>733940</v>
      </c>
      <c r="K58" s="79">
        <v>0</v>
      </c>
      <c r="L58" s="79">
        <v>45123.559363843</v>
      </c>
      <c r="N58" s="79">
        <v>31.66</v>
      </c>
      <c r="O58" s="79">
        <v>6.14</v>
      </c>
    </row>
    <row r="59" spans="2:15">
      <c r="B59" t="s">
        <v>568</v>
      </c>
      <c r="C59" t="s">
        <v>569</v>
      </c>
      <c r="D59" t="s">
        <v>570</v>
      </c>
      <c r="E59" t="s">
        <v>328</v>
      </c>
      <c r="F59" t="s">
        <v>571</v>
      </c>
      <c r="G59" t="s">
        <v>383</v>
      </c>
      <c r="H59" t="s">
        <v>109</v>
      </c>
      <c r="I59" s="77">
        <v>2460</v>
      </c>
      <c r="J59" s="77">
        <v>33465</v>
      </c>
      <c r="K59" s="77">
        <v>0</v>
      </c>
      <c r="L59" s="77">
        <v>3003.9991110000001</v>
      </c>
      <c r="M59" s="77">
        <v>0</v>
      </c>
      <c r="N59" s="77">
        <v>2.11</v>
      </c>
      <c r="O59" s="77">
        <v>0.41</v>
      </c>
    </row>
    <row r="60" spans="2:15">
      <c r="B60" t="s">
        <v>572</v>
      </c>
      <c r="C60" t="s">
        <v>573</v>
      </c>
      <c r="D60" t="s">
        <v>566</v>
      </c>
      <c r="E60" t="s">
        <v>328</v>
      </c>
      <c r="F60" s="16"/>
      <c r="G60" t="s">
        <v>383</v>
      </c>
      <c r="H60" t="s">
        <v>109</v>
      </c>
      <c r="I60" s="77">
        <v>11192</v>
      </c>
      <c r="J60" s="77">
        <v>1811</v>
      </c>
      <c r="K60" s="77">
        <v>0</v>
      </c>
      <c r="L60" s="77">
        <v>739.60530087999996</v>
      </c>
      <c r="M60" s="77">
        <v>0.01</v>
      </c>
      <c r="N60" s="77">
        <v>0.52</v>
      </c>
      <c r="O60" s="77">
        <v>0.1</v>
      </c>
    </row>
    <row r="61" spans="2:15">
      <c r="B61" t="s">
        <v>574</v>
      </c>
      <c r="C61" t="s">
        <v>575</v>
      </c>
      <c r="D61" t="s">
        <v>570</v>
      </c>
      <c r="E61" t="s">
        <v>328</v>
      </c>
      <c r="F61" s="16"/>
      <c r="G61" t="s">
        <v>576</v>
      </c>
      <c r="H61" t="s">
        <v>109</v>
      </c>
      <c r="I61" s="77">
        <v>5749</v>
      </c>
      <c r="J61" s="77">
        <v>12378</v>
      </c>
      <c r="K61" s="77">
        <v>0</v>
      </c>
      <c r="L61" s="77">
        <v>2596.6693417800002</v>
      </c>
      <c r="M61" s="77">
        <v>0</v>
      </c>
      <c r="N61" s="77">
        <v>1.82</v>
      </c>
      <c r="O61" s="77">
        <v>0.35</v>
      </c>
    </row>
    <row r="62" spans="2:15">
      <c r="B62" t="s">
        <v>577</v>
      </c>
      <c r="C62" t="s">
        <v>578</v>
      </c>
      <c r="D62" t="s">
        <v>579</v>
      </c>
      <c r="E62" t="s">
        <v>328</v>
      </c>
      <c r="F62" t="s">
        <v>580</v>
      </c>
      <c r="G62" t="s">
        <v>581</v>
      </c>
      <c r="H62" t="s">
        <v>116</v>
      </c>
      <c r="I62" s="77">
        <v>99598</v>
      </c>
      <c r="J62" s="77">
        <v>268.8</v>
      </c>
      <c r="K62" s="77">
        <v>0</v>
      </c>
      <c r="L62" s="77">
        <v>1278.3602496000001</v>
      </c>
      <c r="M62" s="77">
        <v>0.03</v>
      </c>
      <c r="N62" s="77">
        <v>0.9</v>
      </c>
      <c r="O62" s="77">
        <v>0.17</v>
      </c>
    </row>
    <row r="63" spans="2:15">
      <c r="B63" t="s">
        <v>582</v>
      </c>
      <c r="C63" t="s">
        <v>583</v>
      </c>
      <c r="D63" t="s">
        <v>566</v>
      </c>
      <c r="E63" t="s">
        <v>328</v>
      </c>
      <c r="F63" s="16"/>
      <c r="G63" t="s">
        <v>330</v>
      </c>
      <c r="H63" t="s">
        <v>109</v>
      </c>
      <c r="I63" s="77">
        <v>7993</v>
      </c>
      <c r="J63" s="77">
        <v>1833</v>
      </c>
      <c r="K63" s="77">
        <v>0</v>
      </c>
      <c r="L63" s="77">
        <v>534.62115681</v>
      </c>
      <c r="M63" s="77">
        <v>0.04</v>
      </c>
      <c r="N63" s="77">
        <v>0.38</v>
      </c>
      <c r="O63" s="77">
        <v>7.0000000000000007E-2</v>
      </c>
    </row>
    <row r="64" spans="2:15">
      <c r="B64" t="s">
        <v>584</v>
      </c>
      <c r="C64" t="s">
        <v>585</v>
      </c>
      <c r="D64" t="s">
        <v>579</v>
      </c>
      <c r="E64" t="s">
        <v>328</v>
      </c>
      <c r="F64" t="s">
        <v>586</v>
      </c>
      <c r="G64" t="s">
        <v>395</v>
      </c>
      <c r="H64" t="s">
        <v>109</v>
      </c>
      <c r="I64" s="77">
        <v>260208</v>
      </c>
      <c r="J64" s="77">
        <v>21.9</v>
      </c>
      <c r="K64" s="77">
        <v>0</v>
      </c>
      <c r="L64" s="77">
        <v>207.940279248</v>
      </c>
      <c r="M64" s="77">
        <v>0.05</v>
      </c>
      <c r="N64" s="77">
        <v>0.15</v>
      </c>
      <c r="O64" s="77">
        <v>0.03</v>
      </c>
    </row>
    <row r="65" spans="2:15">
      <c r="B65" t="s">
        <v>587</v>
      </c>
      <c r="C65" t="s">
        <v>588</v>
      </c>
      <c r="D65" t="s">
        <v>589</v>
      </c>
      <c r="E65" t="s">
        <v>328</v>
      </c>
      <c r="F65" t="s">
        <v>590</v>
      </c>
      <c r="G65" t="s">
        <v>395</v>
      </c>
      <c r="H65" t="s">
        <v>113</v>
      </c>
      <c r="I65" s="77">
        <v>77795</v>
      </c>
      <c r="J65" s="77">
        <v>691.5</v>
      </c>
      <c r="K65" s="77">
        <v>0</v>
      </c>
      <c r="L65" s="77">
        <v>2273.2793575649998</v>
      </c>
      <c r="M65" s="77">
        <v>0.01</v>
      </c>
      <c r="N65" s="77">
        <v>1.59</v>
      </c>
      <c r="O65" s="77">
        <v>0.31</v>
      </c>
    </row>
    <row r="66" spans="2:15">
      <c r="B66" t="s">
        <v>591</v>
      </c>
      <c r="C66" t="s">
        <v>592</v>
      </c>
      <c r="D66" t="s">
        <v>126</v>
      </c>
      <c r="E66" t="s">
        <v>328</v>
      </c>
      <c r="F66" t="s">
        <v>593</v>
      </c>
      <c r="G66" t="s">
        <v>395</v>
      </c>
      <c r="H66" t="s">
        <v>113</v>
      </c>
      <c r="I66" s="77">
        <v>87200</v>
      </c>
      <c r="J66" s="77">
        <v>377</v>
      </c>
      <c r="K66" s="77">
        <v>0</v>
      </c>
      <c r="L66" s="77">
        <v>1389.2063952000001</v>
      </c>
      <c r="M66" s="77">
        <v>0.02</v>
      </c>
      <c r="N66" s="77">
        <v>0.97</v>
      </c>
      <c r="O66" s="77">
        <v>0.19</v>
      </c>
    </row>
    <row r="67" spans="2:15">
      <c r="B67" t="s">
        <v>594</v>
      </c>
      <c r="C67" t="s">
        <v>595</v>
      </c>
      <c r="D67" t="s">
        <v>579</v>
      </c>
      <c r="E67" t="s">
        <v>328</v>
      </c>
      <c r="F67" t="s">
        <v>596</v>
      </c>
      <c r="G67" t="s">
        <v>395</v>
      </c>
      <c r="H67" t="s">
        <v>113</v>
      </c>
      <c r="I67" s="77">
        <v>77511</v>
      </c>
      <c r="J67" s="77">
        <v>940</v>
      </c>
      <c r="K67" s="77">
        <v>0</v>
      </c>
      <c r="L67" s="77">
        <v>3078.9322477199999</v>
      </c>
      <c r="M67" s="77">
        <v>0.06</v>
      </c>
      <c r="N67" s="77">
        <v>2.16</v>
      </c>
      <c r="O67" s="77">
        <v>0.42</v>
      </c>
    </row>
    <row r="68" spans="2:15">
      <c r="B68" t="s">
        <v>597</v>
      </c>
      <c r="C68" t="s">
        <v>598</v>
      </c>
      <c r="D68" t="s">
        <v>566</v>
      </c>
      <c r="E68" t="s">
        <v>328</v>
      </c>
      <c r="F68" t="s">
        <v>599</v>
      </c>
      <c r="G68" t="s">
        <v>600</v>
      </c>
      <c r="H68" t="s">
        <v>109</v>
      </c>
      <c r="I68" s="77">
        <v>2555</v>
      </c>
      <c r="J68" s="77">
        <v>24086</v>
      </c>
      <c r="K68" s="77">
        <v>0</v>
      </c>
      <c r="L68" s="77">
        <v>2245.5847477000002</v>
      </c>
      <c r="M68" s="77">
        <v>0</v>
      </c>
      <c r="N68" s="77">
        <v>1.58</v>
      </c>
      <c r="O68" s="77">
        <v>0.31</v>
      </c>
    </row>
    <row r="69" spans="2:15">
      <c r="B69" t="s">
        <v>601</v>
      </c>
      <c r="C69" t="s">
        <v>602</v>
      </c>
      <c r="D69" t="s">
        <v>570</v>
      </c>
      <c r="E69" t="s">
        <v>328</v>
      </c>
      <c r="F69" t="s">
        <v>603</v>
      </c>
      <c r="G69" t="s">
        <v>563</v>
      </c>
      <c r="H69" t="s">
        <v>109</v>
      </c>
      <c r="I69" s="77">
        <v>6661</v>
      </c>
      <c r="J69" s="77">
        <v>18838</v>
      </c>
      <c r="K69" s="77">
        <v>0</v>
      </c>
      <c r="L69" s="77">
        <v>4578.7622078200002</v>
      </c>
      <c r="M69" s="77">
        <v>0</v>
      </c>
      <c r="N69" s="77">
        <v>3.21</v>
      </c>
      <c r="O69" s="77">
        <v>0.62</v>
      </c>
    </row>
    <row r="70" spans="2:15">
      <c r="B70" t="s">
        <v>604</v>
      </c>
      <c r="C70" t="s">
        <v>605</v>
      </c>
      <c r="D70" t="s">
        <v>566</v>
      </c>
      <c r="E70" t="s">
        <v>328</v>
      </c>
      <c r="F70" t="s">
        <v>606</v>
      </c>
      <c r="G70" t="s">
        <v>563</v>
      </c>
      <c r="H70" t="s">
        <v>109</v>
      </c>
      <c r="I70" s="77">
        <v>5256</v>
      </c>
      <c r="J70" s="77">
        <v>24221</v>
      </c>
      <c r="K70" s="77">
        <v>0</v>
      </c>
      <c r="L70" s="77">
        <v>4645.3804682399996</v>
      </c>
      <c r="M70" s="77">
        <v>0.02</v>
      </c>
      <c r="N70" s="77">
        <v>3.26</v>
      </c>
      <c r="O70" s="77">
        <v>0.63</v>
      </c>
    </row>
    <row r="71" spans="2:15">
      <c r="B71" t="s">
        <v>607</v>
      </c>
      <c r="C71" t="s">
        <v>608</v>
      </c>
      <c r="D71" t="s">
        <v>566</v>
      </c>
      <c r="E71" t="s">
        <v>328</v>
      </c>
      <c r="F71" s="16"/>
      <c r="G71" t="s">
        <v>563</v>
      </c>
      <c r="H71" t="s">
        <v>109</v>
      </c>
      <c r="I71" s="77">
        <v>10110</v>
      </c>
      <c r="J71" s="77">
        <v>6245</v>
      </c>
      <c r="K71" s="77">
        <v>0</v>
      </c>
      <c r="L71" s="77">
        <v>2303.8673054999999</v>
      </c>
      <c r="M71" s="77">
        <v>0.01</v>
      </c>
      <c r="N71" s="77">
        <v>1.62</v>
      </c>
      <c r="O71" s="77">
        <v>0.31</v>
      </c>
    </row>
    <row r="72" spans="2:15">
      <c r="B72" t="s">
        <v>609</v>
      </c>
      <c r="C72" t="s">
        <v>610</v>
      </c>
      <c r="D72" t="s">
        <v>570</v>
      </c>
      <c r="E72" t="s">
        <v>328</v>
      </c>
      <c r="F72" t="s">
        <v>611</v>
      </c>
      <c r="G72" t="s">
        <v>563</v>
      </c>
      <c r="H72" t="s">
        <v>109</v>
      </c>
      <c r="I72" s="77">
        <v>3020</v>
      </c>
      <c r="J72" s="77">
        <v>20492</v>
      </c>
      <c r="K72" s="77">
        <v>0</v>
      </c>
      <c r="L72" s="77">
        <v>2258.2143016</v>
      </c>
      <c r="M72" s="77">
        <v>0</v>
      </c>
      <c r="N72" s="77">
        <v>1.58</v>
      </c>
      <c r="O72" s="77">
        <v>0.31</v>
      </c>
    </row>
    <row r="73" spans="2:15">
      <c r="B73" t="s">
        <v>612</v>
      </c>
      <c r="C73" t="s">
        <v>613</v>
      </c>
      <c r="D73" t="s">
        <v>614</v>
      </c>
      <c r="E73" t="s">
        <v>328</v>
      </c>
      <c r="F73" t="s">
        <v>615</v>
      </c>
      <c r="G73" t="s">
        <v>563</v>
      </c>
      <c r="H73" t="s">
        <v>204</v>
      </c>
      <c r="I73" s="77">
        <v>24668</v>
      </c>
      <c r="J73" s="77">
        <v>37900</v>
      </c>
      <c r="K73" s="77">
        <v>0</v>
      </c>
      <c r="L73" s="77">
        <v>4344.5602283999997</v>
      </c>
      <c r="M73" s="77">
        <v>0.01</v>
      </c>
      <c r="N73" s="77">
        <v>3.05</v>
      </c>
      <c r="O73" s="77">
        <v>0.59</v>
      </c>
    </row>
    <row r="74" spans="2:15">
      <c r="B74" t="s">
        <v>616</v>
      </c>
      <c r="C74" t="s">
        <v>617</v>
      </c>
      <c r="D74" t="s">
        <v>579</v>
      </c>
      <c r="E74" t="s">
        <v>328</v>
      </c>
      <c r="F74" t="s">
        <v>618</v>
      </c>
      <c r="G74" t="s">
        <v>619</v>
      </c>
      <c r="H74" t="s">
        <v>109</v>
      </c>
      <c r="I74" s="77">
        <v>1194</v>
      </c>
      <c r="J74" s="77">
        <v>103000</v>
      </c>
      <c r="K74" s="77">
        <v>0</v>
      </c>
      <c r="L74" s="77">
        <v>4487.6131800000003</v>
      </c>
      <c r="M74" s="77">
        <v>0</v>
      </c>
      <c r="N74" s="77">
        <v>3.15</v>
      </c>
      <c r="O74" s="77">
        <v>0.61</v>
      </c>
    </row>
    <row r="75" spans="2:15">
      <c r="B75" t="s">
        <v>620</v>
      </c>
      <c r="C75" s="89" t="s">
        <v>1344</v>
      </c>
      <c r="D75" t="s">
        <v>126</v>
      </c>
      <c r="E75" t="s">
        <v>328</v>
      </c>
      <c r="F75" s="16"/>
      <c r="G75" t="s">
        <v>619</v>
      </c>
      <c r="H75" t="s">
        <v>204</v>
      </c>
      <c r="I75" s="77">
        <v>34974</v>
      </c>
      <c r="J75" s="77">
        <v>13910</v>
      </c>
      <c r="K75" s="77">
        <v>0</v>
      </c>
      <c r="L75" s="77">
        <v>2260.7113159800001</v>
      </c>
      <c r="M75" s="77">
        <v>0.01</v>
      </c>
      <c r="N75" s="77">
        <v>1.59</v>
      </c>
      <c r="O75" s="77">
        <v>0.31</v>
      </c>
    </row>
    <row r="76" spans="2:15">
      <c r="B76" t="s">
        <v>621</v>
      </c>
      <c r="C76" t="s">
        <v>622</v>
      </c>
      <c r="D76" t="s">
        <v>570</v>
      </c>
      <c r="E76" t="s">
        <v>328</v>
      </c>
      <c r="F76" t="s">
        <v>623</v>
      </c>
      <c r="G76" t="s">
        <v>624</v>
      </c>
      <c r="H76" t="s">
        <v>109</v>
      </c>
      <c r="I76" s="77">
        <v>7940</v>
      </c>
      <c r="J76" s="77">
        <v>4980</v>
      </c>
      <c r="K76" s="77">
        <v>0</v>
      </c>
      <c r="L76" s="77">
        <v>1442.8583880000001</v>
      </c>
      <c r="M76" s="77">
        <v>0</v>
      </c>
      <c r="N76" s="77">
        <v>1.01</v>
      </c>
      <c r="O76" s="77">
        <v>0.2</v>
      </c>
    </row>
    <row r="77" spans="2:15">
      <c r="B77" t="s">
        <v>625</v>
      </c>
      <c r="C77" t="s">
        <v>626</v>
      </c>
      <c r="D77" t="s">
        <v>570</v>
      </c>
      <c r="E77" t="s">
        <v>328</v>
      </c>
      <c r="F77" t="s">
        <v>627</v>
      </c>
      <c r="G77" t="s">
        <v>624</v>
      </c>
      <c r="H77" t="s">
        <v>109</v>
      </c>
      <c r="I77" s="77">
        <v>7856</v>
      </c>
      <c r="J77" s="77">
        <v>5070</v>
      </c>
      <c r="K77" s="77">
        <v>0</v>
      </c>
      <c r="L77" s="77">
        <v>1453.3937808000001</v>
      </c>
      <c r="M77" s="77">
        <v>0</v>
      </c>
      <c r="N77" s="77">
        <v>1.02</v>
      </c>
      <c r="O77" s="77">
        <v>0.2</v>
      </c>
    </row>
    <row r="78" spans="2:15">
      <c r="B78" t="s">
        <v>233</v>
      </c>
      <c r="E78" s="16"/>
      <c r="F78" s="16"/>
      <c r="G78" s="16"/>
    </row>
    <row r="79" spans="2:15">
      <c r="B79" t="s">
        <v>277</v>
      </c>
      <c r="E79" s="16"/>
      <c r="F79" s="16"/>
      <c r="G79" s="16"/>
    </row>
    <row r="80" spans="2:15">
      <c r="B80" t="s">
        <v>278</v>
      </c>
      <c r="E80" s="16"/>
      <c r="F80" s="16"/>
      <c r="G80" s="16"/>
    </row>
    <row r="81" spans="2:7">
      <c r="B81" t="s">
        <v>279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1342</v>
      </c>
    </row>
    <row r="3" spans="2:63">
      <c r="B3" s="2" t="s">
        <v>2</v>
      </c>
      <c r="C3" t="s">
        <v>1343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11120</v>
      </c>
      <c r="I11" s="7"/>
      <c r="J11" s="76">
        <v>0</v>
      </c>
      <c r="K11" s="76">
        <v>1123.384789</v>
      </c>
      <c r="L11" s="7"/>
      <c r="M11" s="76">
        <v>100</v>
      </c>
      <c r="N11" s="76">
        <v>0.15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11120</v>
      </c>
      <c r="J25" s="79">
        <v>0</v>
      </c>
      <c r="K25" s="79">
        <v>1123.384789</v>
      </c>
      <c r="M25" s="79">
        <v>100</v>
      </c>
      <c r="N25" s="79">
        <v>0.15</v>
      </c>
    </row>
    <row r="26" spans="2:14">
      <c r="B26" s="78" t="s">
        <v>633</v>
      </c>
      <c r="D26" s="16"/>
      <c r="E26" s="16"/>
      <c r="F26" s="16"/>
      <c r="G26" s="16"/>
      <c r="H26" s="79">
        <v>11120</v>
      </c>
      <c r="J26" s="79">
        <v>0</v>
      </c>
      <c r="K26" s="79">
        <v>1123.384789</v>
      </c>
      <c r="M26" s="79">
        <v>100</v>
      </c>
      <c r="N26" s="79">
        <v>0.15</v>
      </c>
    </row>
    <row r="27" spans="2:14">
      <c r="B27" t="s">
        <v>634</v>
      </c>
      <c r="C27" t="s">
        <v>635</v>
      </c>
      <c r="D27" t="s">
        <v>126</v>
      </c>
      <c r="E27" t="s">
        <v>636</v>
      </c>
      <c r="F27" t="s">
        <v>637</v>
      </c>
      <c r="G27" t="s">
        <v>109</v>
      </c>
      <c r="H27" s="77">
        <v>150</v>
      </c>
      <c r="I27" s="77">
        <v>17119</v>
      </c>
      <c r="J27" s="77">
        <v>0</v>
      </c>
      <c r="K27" s="77">
        <v>93.700846499999997</v>
      </c>
      <c r="L27" s="77">
        <v>0</v>
      </c>
      <c r="M27" s="77">
        <v>8.34</v>
      </c>
      <c r="N27" s="77">
        <v>0.01</v>
      </c>
    </row>
    <row r="28" spans="2:14">
      <c r="B28" t="s">
        <v>638</v>
      </c>
      <c r="C28" t="s">
        <v>639</v>
      </c>
      <c r="D28" t="s">
        <v>570</v>
      </c>
      <c r="E28" t="s">
        <v>640</v>
      </c>
      <c r="F28" t="s">
        <v>637</v>
      </c>
      <c r="G28" t="s">
        <v>109</v>
      </c>
      <c r="H28" s="77">
        <v>9120</v>
      </c>
      <c r="I28" s="77">
        <v>2420</v>
      </c>
      <c r="J28" s="77">
        <v>0</v>
      </c>
      <c r="K28" s="77">
        <v>805.34889599999997</v>
      </c>
      <c r="L28" s="77">
        <v>0.01</v>
      </c>
      <c r="M28" s="77">
        <v>71.69</v>
      </c>
      <c r="N28" s="77">
        <v>0.11</v>
      </c>
    </row>
    <row r="29" spans="2:14">
      <c r="B29" t="s">
        <v>641</v>
      </c>
      <c r="C29" t="s">
        <v>642</v>
      </c>
      <c r="D29" t="s">
        <v>570</v>
      </c>
      <c r="E29" t="s">
        <v>643</v>
      </c>
      <c r="F29" t="s">
        <v>637</v>
      </c>
      <c r="G29" t="s">
        <v>109</v>
      </c>
      <c r="H29" s="77">
        <v>1770</v>
      </c>
      <c r="I29" s="77">
        <v>2249</v>
      </c>
      <c r="J29" s="77">
        <v>0</v>
      </c>
      <c r="K29" s="77">
        <v>145.25683770000001</v>
      </c>
      <c r="L29" s="77">
        <v>0</v>
      </c>
      <c r="M29" s="77">
        <v>12.93</v>
      </c>
      <c r="N29" s="77">
        <v>0.02</v>
      </c>
    </row>
    <row r="30" spans="2:14">
      <c r="B30" t="s">
        <v>644</v>
      </c>
      <c r="C30" t="s">
        <v>645</v>
      </c>
      <c r="D30" t="s">
        <v>570</v>
      </c>
      <c r="E30" t="s">
        <v>646</v>
      </c>
      <c r="F30" t="s">
        <v>637</v>
      </c>
      <c r="G30" t="s">
        <v>109</v>
      </c>
      <c r="H30" s="77">
        <v>80</v>
      </c>
      <c r="I30" s="77">
        <v>27089</v>
      </c>
      <c r="J30" s="77">
        <v>0</v>
      </c>
      <c r="K30" s="77">
        <v>79.078208799999999</v>
      </c>
      <c r="L30" s="77">
        <v>0</v>
      </c>
      <c r="M30" s="77">
        <v>7.04</v>
      </c>
      <c r="N30" s="77">
        <v>0.01</v>
      </c>
    </row>
    <row r="31" spans="2:14">
      <c r="B31" s="78" t="s">
        <v>647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325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632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233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B39" t="s">
        <v>278</v>
      </c>
      <c r="D39" s="16"/>
      <c r="E39" s="16"/>
      <c r="F39" s="16"/>
      <c r="G39" s="16"/>
    </row>
    <row r="40" spans="2:14">
      <c r="B40" t="s">
        <v>279</v>
      </c>
      <c r="D40" s="16"/>
      <c r="E40" s="16"/>
      <c r="F40" s="16"/>
      <c r="G40" s="16"/>
    </row>
    <row r="41" spans="2:14">
      <c r="B41" t="s">
        <v>442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1342</v>
      </c>
    </row>
    <row r="3" spans="2:65">
      <c r="B3" s="2" t="s">
        <v>2</v>
      </c>
      <c r="C3" t="s">
        <v>1343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642203.03</v>
      </c>
      <c r="K11" s="7"/>
      <c r="L11" s="76">
        <v>17704.55509661312</v>
      </c>
      <c r="M11" s="7"/>
      <c r="N11" s="76">
        <v>100</v>
      </c>
      <c r="O11" s="76">
        <v>2.41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551101</v>
      </c>
      <c r="L12" s="79">
        <v>789.39707239999996</v>
      </c>
      <c r="N12" s="79">
        <v>4.46</v>
      </c>
      <c r="O12" s="79">
        <v>0.11</v>
      </c>
    </row>
    <row r="13" spans="2:65">
      <c r="B13" s="78" t="s">
        <v>648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789.39707239999996</v>
      </c>
      <c r="N17" s="79">
        <v>4.46</v>
      </c>
      <c r="O17" s="79">
        <v>0.11</v>
      </c>
    </row>
    <row r="18" spans="2:15">
      <c r="B18" t="s">
        <v>650</v>
      </c>
      <c r="C18" t="s">
        <v>651</v>
      </c>
      <c r="D18" t="s">
        <v>103</v>
      </c>
      <c r="E18" t="s">
        <v>652</v>
      </c>
      <c r="F18" t="s">
        <v>637</v>
      </c>
      <c r="G18" t="s">
        <v>226</v>
      </c>
      <c r="H18" t="s">
        <v>440</v>
      </c>
      <c r="I18" t="s">
        <v>105</v>
      </c>
      <c r="J18" s="77">
        <v>551101</v>
      </c>
      <c r="K18" s="77">
        <v>143.24</v>
      </c>
      <c r="L18" s="77">
        <v>789.39707239999996</v>
      </c>
      <c r="M18" s="77">
        <v>0.69</v>
      </c>
      <c r="N18" s="77">
        <v>4.46</v>
      </c>
      <c r="O18" s="77">
        <v>0.11</v>
      </c>
    </row>
    <row r="19" spans="2:15">
      <c r="B19" s="78" t="s">
        <v>325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91102.03</v>
      </c>
      <c r="L21" s="79">
        <v>16915.15802421312</v>
      </c>
      <c r="N21" s="79">
        <v>95.54</v>
      </c>
      <c r="O21" s="79">
        <v>2.2999999999999998</v>
      </c>
    </row>
    <row r="22" spans="2:15">
      <c r="B22" s="78" t="s">
        <v>648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649</v>
      </c>
      <c r="C24" s="16"/>
      <c r="D24" s="16"/>
      <c r="E24" s="16"/>
      <c r="J24" s="79">
        <v>5575.92</v>
      </c>
      <c r="L24" s="79">
        <v>2610.2601867804001</v>
      </c>
      <c r="N24" s="79">
        <v>14.74</v>
      </c>
      <c r="O24" s="79">
        <v>0.35</v>
      </c>
    </row>
    <row r="25" spans="2:15">
      <c r="B25" t="s">
        <v>653</v>
      </c>
      <c r="C25" t="s">
        <v>654</v>
      </c>
      <c r="D25" t="s">
        <v>126</v>
      </c>
      <c r="E25" t="s">
        <v>655</v>
      </c>
      <c r="F25" t="s">
        <v>656</v>
      </c>
      <c r="G25" t="s">
        <v>226</v>
      </c>
      <c r="H25" t="s">
        <v>440</v>
      </c>
      <c r="I25" t="s">
        <v>109</v>
      </c>
      <c r="J25" s="77">
        <v>2075.64</v>
      </c>
      <c r="K25" s="77">
        <v>14566</v>
      </c>
      <c r="L25" s="77">
        <v>1103.2303490376</v>
      </c>
      <c r="M25" s="77">
        <v>0.23</v>
      </c>
      <c r="N25" s="77">
        <v>6.23</v>
      </c>
      <c r="O25" s="77">
        <v>0.15</v>
      </c>
    </row>
    <row r="26" spans="2:15">
      <c r="B26" t="s">
        <v>657</v>
      </c>
      <c r="C26" t="s">
        <v>658</v>
      </c>
      <c r="D26" t="s">
        <v>126</v>
      </c>
      <c r="E26" t="s">
        <v>659</v>
      </c>
      <c r="F26" t="s">
        <v>656</v>
      </c>
      <c r="G26" t="s">
        <v>226</v>
      </c>
      <c r="H26" t="s">
        <v>440</v>
      </c>
      <c r="I26" t="s">
        <v>109</v>
      </c>
      <c r="J26" s="77">
        <v>3500.28</v>
      </c>
      <c r="K26" s="77">
        <v>11799</v>
      </c>
      <c r="L26" s="77">
        <v>1507.0298377428001</v>
      </c>
      <c r="M26" s="77">
        <v>0.17</v>
      </c>
      <c r="N26" s="77">
        <v>8.51</v>
      </c>
      <c r="O26" s="77">
        <v>0.2</v>
      </c>
    </row>
    <row r="27" spans="2:15">
      <c r="B27" s="78" t="s">
        <v>93</v>
      </c>
      <c r="C27" s="16"/>
      <c r="D27" s="16"/>
      <c r="E27" s="16"/>
      <c r="J27" s="79">
        <v>85526.11</v>
      </c>
      <c r="L27" s="79">
        <v>14304.89783743272</v>
      </c>
      <c r="N27" s="79">
        <v>80.8</v>
      </c>
      <c r="O27" s="79">
        <v>1.95</v>
      </c>
    </row>
    <row r="28" spans="2:15">
      <c r="B28" t="s">
        <v>660</v>
      </c>
      <c r="C28" t="s">
        <v>661</v>
      </c>
      <c r="D28" t="s">
        <v>126</v>
      </c>
      <c r="E28" t="s">
        <v>662</v>
      </c>
      <c r="F28" t="s">
        <v>637</v>
      </c>
      <c r="G28" t="s">
        <v>226</v>
      </c>
      <c r="H28" t="s">
        <v>440</v>
      </c>
      <c r="I28" t="s">
        <v>109</v>
      </c>
      <c r="J28" s="77">
        <v>631</v>
      </c>
      <c r="K28" s="77">
        <v>119869</v>
      </c>
      <c r="L28" s="77">
        <v>2760.0065001100002</v>
      </c>
      <c r="M28" s="77">
        <v>0.19</v>
      </c>
      <c r="N28" s="77">
        <v>15.59</v>
      </c>
      <c r="O28" s="77">
        <v>0.38</v>
      </c>
    </row>
    <row r="29" spans="2:15">
      <c r="B29" t="s">
        <v>663</v>
      </c>
      <c r="C29" t="s">
        <v>664</v>
      </c>
      <c r="D29" t="s">
        <v>126</v>
      </c>
      <c r="E29" t="s">
        <v>665</v>
      </c>
      <c r="F29" t="s">
        <v>637</v>
      </c>
      <c r="G29" t="s">
        <v>226</v>
      </c>
      <c r="H29" t="s">
        <v>440</v>
      </c>
      <c r="I29" t="s">
        <v>113</v>
      </c>
      <c r="J29" s="77">
        <v>18327</v>
      </c>
      <c r="K29" s="77">
        <v>3821</v>
      </c>
      <c r="L29" s="77">
        <v>2959.2207004860002</v>
      </c>
      <c r="M29" s="77">
        <v>0.19</v>
      </c>
      <c r="N29" s="77">
        <v>16.71</v>
      </c>
      <c r="O29" s="77">
        <v>0.4</v>
      </c>
    </row>
    <row r="30" spans="2:15">
      <c r="B30" t="s">
        <v>666</v>
      </c>
      <c r="C30" t="s">
        <v>667</v>
      </c>
      <c r="D30" t="s">
        <v>126</v>
      </c>
      <c r="E30" t="s">
        <v>668</v>
      </c>
      <c r="F30" t="s">
        <v>637</v>
      </c>
      <c r="G30" t="s">
        <v>226</v>
      </c>
      <c r="H30" t="s">
        <v>440</v>
      </c>
      <c r="I30" t="s">
        <v>109</v>
      </c>
      <c r="J30" s="77">
        <v>4572</v>
      </c>
      <c r="K30" s="77">
        <v>22600</v>
      </c>
      <c r="L30" s="77">
        <v>3770.4095280000001</v>
      </c>
      <c r="M30" s="77">
        <v>0.03</v>
      </c>
      <c r="N30" s="77">
        <v>21.3</v>
      </c>
      <c r="O30" s="77">
        <v>0.51</v>
      </c>
    </row>
    <row r="31" spans="2:15">
      <c r="B31" t="s">
        <v>669</v>
      </c>
      <c r="C31" t="s">
        <v>670</v>
      </c>
      <c r="D31" t="s">
        <v>126</v>
      </c>
      <c r="E31" t="s">
        <v>671</v>
      </c>
      <c r="F31" t="s">
        <v>637</v>
      </c>
      <c r="G31" t="s">
        <v>226</v>
      </c>
      <c r="H31" t="s">
        <v>440</v>
      </c>
      <c r="I31" t="s">
        <v>202</v>
      </c>
      <c r="J31" s="77">
        <v>2195</v>
      </c>
      <c r="K31" s="77">
        <v>15820</v>
      </c>
      <c r="L31" s="77">
        <v>1269.7159684999999</v>
      </c>
      <c r="M31" s="77">
        <v>0.03</v>
      </c>
      <c r="N31" s="77">
        <v>7.17</v>
      </c>
      <c r="O31" s="77">
        <v>0.17</v>
      </c>
    </row>
    <row r="32" spans="2:15">
      <c r="B32" t="s">
        <v>672</v>
      </c>
      <c r="C32" t="s">
        <v>673</v>
      </c>
      <c r="D32" t="s">
        <v>126</v>
      </c>
      <c r="E32" t="s">
        <v>674</v>
      </c>
      <c r="F32" t="s">
        <v>637</v>
      </c>
      <c r="G32" t="s">
        <v>226</v>
      </c>
      <c r="H32" t="s">
        <v>440</v>
      </c>
      <c r="I32" t="s">
        <v>109</v>
      </c>
      <c r="J32" s="77">
        <v>1266</v>
      </c>
      <c r="K32" s="77">
        <v>1624.8</v>
      </c>
      <c r="L32" s="77">
        <v>75.059813231999996</v>
      </c>
      <c r="M32" s="77">
        <v>0</v>
      </c>
      <c r="N32" s="77">
        <v>0.42</v>
      </c>
      <c r="O32" s="77">
        <v>0.01</v>
      </c>
    </row>
    <row r="33" spans="2:15">
      <c r="B33" t="s">
        <v>675</v>
      </c>
      <c r="C33" t="s">
        <v>673</v>
      </c>
      <c r="D33" t="s">
        <v>126</v>
      </c>
      <c r="E33" t="s">
        <v>674</v>
      </c>
      <c r="F33" t="s">
        <v>637</v>
      </c>
      <c r="G33" t="s">
        <v>226</v>
      </c>
      <c r="H33" t="s">
        <v>440</v>
      </c>
      <c r="I33" t="s">
        <v>109</v>
      </c>
      <c r="J33" s="77">
        <v>58535.11</v>
      </c>
      <c r="K33" s="77">
        <v>1624.8</v>
      </c>
      <c r="L33" s="77">
        <v>3470.48532710472</v>
      </c>
      <c r="M33" s="77">
        <v>0.17</v>
      </c>
      <c r="N33" s="77">
        <v>19.600000000000001</v>
      </c>
      <c r="O33" s="77">
        <v>0.47</v>
      </c>
    </row>
    <row r="34" spans="2:15">
      <c r="B34" s="78" t="s">
        <v>325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233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1342</v>
      </c>
    </row>
    <row r="3" spans="2:60">
      <c r="B3" s="2" t="s">
        <v>2</v>
      </c>
      <c r="C3" t="s">
        <v>1343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9.1052499999999998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30250</v>
      </c>
      <c r="I12" s="79">
        <v>9.1052499999999998</v>
      </c>
      <c r="K12" s="79">
        <v>100</v>
      </c>
      <c r="L12" s="79">
        <v>0</v>
      </c>
    </row>
    <row r="13" spans="2:60">
      <c r="B13" s="78" t="s">
        <v>676</v>
      </c>
      <c r="D13" s="16"/>
      <c r="E13" s="16"/>
      <c r="G13" s="79">
        <v>30250</v>
      </c>
      <c r="I13" s="79">
        <v>9.1052499999999998</v>
      </c>
      <c r="K13" s="79">
        <v>100</v>
      </c>
      <c r="L13" s="79">
        <v>0</v>
      </c>
    </row>
    <row r="14" spans="2:60">
      <c r="B14" t="s">
        <v>677</v>
      </c>
      <c r="C14" t="s">
        <v>678</v>
      </c>
      <c r="D14" t="s">
        <v>103</v>
      </c>
      <c r="E14" t="s">
        <v>529</v>
      </c>
      <c r="F14" t="s">
        <v>105</v>
      </c>
      <c r="G14" s="77">
        <v>30250</v>
      </c>
      <c r="H14" s="77">
        <v>30.1</v>
      </c>
      <c r="I14" s="77">
        <v>9.1052499999999998</v>
      </c>
      <c r="J14" s="77">
        <v>1.53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2018-09-05T13:47:48Z</dcterms:modified>
</cp:coreProperties>
</file>