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0" i="27" l="1"/>
  <c r="C12" i="27"/>
  <c r="C11" i="27" s="1"/>
</calcChain>
</file>

<file path=xl/sharedStrings.xml><?xml version="1.0" encoding="utf-8"?>
<sst xmlns="http://schemas.openxmlformats.org/spreadsheetml/2006/main" count="6038" uniqueCount="1645">
  <si>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</si>
  <si>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</si>
  <si>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</si>
  <si>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</si>
  <si>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</si>
  <si>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</si>
  <si>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</si>
  <si>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</si>
  <si>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</si>
  <si>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</si>
  <si>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</si>
  <si>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</si>
  <si>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</si>
  <si>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</si>
  <si>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</si>
  <si>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</si>
  <si>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</si>
  <si>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</si>
  <si>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</si>
  <si>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</si>
  <si>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</si>
  <si>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</si>
  <si>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</si>
  <si>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</si>
  <si>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</si>
  <si>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</si>
  <si>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</si>
  <si>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</si>
  <si>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</si>
  <si>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</si>
  <si>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</si>
  <si>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</si>
  <si>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</si>
  <si>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</si>
  <si>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</si>
  <si>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</si>
  <si>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</si>
  <si>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</si>
  <si>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</si>
  <si>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</si>
  <si>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</si>
  <si>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</si>
  <si>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</si>
  <si>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</si>
  <si>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</si>
  <si>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</si>
  <si>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</si>
  <si>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</si>
  <si>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</si>
  <si>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</si>
  <si>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</si>
  <si>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</si>
  <si>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</si>
  <si>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</si>
  <si>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</si>
  <si>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</si>
  <si>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</si>
  <si>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</si>
  <si>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</si>
  <si>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</si>
  <si>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</si>
  <si>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</si>
  <si>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</si>
  <si>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</si>
  <si>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</si>
  <si>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</si>
  <si>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</si>
  <si>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</si>
  <si>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</si>
  <si>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</si>
  <si>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</si>
  <si>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</si>
  <si>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</si>
  <si>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</si>
  <si>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</si>
  <si>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</si>
  <si>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</si>
  <si>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</si>
  <si>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</si>
  <si>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</si>
  <si>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</si>
  <si>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</si>
  <si>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</si>
  <si>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</si>
  <si>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</si>
  <si>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</si>
  <si>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</si>
  <si>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</si>
  <si>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</si>
  <si>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</si>
  <si>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</si>
  <si>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</si>
  <si>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</si>
  <si>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</si>
  <si>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</si>
  <si>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</si>
  <si>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</si>
  <si>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</si>
  <si>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</si>
  <si>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</si>
  <si>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</si>
  <si>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</si>
  <si>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</si>
  <si>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</si>
  <si>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</si>
  <si>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</si>
  <si>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</si>
  <si>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</si>
  <si>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</si>
  <si>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</si>
  <si>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</si>
  <si>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</si>
  <si>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</si>
  <si>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</si>
  <si>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</si>
  <si>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</si>
  <si>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</si>
  <si>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</si>
  <si>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</si>
  <si>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</si>
  <si>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</si>
  <si>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</si>
  <si>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</si>
  <si>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</si>
  <si>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</si>
  <si>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</si>
  <si>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</si>
  <si>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</si>
  <si>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</si>
  <si>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</si>
  <si>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</si>
  <si>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</si>
  <si>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</si>
  <si>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</si>
  <si>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</si>
  <si>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</si>
  <si>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</si>
  <si>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</si>
  <si>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</si>
  <si>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</si>
  <si>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</si>
  <si>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</si>
  <si>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</si>
  <si>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</si>
  <si>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</si>
  <si>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</si>
  <si>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</si>
  <si>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</si>
  <si>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</si>
  <si>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</si>
  <si>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</si>
  <si>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</si>
  <si>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</si>
  <si>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</si>
  <si>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</si>
  <si>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</si>
  <si>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</si>
  <si>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</si>
  <si>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</si>
  <si>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</si>
  <si>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</si>
  <si>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</si>
  <si>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</si>
  <si>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</si>
  <si>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</si>
  <si>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</si>
  <si>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</si>
  <si>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</si>
  <si>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</si>
  <si>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</si>
  <si>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</si>
  <si>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</si>
  <si>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</si>
  <si>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</si>
  <si>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</si>
  <si>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</si>
  <si>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</si>
  <si>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</si>
  <si>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</si>
  <si>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</si>
  <si>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</si>
  <si>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</si>
  <si>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</si>
  <si>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</si>
  <si>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</si>
  <si>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</si>
  <si>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</si>
  <si>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</si>
  <si>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</si>
  <si>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</si>
  <si>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</si>
  <si>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</si>
  <si>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</si>
  <si>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</si>
  <si>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</si>
  <si>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</si>
  <si>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</si>
  <si>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</si>
  <si>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</si>
  <si>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</si>
  <si>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</si>
  <si>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</si>
  <si>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</si>
  <si>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</si>
  <si>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</si>
  <si>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</si>
  <si>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</si>
  <si>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</si>
  <si>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</si>
  <si>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</si>
  <si>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</si>
  <si>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</si>
  <si>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</si>
  <si>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</si>
  <si>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</si>
  <si>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</si>
  <si>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</si>
  <si>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</si>
  <si>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</si>
  <si>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</si>
  <si>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</si>
  <si>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</si>
  <si>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</si>
  <si>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</si>
  <si>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</si>
  <si>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</si>
  <si>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</si>
  <si>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</si>
  <si>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</si>
  <si>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</si>
  <si>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</si>
  <si>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</si>
  <si>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זק 16072018 0.22%- נשואה</t>
  </si>
  <si>
    <t>פקדון שיקלי מתעצם במזרחי 070619- בנק מזרחי</t>
  </si>
  <si>
    <t>פקדון שיקלי מתעצם בנק מזרחי- בנק מזרחי</t>
  </si>
  <si>
    <t>פקדון שקלי במזרחי 0.18% 13/09/18-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</si>
  <si>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</si>
  <si>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</si>
  <si>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</si>
  <si>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</si>
  <si>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</si>
  <si>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</si>
  <si>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</si>
  <si>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</si>
  <si>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</si>
  <si>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</si>
  <si>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</si>
  <si>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</si>
  <si>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</si>
  <si>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</si>
  <si>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</si>
  <si>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</si>
  <si>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</si>
  <si>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</si>
  <si>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</si>
  <si>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</si>
  <si>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</si>
  <si>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</si>
  <si>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1019- גליל</t>
  </si>
  <si>
    <t>1114750</t>
  </si>
  <si>
    <t>02/04/18</t>
  </si>
  <si>
    <t>ממשל צמודה 1025- גליל</t>
  </si>
  <si>
    <t>1135912</t>
  </si>
  <si>
    <t>24/06/18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</si>
  <si>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</si>
  <si>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</si>
  <si>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</si>
  <si>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</si>
  <si>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</si>
  <si>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</si>
  <si>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</si>
  <si>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</si>
  <si>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</si>
  <si>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</si>
  <si>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</si>
  <si>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</si>
  <si>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319 פדיון 06.03.19- בנק ישראל- מק"מ</t>
  </si>
  <si>
    <t>8190316</t>
  </si>
  <si>
    <t>RF.IL</t>
  </si>
  <si>
    <t>07/03/18</t>
  </si>
  <si>
    <t>מ.ק.מ 8.8.18 828- בנק ישראל- מק"מ</t>
  </si>
  <si>
    <t>8180820</t>
  </si>
  <si>
    <t>20/02/18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</si>
  <si>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</si>
  <si>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</si>
  <si>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</si>
  <si>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</si>
  <si>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</si>
  <si>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</si>
  <si>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</si>
  <si>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</si>
  <si>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</si>
  <si>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</si>
  <si>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</si>
  <si>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</si>
  <si>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</si>
  <si>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</si>
  <si>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</si>
  <si>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</si>
  <si>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</si>
  <si>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</si>
  <si>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</si>
  <si>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</si>
  <si>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</si>
  <si>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</si>
  <si>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</si>
  <si>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</si>
  <si>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421- שחר</t>
  </si>
  <si>
    <t>1138130</t>
  </si>
  <si>
    <t>08/04/18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</si>
  <si>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</si>
  <si>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</si>
  <si>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</si>
  <si>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</si>
  <si>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</si>
  <si>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</si>
  <si>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</si>
  <si>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</si>
  <si>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</si>
  <si>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</si>
  <si>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</si>
  <si>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</si>
  <si>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</si>
  <si>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</si>
  <si>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</si>
  <si>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</si>
  <si>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</si>
  <si>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</si>
  <si>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</si>
  <si>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</si>
  <si>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</si>
  <si>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</si>
  <si>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</si>
  <si>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</si>
  <si>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</si>
  <si>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26/03/18</t>
  </si>
  <si>
    <t>מזרחי הנפ 44 2022 0.99%- מזרחי טפחות חברה להנפקות בע"מ</t>
  </si>
  <si>
    <t>2310209</t>
  </si>
  <si>
    <t>520032046</t>
  </si>
  <si>
    <t>06/02/18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</si>
  <si>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</si>
  <si>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</si>
  <si>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</si>
  <si>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</si>
  <si>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</si>
  <si>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</si>
  <si>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</si>
  <si>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</si>
  <si>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</si>
  <si>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</si>
  <si>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</si>
  <si>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</si>
  <si>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</si>
  <si>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</si>
  <si>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</si>
  <si>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</si>
  <si>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22/11/17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</si>
  <si>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</si>
  <si>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</si>
  <si>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</si>
  <si>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</si>
  <si>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</si>
  <si>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</si>
  <si>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20/03/18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</si>
  <si>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</si>
  <si>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</si>
  <si>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</si>
  <si>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</si>
  <si>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</si>
  <si>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</si>
  <si>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</si>
  <si>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</si>
  <si>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</si>
  <si>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</si>
  <si>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</si>
  <si>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</si>
  <si>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</si>
  <si>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</si>
  <si>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</si>
  <si>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</si>
  <si>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</si>
  <si>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</si>
  <si>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</si>
  <si>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</si>
  <si>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05/02/18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</si>
  <si>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</si>
  <si>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</si>
  <si>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</si>
  <si>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</si>
  <si>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</si>
  <si>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</si>
  <si>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</si>
  <si>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</si>
  <si>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</si>
  <si>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</si>
  <si>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</si>
  <si>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</si>
  <si>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21/05/18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</si>
  <si>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</si>
  <si>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</si>
  <si>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</si>
  <si>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</si>
  <si>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</si>
  <si>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</si>
  <si>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</si>
  <si>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</si>
  <si>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</si>
  <si>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</si>
  <si>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</si>
  <si>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</si>
  <si>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</si>
  <si>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</si>
  <si>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</si>
  <si>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</si>
  <si>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</si>
  <si>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</si>
  <si>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</si>
  <si>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</si>
  <si>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</si>
  <si>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</si>
  <si>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</si>
  <si>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18/02/18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</si>
  <si>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</si>
  <si>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</si>
  <si>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</si>
  <si>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</si>
  <si>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</si>
  <si>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</si>
  <si>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</si>
  <si>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</si>
  <si>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</si>
  <si>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</si>
  <si>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</si>
  <si>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</si>
  <si>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</si>
  <si>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</si>
  <si>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</si>
  <si>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</si>
  <si>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</si>
  <si>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</si>
  <si>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15/02/18</t>
  </si>
  <si>
    <t>מליסרון אגח יד- מליסרון בע"מ</t>
  </si>
  <si>
    <t>3230232</t>
  </si>
  <si>
    <t>08/02/18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</si>
  <si>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</si>
  <si>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</si>
  <si>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</si>
  <si>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</si>
  <si>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</si>
  <si>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</si>
  <si>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ריט 1 אגח ו- ריט 1 בע"מ</t>
  </si>
  <si>
    <t>1138544</t>
  </si>
  <si>
    <t>513821488</t>
  </si>
  <si>
    <t>28/06/18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</si>
  <si>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</si>
  <si>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</si>
  <si>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</si>
  <si>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</si>
  <si>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</si>
  <si>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</si>
  <si>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17/06/18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</si>
  <si>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</si>
  <si>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</si>
  <si>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</si>
  <si>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</si>
  <si>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</si>
  <si>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</si>
  <si>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</si>
  <si>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</si>
  <si>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</si>
  <si>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</si>
  <si>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</si>
  <si>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</si>
  <si>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</si>
  <si>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</si>
  <si>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</si>
  <si>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</si>
  <si>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</si>
  <si>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</si>
  <si>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</si>
  <si>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</si>
  <si>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</si>
  <si>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</si>
  <si>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</si>
  <si>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</si>
  <si>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</si>
  <si>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</si>
  <si>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</si>
  <si>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</si>
  <si>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</si>
  <si>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</si>
  <si>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</si>
  <si>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</si>
  <si>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</si>
  <si>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</si>
  <si>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</si>
  <si>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</si>
  <si>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</si>
  <si>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ירושלים הנ אגח יג- ירושלים מימון והנפקות (2005) בע"מ</t>
  </si>
  <si>
    <t>1142512</t>
  </si>
  <si>
    <t>513682146</t>
  </si>
  <si>
    <t>A+.IL</t>
  </si>
  <si>
    <t>13/12/17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</si>
  <si>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</si>
  <si>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</si>
  <si>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</si>
  <si>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</si>
  <si>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</si>
  <si>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</si>
  <si>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</si>
  <si>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</si>
  <si>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</si>
  <si>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20/06/17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</si>
  <si>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</si>
  <si>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</si>
  <si>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</si>
  <si>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</si>
  <si>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</si>
  <si>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</si>
  <si>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</si>
  <si>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28/02/17</t>
  </si>
  <si>
    <t>סלקום אגח ו- סלקום ישראל בע"מ</t>
  </si>
  <si>
    <t>1125996</t>
  </si>
  <si>
    <t>511930125</t>
  </si>
  <si>
    <t>18/12/17</t>
  </si>
  <si>
    <t>סלקום אגח ח- סלקום ישראל בע"מ</t>
  </si>
  <si>
    <t>1132828</t>
  </si>
  <si>
    <t>סלקום אגח י- סלקום ישראל בע"מ</t>
  </si>
  <si>
    <t>1139245</t>
  </si>
  <si>
    <t>29/03/18</t>
  </si>
  <si>
    <t>פרטנר אגח ג- חברת פרטנר תקשורת בע"מ</t>
  </si>
  <si>
    <t>1118827</t>
  </si>
  <si>
    <t>520044314</t>
  </si>
  <si>
    <t>17/05/17</t>
  </si>
  <si>
    <t>רבוע נדלן אגח ג- רבוע כחול נדל"ן בע"מ</t>
  </si>
  <si>
    <t>1115724</t>
  </si>
  <si>
    <t>513765859</t>
  </si>
  <si>
    <t>16/03/17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</si>
  <si>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</si>
  <si>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</si>
  <si>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</si>
  <si>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</si>
  <si>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</si>
  <si>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</si>
  <si>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</si>
  <si>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אלרוב נדלן אגח ב- אלרוב נדל"ן ומלונאות בע"מ</t>
  </si>
  <si>
    <t>3870094</t>
  </si>
  <si>
    <t>520038894</t>
  </si>
  <si>
    <t>08/01/18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</si>
  <si>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</si>
  <si>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</si>
  <si>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</si>
  <si>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</si>
  <si>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</si>
  <si>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</si>
  <si>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</si>
  <si>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</si>
  <si>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</si>
  <si>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</si>
  <si>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</si>
  <si>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</si>
  <si>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</si>
  <si>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</si>
  <si>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</si>
  <si>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</si>
  <si>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</si>
  <si>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</si>
  <si>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</si>
  <si>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</si>
  <si>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</si>
  <si>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</si>
  <si>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</si>
  <si>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22/05/18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</si>
  <si>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</si>
  <si>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</si>
  <si>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</si>
  <si>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</si>
  <si>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</si>
  <si>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</si>
  <si>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</si>
  <si>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</si>
  <si>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</si>
  <si>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</si>
  <si>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</si>
  <si>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07/09/17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</si>
  <si>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</si>
  <si>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</si>
  <si>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</si>
  <si>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</si>
  <si>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</si>
  <si>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</si>
  <si>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</si>
  <si>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</si>
  <si>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</si>
  <si>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</si>
  <si>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</si>
  <si>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</si>
  <si>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</si>
  <si>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</si>
  <si>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</si>
  <si>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</si>
  <si>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</si>
  <si>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</si>
  <si>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</si>
  <si>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</si>
  <si>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</si>
  <si>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</si>
  <si>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06/09/17</t>
  </si>
  <si>
    <t>אדרי-אל   אגח ב- אדרי-אל החזקות בע"מ</t>
  </si>
  <si>
    <t>1123371</t>
  </si>
  <si>
    <t>513910091</t>
  </si>
  <si>
    <t>CCC.IL</t>
  </si>
  <si>
    <t>01/01/18</t>
  </si>
  <si>
    <t>פלאזה סנטרס אגח ב- פלאזה סנטרס</t>
  </si>
  <si>
    <t>1109503</t>
  </si>
  <si>
    <t>33248324</t>
  </si>
  <si>
    <t>CC.IL</t>
  </si>
  <si>
    <t>15/11/17</t>
  </si>
  <si>
    <t>אינטר גרין אגח א- אינטר גרין בע"מ</t>
  </si>
  <si>
    <t>1142652</t>
  </si>
  <si>
    <t>513182345</t>
  </si>
  <si>
    <t>אפריקה   אגח כו- אפריקה-ישראל להשקעות בע"מ</t>
  </si>
  <si>
    <t>6110365</t>
  </si>
  <si>
    <t>520005067</t>
  </si>
  <si>
    <t>דלק אנרגיה אגח ה- דלק מערכות אנרגיה בע"מ</t>
  </si>
  <si>
    <t>5650114</t>
  </si>
  <si>
    <t>520032681</t>
  </si>
  <si>
    <t>04/06/18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</si>
  <si>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</si>
  <si>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</si>
  <si>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</si>
  <si>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</si>
  <si>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</si>
  <si>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</si>
  <si>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</si>
  <si>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</si>
  <si>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</si>
  <si>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11/06/18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</si>
  <si>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</si>
  <si>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</si>
  <si>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</si>
  <si>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</si>
  <si>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</si>
  <si>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</si>
  <si>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</si>
  <si>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</si>
  <si>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</si>
  <si>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</si>
  <si>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</si>
  <si>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</si>
  <si>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</si>
  <si>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</si>
  <si>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</si>
  <si>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</si>
  <si>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</si>
  <si>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</si>
  <si>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</si>
  <si>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</si>
  <si>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</si>
  <si>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</si>
  <si>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</si>
  <si>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</si>
  <si>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</si>
  <si>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</si>
  <si>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</si>
  <si>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</si>
  <si>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</si>
  <si>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</si>
  <si>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</si>
  <si>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</si>
  <si>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</si>
  <si>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</si>
  <si>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</si>
  <si>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</si>
  <si>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</si>
  <si>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</si>
  <si>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</si>
  <si>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</si>
  <si>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</si>
  <si>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</si>
  <si>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</si>
  <si>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</si>
  <si>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</si>
  <si>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</si>
  <si>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</si>
  <si>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</si>
  <si>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</si>
  <si>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</si>
  <si>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</si>
  <si>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</si>
  <si>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</si>
  <si>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</si>
  <si>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</si>
  <si>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28/03/18</t>
  </si>
  <si>
    <t>בי קום אגח ג- בי קומיוניקיישנס בע"מ לשעבר סמייל 012</t>
  </si>
  <si>
    <t>1139203</t>
  </si>
  <si>
    <t>512832742</t>
  </si>
  <si>
    <t>18/07/17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</si>
  <si>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</si>
  <si>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</si>
  <si>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</si>
  <si>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</si>
  <si>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</si>
  <si>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</si>
  <si>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</si>
  <si>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</si>
  <si>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25/12/17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</si>
  <si>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</si>
  <si>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</si>
  <si>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</si>
  <si>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</si>
  <si>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</si>
  <si>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</si>
  <si>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</si>
  <si>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</si>
  <si>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</si>
  <si>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</si>
  <si>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</si>
  <si>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</si>
  <si>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</si>
  <si>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</si>
  <si>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</si>
  <si>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</si>
  <si>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</si>
  <si>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</si>
  <si>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</si>
  <si>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</si>
  <si>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</si>
  <si>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</si>
  <si>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</si>
  <si>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</si>
  <si>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</si>
  <si>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</si>
  <si>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</si>
  <si>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</si>
  <si>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</si>
  <si>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02/07/17</t>
  </si>
  <si>
    <t>קרסו אגח ב- קרסו מוטורס בע"מ</t>
  </si>
  <si>
    <t>1139591</t>
  </si>
  <si>
    <t>514065283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</si>
  <si>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</si>
  <si>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</si>
  <si>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</si>
  <si>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</si>
  <si>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</si>
  <si>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31/05/18</t>
  </si>
  <si>
    <t>דלק קבוצה  לג- קבוצת דלק בע"מ</t>
  </si>
  <si>
    <t>1138882</t>
  </si>
  <si>
    <t>11/07/17</t>
  </si>
  <si>
    <t>דמרי אגח ה- י.ח.דמרי בניה ופיתוח בע"מ</t>
  </si>
  <si>
    <t>1134261</t>
  </si>
  <si>
    <t>511399388</t>
  </si>
  <si>
    <t>הרץ פרופר אגח א- הרץ פרופרטיס גרופ, לימיטד</t>
  </si>
  <si>
    <t>1142603</t>
  </si>
  <si>
    <t>512821133</t>
  </si>
  <si>
    <t>19/03/18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</si>
  <si>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</si>
  <si>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</si>
  <si>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</si>
  <si>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</si>
  <si>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</si>
  <si>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</si>
  <si>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</si>
  <si>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</si>
  <si>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</si>
  <si>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</si>
  <si>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</si>
  <si>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</si>
  <si>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</si>
  <si>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</si>
  <si>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</si>
  <si>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</si>
  <si>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</si>
  <si>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</si>
  <si>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</si>
  <si>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24/05/18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</si>
  <si>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</si>
  <si>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</si>
  <si>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</si>
  <si>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</si>
  <si>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</si>
  <si>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</si>
  <si>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</si>
  <si>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</si>
  <si>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</si>
  <si>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</si>
  <si>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</si>
  <si>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30/05/18</t>
  </si>
  <si>
    <t>אלדן תחבורה  א- אלדן תחבורה בע"מ</t>
  </si>
  <si>
    <t>1134840</t>
  </si>
  <si>
    <t>510454333</t>
  </si>
  <si>
    <t>04/09/17</t>
  </si>
  <si>
    <t>אלומיי קפיטל אגח ב- אלומיי קפיטל בע"מ</t>
  </si>
  <si>
    <t>1140326</t>
  </si>
  <si>
    <t>520039868</t>
  </si>
  <si>
    <t>26/11/17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</si>
  <si>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</si>
  <si>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</si>
  <si>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</si>
  <si>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</si>
  <si>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</si>
  <si>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</si>
  <si>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</si>
  <si>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29/05/18</t>
  </si>
  <si>
    <t>בית הזהב אגח ג- בית-הזהב בע"מ</t>
  </si>
  <si>
    <t>2350080</t>
  </si>
  <si>
    <t>17/04/18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</si>
  <si>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</si>
  <si>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</si>
  <si>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</si>
  <si>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</si>
  <si>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</si>
  <si>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</si>
  <si>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</si>
  <si>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</si>
  <si>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</si>
  <si>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</si>
  <si>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</si>
  <si>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</si>
  <si>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</si>
  <si>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</si>
  <si>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</si>
  <si>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</si>
  <si>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</si>
  <si>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</si>
  <si>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</si>
  <si>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</si>
  <si>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</si>
  <si>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</si>
  <si>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</si>
  <si>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</si>
  <si>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</si>
  <si>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</si>
  <si>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</si>
  <si>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</si>
  <si>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</si>
  <si>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אלביט מדקל אג ג- אלביט מדיקל טכנולוג'יס בע"מ</t>
  </si>
  <si>
    <t>4740247</t>
  </si>
  <si>
    <t>520039645</t>
  </si>
  <si>
    <t>השקעות במדעי החיים</t>
  </si>
  <si>
    <t>אנלייט אנרגיה אגח ב- אנלייט אנרגיה מתחדשת בע"מ</t>
  </si>
  <si>
    <t>7200090</t>
  </si>
  <si>
    <t>520041146</t>
  </si>
  <si>
    <t>08/05/18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</si>
  <si>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</si>
  <si>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</si>
  <si>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</si>
  <si>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</si>
  <si>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</si>
  <si>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</si>
  <si>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</si>
  <si>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</si>
  <si>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</si>
  <si>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</si>
  <si>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</si>
  <si>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</si>
  <si>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</si>
  <si>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</si>
  <si>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</si>
  <si>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</si>
  <si>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</si>
  <si>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</si>
  <si>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</si>
  <si>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</si>
  <si>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25/01/18</t>
  </si>
  <si>
    <t>רבל אגח ב- רבל אי.סי.אס. בע"מ</t>
  </si>
  <si>
    <t>1142769</t>
  </si>
  <si>
    <t>513506329</t>
  </si>
  <si>
    <t>ישראמקו נגב 2 א- ישראמקו נגב 2 שותפות מוגבלת</t>
  </si>
  <si>
    <t>2320174</t>
  </si>
  <si>
    <t>232</t>
  </si>
  <si>
    <t>29/04/18</t>
  </si>
  <si>
    <t>ביג       אגח י- ביג מרכזי קניות (2004) בע"מ</t>
  </si>
  <si>
    <t>1143023</t>
  </si>
  <si>
    <t>21/02/18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</si>
  <si>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</si>
  <si>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</si>
  <si>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</si>
  <si>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</si>
  <si>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</si>
  <si>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</si>
  <si>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</si>
  <si>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</si>
  <si>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</si>
  <si>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</si>
  <si>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</si>
  <si>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</si>
  <si>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</si>
  <si>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</si>
  <si>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</si>
  <si>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</si>
  <si>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</si>
  <si>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</si>
  <si>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</si>
  <si>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</si>
  <si>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</si>
  <si>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</si>
  <si>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</si>
  <si>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</si>
  <si>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</si>
  <si>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</si>
  <si>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</si>
  <si>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30/10/17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</si>
  <si>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</si>
  <si>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</si>
  <si>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</si>
  <si>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</si>
  <si>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</si>
  <si>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</si>
  <si>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</si>
  <si>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</si>
  <si>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</si>
  <si>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</si>
  <si>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</si>
  <si>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</si>
  <si>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</si>
  <si>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</si>
  <si>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</si>
  <si>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</si>
  <si>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</si>
  <si>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</si>
  <si>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</si>
  <si>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</si>
  <si>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</si>
  <si>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</si>
  <si>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</si>
  <si>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</si>
  <si>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</si>
  <si>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</si>
  <si>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</si>
  <si>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</si>
  <si>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</si>
  <si>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</si>
  <si>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</si>
  <si>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</si>
  <si>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</si>
  <si>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</si>
  <si>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</si>
  <si>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</si>
  <si>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</si>
  <si>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</si>
  <si>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</si>
  <si>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</si>
  <si>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</si>
  <si>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</si>
  <si>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</si>
  <si>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</si>
  <si>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</si>
  <si>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</si>
  <si>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</si>
  <si>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</si>
  <si>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</si>
  <si>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</si>
  <si>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</si>
  <si>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</si>
  <si>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</si>
  <si>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</si>
  <si>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</si>
  <si>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</si>
  <si>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</si>
  <si>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</si>
  <si>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</si>
  <si>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</si>
  <si>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</si>
  <si>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</si>
  <si>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</si>
  <si>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</si>
  <si>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</si>
  <si>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</si>
  <si>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</si>
  <si>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</si>
  <si>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</si>
  <si>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</si>
  <si>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</si>
  <si>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</si>
  <si>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</si>
  <si>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</si>
  <si>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</si>
  <si>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</si>
  <si>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</si>
  <si>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</si>
  <si>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</si>
  <si>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</si>
  <si>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</si>
  <si>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</si>
  <si>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</si>
  <si>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</si>
  <si>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</si>
  <si>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</si>
  <si>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</si>
  <si>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</si>
  <si>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</si>
  <si>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</si>
  <si>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</si>
  <si>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</si>
  <si>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</si>
  <si>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</si>
  <si>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</si>
  <si>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</si>
  <si>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</si>
  <si>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</si>
  <si>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</si>
  <si>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</si>
  <si>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</si>
  <si>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</si>
  <si>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</si>
  <si>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</si>
  <si>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</si>
  <si>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</si>
  <si>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</si>
  <si>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</si>
  <si>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</si>
  <si>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</si>
  <si>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</si>
  <si>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</si>
  <si>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</si>
  <si>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</si>
  <si>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</si>
  <si>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</si>
  <si>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</si>
  <si>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</si>
  <si>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</si>
  <si>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</si>
  <si>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</si>
  <si>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</si>
  <si>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</si>
  <si>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</si>
  <si>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</si>
  <si>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</si>
  <si>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</si>
  <si>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</si>
  <si>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</si>
  <si>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</si>
  <si>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</si>
  <si>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</si>
  <si>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</si>
  <si>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</si>
  <si>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</si>
  <si>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</si>
  <si>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</si>
  <si>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</si>
  <si>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</si>
  <si>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</si>
  <si>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</si>
  <si>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</si>
  <si>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</si>
  <si>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</si>
  <si>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</si>
  <si>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</si>
  <si>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</si>
  <si>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</si>
  <si>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</si>
  <si>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</si>
  <si>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</si>
  <si>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</si>
  <si>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</si>
  <si>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</si>
  <si>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</si>
  <si>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</si>
  <si>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</si>
  <si>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</si>
  <si>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</si>
  <si>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</si>
  <si>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</si>
  <si>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</si>
  <si>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</si>
  <si>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</si>
  <si>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</si>
  <si>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</si>
  <si>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</si>
  <si>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</si>
  <si>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</si>
  <si>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</si>
  <si>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</si>
  <si>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</si>
  <si>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</si>
  <si>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</si>
  <si>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</si>
  <si>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</si>
  <si>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</si>
  <si>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</si>
  <si>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</si>
  <si>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</si>
  <si>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</si>
  <si>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</si>
  <si>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</si>
  <si>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</si>
  <si>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</si>
  <si>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</si>
  <si>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</si>
  <si>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</si>
  <si>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</si>
  <si>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</si>
  <si>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</si>
  <si>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</si>
  <si>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</si>
  <si>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</si>
  <si>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</si>
  <si>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</si>
  <si>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</si>
  <si>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</si>
  <si>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</si>
  <si>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</si>
  <si>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</si>
  <si>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</si>
  <si>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</si>
  <si>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</si>
  <si>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</si>
  <si>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</si>
  <si>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</si>
  <si>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</si>
  <si>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</si>
  <si>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</si>
  <si>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</si>
  <si>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</si>
  <si>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</si>
  <si>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</si>
  <si>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</si>
  <si>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</si>
  <si>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</si>
  <si>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</si>
  <si>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</si>
  <si>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</si>
  <si>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</si>
  <si>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</si>
  <si>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</si>
  <si>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</si>
  <si>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</si>
  <si>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</si>
  <si>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</si>
  <si>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דיסקונט השקעות- חברת השקעות דיסקונט בע"מ</t>
  </si>
  <si>
    <t>639013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</si>
  <si>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</si>
  <si>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</si>
  <si>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</si>
  <si>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</si>
  <si>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</si>
  <si>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</si>
  <si>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</si>
  <si>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</si>
  <si>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</si>
  <si>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</si>
  <si>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</si>
  <si>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</si>
  <si>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</si>
  <si>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</si>
  <si>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</si>
  <si>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</si>
  <si>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</si>
  <si>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</si>
  <si>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</si>
  <si>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</si>
  <si>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</si>
  <si>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</si>
  <si>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</si>
  <si>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</si>
  <si>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</si>
  <si>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</si>
  <si>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</si>
  <si>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</si>
  <si>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</si>
  <si>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</si>
  <si>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</si>
  <si>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</si>
  <si>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</si>
  <si>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</si>
  <si>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</si>
  <si>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</si>
  <si>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</si>
  <si>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</si>
  <si>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</si>
  <si>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</si>
  <si>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</si>
  <si>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</si>
  <si>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</si>
  <si>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</si>
  <si>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</si>
  <si>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</si>
  <si>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</si>
  <si>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</si>
  <si>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</si>
  <si>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</si>
  <si>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</si>
  <si>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</si>
  <si>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</si>
  <si>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</si>
  <si>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</si>
  <si>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</si>
  <si>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</si>
  <si>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</si>
  <si>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</si>
  <si>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</si>
  <si>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</si>
  <si>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</si>
  <si>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</si>
  <si>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</si>
  <si>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</si>
  <si>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</si>
  <si>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</si>
  <si>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</si>
  <si>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</si>
  <si>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</si>
  <si>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</si>
  <si>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</si>
  <si>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</si>
  <si>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</si>
  <si>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</si>
  <si>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</si>
  <si>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</si>
  <si>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</si>
  <si>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</si>
  <si>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</si>
  <si>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</si>
  <si>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</si>
  <si>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</si>
  <si>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</si>
  <si>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</si>
  <si>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</si>
  <si>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</si>
  <si>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</si>
  <si>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</si>
  <si>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</si>
  <si>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</si>
  <si>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</si>
  <si>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</si>
  <si>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</si>
  <si>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</si>
  <si>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</si>
  <si>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</si>
  <si>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</si>
  <si>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</si>
  <si>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</si>
  <si>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</si>
  <si>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</si>
  <si>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</si>
  <si>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</si>
  <si>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</si>
  <si>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</si>
  <si>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</si>
  <si>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</si>
  <si>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</si>
  <si>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</si>
  <si>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</si>
  <si>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</si>
  <si>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</si>
  <si>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</si>
  <si>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</si>
  <si>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</si>
  <si>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</si>
  <si>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</si>
  <si>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</si>
  <si>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</si>
  <si>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</si>
  <si>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</si>
  <si>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</si>
  <si>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</si>
  <si>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</si>
  <si>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</si>
  <si>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</si>
  <si>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</si>
  <si>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</si>
  <si>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</si>
  <si>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</si>
  <si>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</si>
  <si>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</si>
  <si>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</si>
  <si>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</si>
  <si>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</si>
  <si>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</si>
  <si>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</si>
  <si>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</si>
  <si>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</si>
  <si>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</si>
  <si>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</si>
  <si>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</si>
  <si>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</si>
  <si>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בבילון- בבילון בע"מ</t>
  </si>
  <si>
    <t>1101666</t>
  </si>
  <si>
    <t>512512468</t>
  </si>
  <si>
    <t>סה"כ call 001 אופציות</t>
  </si>
  <si>
    <t>CHECK CAP LTD- CHECK CAP LTD</t>
  </si>
  <si>
    <t>IL0011336851</t>
  </si>
  <si>
    <t>NASDAQ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</si>
  <si>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</si>
  <si>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</si>
  <si>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</si>
  <si>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</si>
  <si>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</si>
  <si>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</si>
  <si>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</si>
  <si>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</si>
  <si>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</si>
  <si>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</si>
  <si>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</si>
  <si>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</si>
  <si>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</si>
  <si>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</si>
  <si>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</si>
  <si>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</si>
  <si>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</si>
  <si>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</si>
  <si>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</si>
  <si>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</si>
  <si>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</si>
  <si>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</si>
  <si>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</si>
  <si>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</si>
  <si>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</si>
  <si>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</si>
  <si>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</si>
  <si>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</si>
  <si>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</si>
  <si>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</si>
  <si>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</si>
  <si>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</si>
  <si>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</si>
  <si>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</si>
  <si>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</si>
  <si>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</si>
  <si>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</si>
  <si>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</si>
  <si>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</si>
  <si>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</si>
  <si>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</si>
  <si>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פסג מדד מח נסדק- פסגות תעודות סל מדדים בע"מ</t>
  </si>
  <si>
    <t>1118801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</si>
  <si>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</si>
  <si>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</si>
  <si>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</si>
  <si>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</si>
  <si>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</si>
  <si>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</si>
  <si>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</si>
  <si>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</si>
  <si>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</si>
  <si>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</si>
  <si>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</si>
  <si>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</si>
  <si>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</si>
  <si>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</si>
  <si>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</si>
  <si>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</si>
  <si>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</si>
  <si>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</si>
  <si>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</si>
  <si>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</si>
  <si>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</si>
  <si>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</si>
  <si>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</si>
  <si>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</si>
  <si>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</si>
  <si>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</si>
  <si>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</si>
  <si>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</si>
  <si>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</si>
  <si>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</si>
  <si>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RTYU8_russell _fut Sep18</t>
  </si>
  <si>
    <t>70800800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</si>
  <si>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</si>
  <si>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</si>
  <si>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</si>
  <si>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</si>
  <si>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</si>
  <si>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</si>
  <si>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</si>
  <si>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</si>
  <si>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</si>
  <si>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</si>
  <si>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</si>
  <si>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</si>
  <si>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</si>
  <si>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</si>
  <si>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</si>
  <si>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</si>
  <si>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</si>
  <si>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</si>
  <si>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</si>
  <si>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</si>
  <si>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</si>
  <si>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</si>
  <si>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</si>
  <si>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</si>
  <si>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</si>
  <si>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</si>
  <si>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</si>
  <si>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</si>
  <si>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</si>
  <si>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</si>
  <si>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</si>
  <si>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אספיסי אלעד אגח 3 רמ- אס.פי.סי אל-עד</t>
  </si>
  <si>
    <t>1093939</t>
  </si>
  <si>
    <t>514667021</t>
  </si>
  <si>
    <t>י.ח.ק אגח א- י.ח.ק להשקעות שותפות מוגבלת</t>
  </si>
  <si>
    <t>1143007</t>
  </si>
  <si>
    <t>550016091</t>
  </si>
  <si>
    <t>שמוס אגח א רמ- Chamoss International Limited</t>
  </si>
  <si>
    <t>1147578</t>
  </si>
  <si>
    <t>1742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</si>
  <si>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</si>
  <si>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</si>
  <si>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</si>
  <si>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</si>
  <si>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</si>
  <si>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</si>
  <si>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סה"כ קרנות הון סיכון</t>
  </si>
  <si>
    <t>סה"כ קרנות גידור</t>
  </si>
  <si>
    <t>סה"כ קרנות נדל"ן</t>
  </si>
  <si>
    <t>סה"כ קרנות השקעה אחרות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</si>
  <si>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</si>
  <si>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</si>
  <si>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</si>
  <si>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</si>
  <si>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</si>
  <si>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</si>
  <si>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</si>
  <si>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</si>
  <si>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</si>
  <si>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</si>
  <si>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</si>
  <si>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</si>
  <si>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18/04/18</t>
  </si>
  <si>
    <t>סה"כ כתבי אופציה בישראל</t>
  </si>
  <si>
    <t>Gamida Cell_אופציה לס- Cim Commercial Trust Corp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</si>
  <si>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</si>
  <si>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</si>
  <si>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</si>
  <si>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</si>
  <si>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</si>
  <si>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</si>
  <si>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</si>
  <si>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</si>
  <si>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</si>
  <si>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</si>
  <si>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</si>
  <si>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</si>
  <si>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</si>
  <si>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</si>
  <si>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</si>
  <si>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</si>
  <si>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</si>
  <si>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</si>
  <si>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</si>
  <si>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</si>
  <si>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</si>
  <si>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</si>
  <si>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</si>
  <si>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</si>
  <si>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</si>
  <si>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</si>
  <si>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</si>
  <si>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</si>
  <si>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</si>
  <si>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</si>
  <si>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</si>
  <si>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</si>
  <si>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</si>
  <si>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</si>
  <si>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</si>
  <si>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</si>
  <si>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</si>
  <si>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</si>
  <si>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</si>
  <si>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</si>
  <si>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</si>
  <si>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</si>
  <si>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</si>
  <si>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</si>
  <si>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</si>
  <si>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</si>
  <si>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</si>
  <si>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</si>
  <si>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</si>
  <si>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</si>
  <si>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</si>
  <si>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</si>
  <si>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</si>
  <si>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</si>
  <si>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</si>
  <si>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</si>
  <si>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14/12/17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</si>
  <si>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</si>
  <si>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</si>
  <si>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</si>
  <si>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</si>
  <si>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</si>
  <si>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</si>
  <si>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</si>
  <si>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</si>
  <si>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</si>
  <si>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</si>
  <si>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</si>
  <si>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</si>
  <si>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</si>
  <si>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</si>
  <si>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</si>
  <si>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</si>
  <si>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</si>
  <si>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</si>
  <si>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</si>
  <si>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</si>
  <si>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</si>
  <si>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</si>
  <si>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</si>
  <si>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</si>
  <si>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</si>
  <si>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</si>
  <si>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</si>
  <si>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</si>
  <si>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</si>
  <si>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</si>
  <si>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</si>
  <si>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</si>
  <si>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</si>
  <si>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</si>
  <si>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</si>
  <si>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</si>
  <si>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</si>
  <si>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</si>
  <si>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</si>
  <si>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</si>
  <si>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</si>
  <si>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</si>
  <si>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</si>
  <si>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</si>
  <si>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</si>
  <si>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</si>
  <si>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</si>
  <si>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</si>
  <si>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</si>
  <si>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</si>
  <si>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</si>
  <si>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</si>
  <si>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</si>
  <si>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</si>
  <si>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</si>
  <si>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</si>
  <si>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</si>
  <si>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</si>
  <si>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</si>
  <si>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</si>
  <si>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</si>
  <si>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</si>
  <si>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</si>
  <si>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</si>
  <si>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</si>
  <si>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09/08/17</t>
  </si>
  <si>
    <t>29992899</t>
  </si>
  <si>
    <t>29992874</t>
  </si>
  <si>
    <t>29992901</t>
  </si>
  <si>
    <t>90552201</t>
  </si>
  <si>
    <t>515604619</t>
  </si>
  <si>
    <t>90552203</t>
  </si>
  <si>
    <t>27/02/18</t>
  </si>
  <si>
    <t>29992617</t>
  </si>
  <si>
    <t>515664498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</si>
  <si>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</si>
  <si>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</si>
  <si>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</si>
  <si>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</si>
  <si>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</si>
  <si>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</si>
  <si>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</si>
  <si>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</si>
  <si>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</si>
  <si>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</si>
  <si>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29992827</t>
  </si>
  <si>
    <t>520033309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</si>
  <si>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</si>
  <si>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</si>
  <si>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</si>
  <si>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</si>
  <si>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</si>
  <si>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</si>
  <si>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</si>
  <si>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</si>
  <si>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</si>
  <si>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</si>
  <si>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</si>
  <si>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</si>
  <si>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</si>
  <si>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</si>
  <si>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</si>
  <si>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</si>
  <si>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פקדון צמוד 0.5% _14092020- בנק לאומי לישראל בע"מ</t>
  </si>
  <si>
    <t>29992603</t>
  </si>
  <si>
    <t>פקדון במזרחי 0.22% _12/10/2018- בנק מזרחי טפחות בע"מ</t>
  </si>
  <si>
    <t>29992892</t>
  </si>
  <si>
    <t>פקדון שיקלי במזרחי 250918- בנק מזרחי טפחות בע"מ</t>
  </si>
  <si>
    <t>29992877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</si>
  <si>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</si>
  <si>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</si>
  <si>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</si>
  <si>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</si>
  <si>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</si>
  <si>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</si>
  <si>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</si>
  <si>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</si>
  <si>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</si>
  <si>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</si>
  <si>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</si>
  <si>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</si>
  <si>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</si>
  <si>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</si>
  <si>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</si>
  <si>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</si>
  <si>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1111111111- 53</t>
  </si>
  <si>
    <t>4090616- 53</t>
  </si>
  <si>
    <t>4071019- 53</t>
  </si>
  <si>
    <t>4071617- 53</t>
  </si>
  <si>
    <t>1111111111- 12</t>
  </si>
  <si>
    <t>20001- 12</t>
  </si>
  <si>
    <t>1111111111-20</t>
  </si>
  <si>
    <t>20001-20</t>
  </si>
  <si>
    <t>70002-20</t>
  </si>
  <si>
    <t>29992888-20</t>
  </si>
  <si>
    <t>29992880-20</t>
  </si>
  <si>
    <t>29992896-20</t>
  </si>
  <si>
    <t>1111111111- 10</t>
  </si>
  <si>
    <t>130018- 10</t>
  </si>
  <si>
    <t>20001- 10</t>
  </si>
  <si>
    <t>20003- 10</t>
  </si>
  <si>
    <t>70002- 10</t>
  </si>
  <si>
    <t>29992903- 10</t>
  </si>
  <si>
    <t>AP Partners</t>
  </si>
  <si>
    <t>סה"כ בחו''ל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</si>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</sst>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ht="16.5" customHeight="1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49647.745648611803</v>
      </c>
      <c r="D11" s="76">
        <v>22.04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73398.594703499999</v>
      </c>
      <c r="D13" s="77">
        <v>32.590000000000003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46403.400527051133</v>
      </c>
      <c r="D15" s="77">
        <v>20.6</v>
      </c>
    </row>
    <row r="16" spans="1:36">
      <c r="A16" s="10" t="s">
        <v>13</v>
      </c>
      <c r="B16" s="70" t="s">
        <v>19</v>
      </c>
      <c r="C16" s="77">
        <v>29026.918404624121</v>
      </c>
      <c r="D16" s="77">
        <v>12.89</v>
      </c>
    </row>
    <row r="17" spans="1:4">
      <c r="A17" s="10" t="s">
        <v>13</v>
      </c>
      <c r="B17" s="70" t="s">
        <v>20</v>
      </c>
      <c r="C17" s="77">
        <v>9885.8938416000001</v>
      </c>
      <c r="D17" s="77">
        <v>4.3899999999999997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26.244779600000001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-5.9569924999999397</v>
      </c>
      <c r="D21" s="77">
        <v>0</v>
      </c>
    </row>
    <row r="22" spans="1:4">
      <c r="A22" s="10" t="s">
        <v>13</v>
      </c>
      <c r="B22" s="70" t="s">
        <v>25</v>
      </c>
      <c r="C22" s="77">
        <v>1051.6129656630001</v>
      </c>
      <c r="D22" s="77">
        <v>0.47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841.98815999999999</v>
      </c>
      <c r="D25" s="77">
        <v>0.37</v>
      </c>
    </row>
    <row r="26" spans="1:4">
      <c r="A26" s="10" t="s">
        <v>13</v>
      </c>
      <c r="B26" s="70" t="s">
        <v>18</v>
      </c>
      <c r="C26" s="77">
        <v>1946.238801834</v>
      </c>
      <c r="D26" s="77">
        <v>0.86</v>
      </c>
    </row>
    <row r="27" spans="1:4">
      <c r="A27" s="10" t="s">
        <v>13</v>
      </c>
      <c r="B27" s="70" t="s">
        <v>29</v>
      </c>
      <c r="C27" s="77">
        <v>26.640821383792002</v>
      </c>
      <c r="D27" s="77">
        <v>0.01</v>
      </c>
    </row>
    <row r="28" spans="1:4">
      <c r="A28" s="10" t="s">
        <v>13</v>
      </c>
      <c r="B28" s="70" t="s">
        <v>30</v>
      </c>
      <c r="C28" s="77">
        <v>392.15703552734243</v>
      </c>
      <c r="D28" s="77">
        <v>0.17</v>
      </c>
    </row>
    <row r="29" spans="1:4">
      <c r="A29" s="10" t="s">
        <v>13</v>
      </c>
      <c r="B29" s="70" t="s">
        <v>31</v>
      </c>
      <c r="C29" s="77">
        <v>2.483327126711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759.4961531313528</v>
      </c>
      <c r="D31" s="77">
        <v>0.34</v>
      </c>
    </row>
    <row r="32" spans="1:4">
      <c r="A32" s="10" t="s">
        <v>13</v>
      </c>
      <c r="B32" s="70" t="s">
        <v>34</v>
      </c>
      <c r="C32" s="77">
        <v>1039.6778153670307</v>
      </c>
      <c r="D32" s="77">
        <v>0.46</v>
      </c>
    </row>
    <row r="33" spans="1:4">
      <c r="A33" s="10" t="s">
        <v>13</v>
      </c>
      <c r="B33" s="69" t="s">
        <v>35</v>
      </c>
      <c r="C33" s="77">
        <v>5199.3031183439998</v>
      </c>
      <c r="D33" s="77">
        <v>2.31</v>
      </c>
    </row>
    <row r="34" spans="1:4">
      <c r="A34" s="10" t="s">
        <v>13</v>
      </c>
      <c r="B34" s="69" t="s">
        <v>36</v>
      </c>
      <c r="C34" s="77">
        <v>5695.5513000000001</v>
      </c>
      <c r="D34" s="77">
        <v>2.5299999999999998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-119.01719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225218.97322086428</v>
      </c>
      <c r="D42" s="77">
        <v>100</v>
      </c>
    </row>
    <row r="43" spans="1:4">
      <c r="A43" s="10" t="s">
        <v>13</v>
      </c>
      <c r="B43" s="73" t="s">
        <v>45</v>
      </c>
      <c r="C43" s="77">
        <v>4391.54</v>
      </c>
      <c r="D43" s="77">
        <v>1.95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123</v>
      </c>
      <c r="D50">
        <v>2.6793999999999998</v>
      </c>
    </row>
    <row r="51" spans="3:4">
      <c r="C51"/>
      <c r="D51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1351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1352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1354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242</v>
      </c>
      <c r="C32" s="16"/>
      <c r="D32" s="16"/>
      <c r="E32" s="16"/>
    </row>
    <row r="33" spans="2:5">
      <c r="B33" t="s">
        <v>324</v>
      </c>
      <c r="C33" s="16"/>
      <c r="D33" s="16"/>
      <c r="E33" s="16"/>
    </row>
    <row r="34" spans="2:5">
      <c r="B34" t="s">
        <v>325</v>
      </c>
      <c r="C34" s="16"/>
      <c r="D34" s="16"/>
      <c r="E34" s="16"/>
    </row>
    <row r="35" spans="2:5">
      <c r="B35" t="s">
        <v>326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</v>
      </c>
      <c r="H11" s="25"/>
      <c r="I11" s="76">
        <v>-5.9569924999999397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240</v>
      </c>
      <c r="C14" s="19"/>
      <c r="D14" s="19"/>
      <c r="E14" s="19"/>
      <c r="F14" s="19"/>
      <c r="G14" s="79">
        <v>1</v>
      </c>
      <c r="H14" s="19"/>
      <c r="I14" s="79">
        <v>-5.9569924999999397</v>
      </c>
      <c r="J14" s="79">
        <v>100</v>
      </c>
      <c r="K14" s="79">
        <v>0</v>
      </c>
      <c r="BF14" s="16" t="s">
        <v>129</v>
      </c>
    </row>
    <row r="15" spans="1:60">
      <c r="B15" t="s">
        <v>1356</v>
      </c>
      <c r="C15" t="s">
        <v>1357</v>
      </c>
      <c r="D15" t="s">
        <v>126</v>
      </c>
      <c r="E15" t="s">
        <v>126</v>
      </c>
      <c r="F15" t="s">
        <v>109</v>
      </c>
      <c r="G15" s="77">
        <v>1</v>
      </c>
      <c r="H15" s="77">
        <v>-163249.99999999837</v>
      </c>
      <c r="I15" s="77">
        <v>-5.9569924999999397</v>
      </c>
      <c r="J15" s="77">
        <v>100</v>
      </c>
      <c r="K15" s="77">
        <v>0</v>
      </c>
      <c r="BF15" s="16" t="s">
        <v>130</v>
      </c>
    </row>
    <row r="16" spans="1:60">
      <c r="B16" t="s">
        <v>242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4.04</v>
      </c>
      <c r="I11" s="7"/>
      <c r="J11" s="7"/>
      <c r="K11" s="76">
        <v>1.39</v>
      </c>
      <c r="L11" s="76">
        <v>1022749.47</v>
      </c>
      <c r="M11" s="7"/>
      <c r="N11" s="76">
        <v>1051.6129656630001</v>
      </c>
      <c r="O11" s="7"/>
      <c r="P11" s="76">
        <v>100</v>
      </c>
      <c r="Q11" s="76">
        <v>0.47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4.04</v>
      </c>
      <c r="K12" s="79">
        <v>1.39</v>
      </c>
      <c r="L12" s="79">
        <v>1022749.47</v>
      </c>
      <c r="N12" s="79">
        <v>1051.6129656630001</v>
      </c>
      <c r="P12" s="79">
        <v>100</v>
      </c>
      <c r="Q12" s="79">
        <v>0.47</v>
      </c>
    </row>
    <row r="13" spans="2:81">
      <c r="B13" s="78" t="s">
        <v>1358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1359</v>
      </c>
      <c r="H15" s="79">
        <v>4.28</v>
      </c>
      <c r="K15" s="79">
        <v>0.44</v>
      </c>
      <c r="L15" s="79">
        <v>971385</v>
      </c>
      <c r="N15" s="79">
        <v>991.88122350000003</v>
      </c>
      <c r="P15" s="79">
        <v>94.32</v>
      </c>
      <c r="Q15" s="79">
        <v>0.44</v>
      </c>
    </row>
    <row r="16" spans="2:81">
      <c r="B16" t="s">
        <v>1360</v>
      </c>
      <c r="C16" t="s">
        <v>1361</v>
      </c>
      <c r="D16" t="s">
        <v>1362</v>
      </c>
      <c r="E16" t="s">
        <v>207</v>
      </c>
      <c r="F16" t="s">
        <v>208</v>
      </c>
      <c r="G16" t="s">
        <v>529</v>
      </c>
      <c r="H16" s="77">
        <v>4.28</v>
      </c>
      <c r="I16" t="s">
        <v>105</v>
      </c>
      <c r="J16" s="77">
        <v>0.62</v>
      </c>
      <c r="K16" s="77">
        <v>0.44</v>
      </c>
      <c r="L16" s="77">
        <v>971385</v>
      </c>
      <c r="M16" s="77">
        <v>102.11</v>
      </c>
      <c r="N16" s="77">
        <v>991.88122350000003</v>
      </c>
      <c r="O16" s="77">
        <v>0.03</v>
      </c>
      <c r="P16" s="77">
        <v>94.32</v>
      </c>
      <c r="Q16" s="77">
        <v>0.44</v>
      </c>
    </row>
    <row r="17" spans="2:17">
      <c r="B17" s="78" t="s">
        <v>1363</v>
      </c>
      <c r="H17" s="79">
        <v>0.13</v>
      </c>
      <c r="K17" s="79">
        <v>17.239999999999998</v>
      </c>
      <c r="L17" s="79">
        <v>51364.47</v>
      </c>
      <c r="N17" s="79">
        <v>59.731742163</v>
      </c>
      <c r="P17" s="79">
        <v>5.68</v>
      </c>
      <c r="Q17" s="79">
        <v>0.03</v>
      </c>
    </row>
    <row r="18" spans="2:17">
      <c r="B18" s="78" t="s">
        <v>1364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1365</v>
      </c>
      <c r="H20" s="79">
        <v>0.13</v>
      </c>
      <c r="K20" s="79">
        <v>17.239999999999998</v>
      </c>
      <c r="L20" s="79">
        <v>51364.47</v>
      </c>
      <c r="N20" s="79">
        <v>59.731742163</v>
      </c>
      <c r="P20" s="79">
        <v>5.68</v>
      </c>
      <c r="Q20" s="79">
        <v>0.03</v>
      </c>
    </row>
    <row r="21" spans="2:17">
      <c r="B21" t="s">
        <v>1366</v>
      </c>
      <c r="C21" t="s">
        <v>1367</v>
      </c>
      <c r="D21" t="s">
        <v>1362</v>
      </c>
      <c r="E21" t="s">
        <v>544</v>
      </c>
      <c r="F21" t="s">
        <v>153</v>
      </c>
      <c r="G21" t="s">
        <v>627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51364.47</v>
      </c>
      <c r="M21" s="77">
        <v>116.29</v>
      </c>
      <c r="N21" s="77">
        <v>59.731742163</v>
      </c>
      <c r="O21" s="77">
        <v>0.13</v>
      </c>
      <c r="P21" s="77">
        <v>5.68</v>
      </c>
      <c r="Q21" s="77">
        <v>0.03</v>
      </c>
    </row>
    <row r="22" spans="2:17">
      <c r="B22" s="78" t="s">
        <v>1368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1369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1358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1368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1369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242</v>
      </c>
    </row>
    <row r="41" spans="2:17">
      <c r="B41" t="s">
        <v>324</v>
      </c>
    </row>
    <row r="42" spans="2:17">
      <c r="B42" t="s">
        <v>325</v>
      </c>
    </row>
    <row r="43" spans="2:17">
      <c r="B43" t="s">
        <v>326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1370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1371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1372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1373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324</v>
      </c>
    </row>
    <row r="29" spans="2:16">
      <c r="B29" t="s">
        <v>325</v>
      </c>
    </row>
    <row r="30" spans="2:16">
      <c r="B30" t="s">
        <v>326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836800</v>
      </c>
      <c r="O11" s="7"/>
      <c r="P11" s="76">
        <v>841.98815999999999</v>
      </c>
      <c r="Q11" s="7"/>
      <c r="R11" s="76">
        <v>100</v>
      </c>
      <c r="S11" s="76">
        <v>0.37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0.52</v>
      </c>
      <c r="M12" s="79">
        <v>1.29</v>
      </c>
      <c r="N12" s="79">
        <v>836800</v>
      </c>
      <c r="P12" s="79">
        <v>841.98815999999999</v>
      </c>
      <c r="R12" s="79">
        <v>100</v>
      </c>
      <c r="S12" s="79">
        <v>0.37</v>
      </c>
    </row>
    <row r="13" spans="2:65">
      <c r="B13" s="78" t="s">
        <v>1375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1376</v>
      </c>
      <c r="D15" s="16"/>
      <c r="E15" s="16"/>
      <c r="F15" s="16"/>
      <c r="J15" s="79">
        <v>0.52</v>
      </c>
      <c r="M15" s="79">
        <v>1.29</v>
      </c>
      <c r="N15" s="79">
        <v>836800</v>
      </c>
      <c r="P15" s="79">
        <v>841.98815999999999</v>
      </c>
      <c r="R15" s="79">
        <v>100</v>
      </c>
      <c r="S15" s="79">
        <v>0.37</v>
      </c>
    </row>
    <row r="16" spans="2:65">
      <c r="B16" t="s">
        <v>1377</v>
      </c>
      <c r="C16" t="s">
        <v>1378</v>
      </c>
      <c r="D16" t="s">
        <v>126</v>
      </c>
      <c r="E16" t="s">
        <v>1379</v>
      </c>
      <c r="F16" t="s">
        <v>376</v>
      </c>
      <c r="G16" t="s">
        <v>215</v>
      </c>
      <c r="H16" t="s">
        <v>216</v>
      </c>
      <c r="I16" t="s">
        <v>1380</v>
      </c>
      <c r="J16" s="77">
        <v>0.52</v>
      </c>
      <c r="K16" t="s">
        <v>105</v>
      </c>
      <c r="L16" s="77">
        <v>1.25</v>
      </c>
      <c r="M16" s="77">
        <v>1.29</v>
      </c>
      <c r="N16" s="77">
        <v>836800</v>
      </c>
      <c r="O16" s="77">
        <v>100.62</v>
      </c>
      <c r="P16" s="77">
        <v>841.98815999999999</v>
      </c>
      <c r="Q16" s="77">
        <v>0</v>
      </c>
      <c r="R16" s="77">
        <v>100</v>
      </c>
      <c r="S16" s="77">
        <v>0.37</v>
      </c>
    </row>
    <row r="17" spans="2:19">
      <c r="B17" s="78" t="s">
        <v>328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324</v>
      </c>
      <c r="D27" s="16"/>
      <c r="E27" s="16"/>
      <c r="F27" s="16"/>
    </row>
    <row r="28" spans="2:19">
      <c r="B28" t="s">
        <v>325</v>
      </c>
      <c r="D28" s="16"/>
      <c r="E28" s="16"/>
      <c r="F28" s="16"/>
    </row>
    <row r="29" spans="2:19">
      <c r="B29" t="s">
        <v>326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9.69</v>
      </c>
      <c r="K11" s="7"/>
      <c r="L11" s="7"/>
      <c r="M11" s="76">
        <v>5.4</v>
      </c>
      <c r="N11" s="76">
        <v>935168.78</v>
      </c>
      <c r="O11" s="7"/>
      <c r="P11" s="76">
        <v>1946.238801834</v>
      </c>
      <c r="Q11" s="7"/>
      <c r="R11" s="76">
        <v>100</v>
      </c>
      <c r="S11" s="76">
        <v>0.86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5.89</v>
      </c>
      <c r="M12" s="79">
        <v>3.19</v>
      </c>
      <c r="N12" s="79">
        <v>577168.78</v>
      </c>
      <c r="P12" s="79">
        <v>632.05874983399997</v>
      </c>
      <c r="R12" s="79">
        <v>32.479999999999997</v>
      </c>
      <c r="S12" s="79">
        <v>0.28000000000000003</v>
      </c>
    </row>
    <row r="13" spans="2:81">
      <c r="B13" s="78" t="s">
        <v>1375</v>
      </c>
      <c r="C13" s="16"/>
      <c r="D13" s="16"/>
      <c r="E13" s="16"/>
      <c r="J13" s="79">
        <v>9.1</v>
      </c>
      <c r="M13" s="79">
        <v>1.93</v>
      </c>
      <c r="N13" s="79">
        <v>207310.78</v>
      </c>
      <c r="P13" s="79">
        <v>266.44216483399998</v>
      </c>
      <c r="R13" s="79">
        <v>13.69</v>
      </c>
      <c r="S13" s="79">
        <v>0.12</v>
      </c>
    </row>
    <row r="14" spans="2:81">
      <c r="B14" t="s">
        <v>1383</v>
      </c>
      <c r="C14" t="s">
        <v>1384</v>
      </c>
      <c r="D14" t="s">
        <v>126</v>
      </c>
      <c r="E14" t="s">
        <v>1385</v>
      </c>
      <c r="F14" t="s">
        <v>130</v>
      </c>
      <c r="G14" t="s">
        <v>207</v>
      </c>
      <c r="H14" t="s">
        <v>208</v>
      </c>
      <c r="I14" t="s">
        <v>1386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151286.78</v>
      </c>
      <c r="O14" s="77">
        <v>129.03</v>
      </c>
      <c r="P14" s="77">
        <v>195.205332234</v>
      </c>
      <c r="Q14" s="77">
        <v>0</v>
      </c>
      <c r="R14" s="77">
        <v>10.029999999999999</v>
      </c>
      <c r="S14" s="77">
        <v>0.09</v>
      </c>
    </row>
    <row r="15" spans="2:81">
      <c r="B15" t="s">
        <v>1387</v>
      </c>
      <c r="C15" t="s">
        <v>1388</v>
      </c>
      <c r="D15" t="s">
        <v>126</v>
      </c>
      <c r="E15" t="s">
        <v>432</v>
      </c>
      <c r="F15" t="s">
        <v>764</v>
      </c>
      <c r="G15" t="s">
        <v>434</v>
      </c>
      <c r="H15" t="s">
        <v>153</v>
      </c>
      <c r="I15" t="s">
        <v>342</v>
      </c>
      <c r="J15" s="77">
        <v>3.02</v>
      </c>
      <c r="K15" t="s">
        <v>105</v>
      </c>
      <c r="L15" s="77">
        <v>6</v>
      </c>
      <c r="M15" s="77">
        <v>0.63</v>
      </c>
      <c r="N15" s="77">
        <v>53263</v>
      </c>
      <c r="O15" s="77">
        <v>126.82</v>
      </c>
      <c r="P15" s="77">
        <v>67.548136600000007</v>
      </c>
      <c r="Q15" s="77">
        <v>0</v>
      </c>
      <c r="R15" s="77">
        <v>3.47</v>
      </c>
      <c r="S15" s="77">
        <v>0.03</v>
      </c>
    </row>
    <row r="16" spans="2:81">
      <c r="B16" t="s">
        <v>1389</v>
      </c>
      <c r="C16" t="s">
        <v>1390</v>
      </c>
      <c r="D16" t="s">
        <v>126</v>
      </c>
      <c r="E16" t="s">
        <v>1391</v>
      </c>
      <c r="F16" t="s">
        <v>376</v>
      </c>
      <c r="G16" t="s">
        <v>591</v>
      </c>
      <c r="H16" t="s">
        <v>208</v>
      </c>
      <c r="I16" t="s">
        <v>745</v>
      </c>
      <c r="J16" s="77">
        <v>1.46</v>
      </c>
      <c r="K16" t="s">
        <v>105</v>
      </c>
      <c r="L16" s="77">
        <v>6.7</v>
      </c>
      <c r="M16" s="77">
        <v>2.19</v>
      </c>
      <c r="N16" s="77">
        <v>2761</v>
      </c>
      <c r="O16" s="77">
        <v>133.6</v>
      </c>
      <c r="P16" s="77">
        <v>3.6886960000000002</v>
      </c>
      <c r="Q16" s="77">
        <v>0</v>
      </c>
      <c r="R16" s="77">
        <v>0.19</v>
      </c>
      <c r="S16" s="77">
        <v>0</v>
      </c>
    </row>
    <row r="17" spans="2:19">
      <c r="B17" s="78" t="s">
        <v>1376</v>
      </c>
      <c r="C17" s="16"/>
      <c r="D17" s="16"/>
      <c r="E17" s="16"/>
      <c r="J17" s="79">
        <v>2.2000000000000002</v>
      </c>
      <c r="M17" s="79">
        <v>3.95</v>
      </c>
      <c r="N17" s="79">
        <v>258858</v>
      </c>
      <c r="P17" s="79">
        <v>254.32798500000001</v>
      </c>
      <c r="R17" s="79">
        <v>13.07</v>
      </c>
      <c r="S17" s="79">
        <v>0.11</v>
      </c>
    </row>
    <row r="18" spans="2:19">
      <c r="B18" t="s">
        <v>1392</v>
      </c>
      <c r="C18" t="s">
        <v>1393</v>
      </c>
      <c r="D18" t="s">
        <v>126</v>
      </c>
      <c r="E18" t="s">
        <v>1394</v>
      </c>
      <c r="F18" t="s">
        <v>562</v>
      </c>
      <c r="G18" t="s">
        <v>591</v>
      </c>
      <c r="H18" t="s">
        <v>208</v>
      </c>
      <c r="I18" t="s">
        <v>643</v>
      </c>
      <c r="J18" s="77">
        <v>2.2000000000000002</v>
      </c>
      <c r="K18" t="s">
        <v>105</v>
      </c>
      <c r="L18" s="77">
        <v>2.57</v>
      </c>
      <c r="M18" s="77">
        <v>3.95</v>
      </c>
      <c r="N18" s="77">
        <v>258858</v>
      </c>
      <c r="O18" s="77">
        <v>98.25</v>
      </c>
      <c r="P18" s="77">
        <v>254.32798500000001</v>
      </c>
      <c r="Q18" s="77">
        <v>0.06</v>
      </c>
      <c r="R18" s="77">
        <v>13.07</v>
      </c>
      <c r="S18" s="77">
        <v>0.11</v>
      </c>
    </row>
    <row r="19" spans="2:19">
      <c r="B19" s="78" t="s">
        <v>328</v>
      </c>
      <c r="C19" s="16"/>
      <c r="D19" s="16"/>
      <c r="E19" s="16"/>
      <c r="J19" s="79">
        <v>6.64</v>
      </c>
      <c r="M19" s="79">
        <v>4.4800000000000004</v>
      </c>
      <c r="N19" s="79">
        <v>111000</v>
      </c>
      <c r="P19" s="79">
        <v>111.2886</v>
      </c>
      <c r="R19" s="79">
        <v>5.72</v>
      </c>
      <c r="S19" s="79">
        <v>0.05</v>
      </c>
    </row>
    <row r="20" spans="2:19">
      <c r="B20" t="s">
        <v>1395</v>
      </c>
      <c r="C20" t="s">
        <v>1396</v>
      </c>
      <c r="D20" t="s">
        <v>126</v>
      </c>
      <c r="E20" t="s">
        <v>1397</v>
      </c>
      <c r="F20" t="s">
        <v>376</v>
      </c>
      <c r="G20" t="s">
        <v>464</v>
      </c>
      <c r="H20" t="s">
        <v>153</v>
      </c>
      <c r="I20" t="s">
        <v>637</v>
      </c>
      <c r="J20" s="77">
        <v>6.64</v>
      </c>
      <c r="K20" t="s">
        <v>105</v>
      </c>
      <c r="L20" s="77">
        <v>5.0999999999999996</v>
      </c>
      <c r="M20" s="77">
        <v>4.4800000000000004</v>
      </c>
      <c r="N20" s="77">
        <v>111000</v>
      </c>
      <c r="O20" s="77">
        <v>100.26</v>
      </c>
      <c r="P20" s="77">
        <v>111.2886</v>
      </c>
      <c r="Q20" s="77">
        <v>0.01</v>
      </c>
      <c r="R20" s="77">
        <v>5.72</v>
      </c>
      <c r="S20" s="77">
        <v>0.05</v>
      </c>
    </row>
    <row r="21" spans="2:19">
      <c r="B21" s="78" t="s">
        <v>909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240</v>
      </c>
      <c r="C23" s="16"/>
      <c r="D23" s="16"/>
      <c r="E23" s="16"/>
      <c r="J23" s="79">
        <v>11.51</v>
      </c>
      <c r="M23" s="79">
        <v>6.46</v>
      </c>
      <c r="N23" s="79">
        <v>358000</v>
      </c>
      <c r="P23" s="79">
        <v>1314.1800519999999</v>
      </c>
      <c r="R23" s="79">
        <v>67.52</v>
      </c>
      <c r="S23" s="79">
        <v>0.57999999999999996</v>
      </c>
    </row>
    <row r="24" spans="2:19">
      <c r="B24" s="78" t="s">
        <v>329</v>
      </c>
      <c r="C24" s="16"/>
      <c r="D24" s="16"/>
      <c r="E24" s="16"/>
      <c r="J24" s="79">
        <v>11.51</v>
      </c>
      <c r="M24" s="79">
        <v>6.46</v>
      </c>
      <c r="N24" s="79">
        <v>358000</v>
      </c>
      <c r="P24" s="79">
        <v>1314.1800519999999</v>
      </c>
      <c r="R24" s="79">
        <v>67.52</v>
      </c>
      <c r="S24" s="79">
        <v>0.57999999999999996</v>
      </c>
    </row>
    <row r="25" spans="2:19">
      <c r="B25" t="s">
        <v>1398</v>
      </c>
      <c r="C25" t="s">
        <v>1399</v>
      </c>
      <c r="D25" t="s">
        <v>126</v>
      </c>
      <c r="E25" t="s">
        <v>677</v>
      </c>
      <c r="F25" t="s">
        <v>1288</v>
      </c>
      <c r="G25" t="s">
        <v>1400</v>
      </c>
      <c r="H25" t="s">
        <v>916</v>
      </c>
      <c r="I25" t="s">
        <v>453</v>
      </c>
      <c r="J25" s="77">
        <v>11.51</v>
      </c>
      <c r="K25" t="s">
        <v>109</v>
      </c>
      <c r="L25" s="77">
        <v>6.38</v>
      </c>
      <c r="M25" s="77">
        <v>6.46</v>
      </c>
      <c r="N25" s="77">
        <v>358000</v>
      </c>
      <c r="O25" s="77">
        <v>100.6</v>
      </c>
      <c r="P25" s="77">
        <v>1314.1800519999999</v>
      </c>
      <c r="Q25" s="77">
        <v>0.06</v>
      </c>
      <c r="R25" s="77">
        <v>67.52</v>
      </c>
      <c r="S25" s="77">
        <v>0.57999999999999996</v>
      </c>
    </row>
    <row r="26" spans="2:19">
      <c r="B26" s="78" t="s">
        <v>330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242</v>
      </c>
      <c r="C28" s="16"/>
      <c r="D28" s="16"/>
      <c r="E28" s="16"/>
    </row>
    <row r="29" spans="2:19">
      <c r="B29" t="s">
        <v>324</v>
      </c>
      <c r="C29" s="16"/>
      <c r="D29" s="16"/>
      <c r="E29" s="16"/>
    </row>
    <row r="30" spans="2:19">
      <c r="B30" t="s">
        <v>325</v>
      </c>
      <c r="C30" s="16"/>
      <c r="D30" s="16"/>
      <c r="E30" s="16"/>
    </row>
    <row r="31" spans="2:19">
      <c r="B31" t="s">
        <v>326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847</v>
      </c>
      <c r="I11" s="7"/>
      <c r="J11" s="76">
        <v>26.640821383792002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847</v>
      </c>
      <c r="J12" s="79">
        <v>26.640821383792002</v>
      </c>
      <c r="L12" s="79">
        <v>100</v>
      </c>
      <c r="M12" s="79">
        <v>0.01</v>
      </c>
    </row>
    <row r="13" spans="2:98">
      <c r="B13" t="s">
        <v>1401</v>
      </c>
      <c r="C13" t="s">
        <v>1402</v>
      </c>
      <c r="D13" t="s">
        <v>126</v>
      </c>
      <c r="E13" t="s">
        <v>1403</v>
      </c>
      <c r="F13" t="s">
        <v>914</v>
      </c>
      <c r="G13" t="s">
        <v>109</v>
      </c>
      <c r="H13" s="77">
        <v>847</v>
      </c>
      <c r="I13" s="77">
        <v>861.96640000000002</v>
      </c>
      <c r="J13" s="77">
        <v>26.640821383792002</v>
      </c>
      <c r="K13" s="77">
        <v>0</v>
      </c>
      <c r="L13" s="77">
        <v>100</v>
      </c>
      <c r="M13" s="77">
        <v>0.01</v>
      </c>
    </row>
    <row r="14" spans="2:98">
      <c r="B14" s="78" t="s">
        <v>240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242</v>
      </c>
      <c r="C19" s="16"/>
      <c r="D19" s="16"/>
      <c r="E19" s="16"/>
    </row>
    <row r="20" spans="2:13">
      <c r="B20" t="s">
        <v>324</v>
      </c>
      <c r="C20" s="16"/>
      <c r="D20" s="16"/>
      <c r="E20" s="16"/>
    </row>
    <row r="21" spans="2:13">
      <c r="B21" t="s">
        <v>325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117689.9</v>
      </c>
      <c r="G11" s="7"/>
      <c r="H11" s="76">
        <v>392.15703552734243</v>
      </c>
      <c r="I11" s="7"/>
      <c r="J11" s="76">
        <v>100</v>
      </c>
      <c r="K11" s="76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13043.02</v>
      </c>
      <c r="H12" s="79">
        <v>11.8572909209482</v>
      </c>
      <c r="J12" s="79">
        <v>3.02</v>
      </c>
      <c r="K12" s="79">
        <v>0.01</v>
      </c>
    </row>
    <row r="13" spans="2:55">
      <c r="B13" s="78" t="s">
        <v>1404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1405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1406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1407</v>
      </c>
      <c r="C19" s="16"/>
      <c r="F19" s="79">
        <v>13043.02</v>
      </c>
      <c r="H19" s="79">
        <v>11.8572909209482</v>
      </c>
      <c r="J19" s="79">
        <v>3.02</v>
      </c>
      <c r="K19" s="79">
        <v>0.01</v>
      </c>
    </row>
    <row r="20" spans="2:11">
      <c r="B20" t="s">
        <v>1408</v>
      </c>
      <c r="C20" t="s">
        <v>1409</v>
      </c>
      <c r="D20" t="s">
        <v>105</v>
      </c>
      <c r="E20" t="s">
        <v>288</v>
      </c>
      <c r="F20" s="77">
        <v>13043.02</v>
      </c>
      <c r="G20" s="77">
        <v>90.909091000000004</v>
      </c>
      <c r="H20" s="77">
        <v>11.8572909209482</v>
      </c>
      <c r="I20" s="77">
        <v>0</v>
      </c>
      <c r="J20" s="77">
        <v>3.02</v>
      </c>
      <c r="K20" s="77">
        <v>0.01</v>
      </c>
    </row>
    <row r="21" spans="2:11">
      <c r="B21" s="78" t="s">
        <v>240</v>
      </c>
      <c r="C21" s="16"/>
      <c r="F21" s="79">
        <v>104646.88</v>
      </c>
      <c r="H21" s="79">
        <v>380.29974460639426</v>
      </c>
      <c r="J21" s="79">
        <v>96.98</v>
      </c>
      <c r="K21" s="79">
        <v>0.17</v>
      </c>
    </row>
    <row r="22" spans="2:11">
      <c r="B22" s="78" t="s">
        <v>1410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1411</v>
      </c>
      <c r="C24" s="16"/>
      <c r="F24" s="79">
        <v>29000</v>
      </c>
      <c r="H24" s="79">
        <v>105.821</v>
      </c>
      <c r="J24" s="79">
        <v>26.98</v>
      </c>
      <c r="K24" s="79">
        <v>0.05</v>
      </c>
    </row>
    <row r="25" spans="2:11">
      <c r="B25" t="s">
        <v>1412</v>
      </c>
      <c r="C25" t="s">
        <v>1413</v>
      </c>
      <c r="D25" t="s">
        <v>109</v>
      </c>
      <c r="E25" t="s">
        <v>453</v>
      </c>
      <c r="F25" s="77">
        <v>29000</v>
      </c>
      <c r="G25" s="77">
        <v>100</v>
      </c>
      <c r="H25" s="77">
        <v>105.821</v>
      </c>
      <c r="I25" s="77">
        <v>0</v>
      </c>
      <c r="J25" s="77">
        <v>26.98</v>
      </c>
      <c r="K25" s="77">
        <v>0.05</v>
      </c>
    </row>
    <row r="26" spans="2:11">
      <c r="B26" s="78" t="s">
        <v>1414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1415</v>
      </c>
      <c r="C28" s="16"/>
      <c r="F28" s="79">
        <v>75646.880000000005</v>
      </c>
      <c r="H28" s="79">
        <v>274.47874460639423</v>
      </c>
      <c r="J28" s="79">
        <v>69.989999999999995</v>
      </c>
      <c r="K28" s="79">
        <v>0.12</v>
      </c>
    </row>
    <row r="29" spans="2:11">
      <c r="B29" t="s">
        <v>1416</v>
      </c>
      <c r="C29" t="s">
        <v>1417</v>
      </c>
      <c r="D29" t="s">
        <v>109</v>
      </c>
      <c r="E29" t="s">
        <v>643</v>
      </c>
      <c r="F29" s="77">
        <v>75084.86</v>
      </c>
      <c r="G29" s="77">
        <v>100</v>
      </c>
      <c r="H29" s="77">
        <v>273.98465413999998</v>
      </c>
      <c r="I29" s="77">
        <v>0</v>
      </c>
      <c r="J29" s="77">
        <v>69.87</v>
      </c>
      <c r="K29" s="77">
        <v>0.12</v>
      </c>
    </row>
    <row r="30" spans="2:11">
      <c r="B30" t="s">
        <v>1418</v>
      </c>
      <c r="C30" t="s">
        <v>1419</v>
      </c>
      <c r="D30" t="s">
        <v>109</v>
      </c>
      <c r="E30" t="s">
        <v>1420</v>
      </c>
      <c r="F30" s="77">
        <v>562.02</v>
      </c>
      <c r="G30" s="77">
        <v>24.092442999999982</v>
      </c>
      <c r="H30" s="77">
        <v>0.49409046639424098</v>
      </c>
      <c r="I30" s="77">
        <v>0</v>
      </c>
      <c r="J30" s="77">
        <v>0.13</v>
      </c>
      <c r="K30" s="77">
        <v>0</v>
      </c>
    </row>
    <row r="31" spans="2:11">
      <c r="B31" t="s">
        <v>242</v>
      </c>
      <c r="C31" s="16"/>
    </row>
    <row r="32" spans="2:11">
      <c r="B32" t="s">
        <v>324</v>
      </c>
      <c r="C32" s="16"/>
    </row>
    <row r="33" spans="2:3">
      <c r="B33" t="s">
        <v>325</v>
      </c>
      <c r="C33" s="16"/>
    </row>
    <row r="34" spans="2:3">
      <c r="B34" t="s">
        <v>326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2676</v>
      </c>
      <c r="H11" s="7"/>
      <c r="I11" s="76">
        <v>2.483327126711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1421</v>
      </c>
      <c r="C12" s="16"/>
      <c r="D12" s="16"/>
      <c r="G12" s="79">
        <v>2560</v>
      </c>
      <c r="I12" s="79">
        <v>2.276692576431</v>
      </c>
      <c r="K12" s="79">
        <v>91.68</v>
      </c>
      <c r="L12" s="79">
        <v>0</v>
      </c>
    </row>
    <row r="13" spans="2:59">
      <c r="B13" t="s">
        <v>1422</v>
      </c>
      <c r="C13" t="s">
        <v>1423</v>
      </c>
      <c r="D13" t="s">
        <v>914</v>
      </c>
      <c r="E13" t="s">
        <v>109</v>
      </c>
      <c r="F13" t="s">
        <v>1424</v>
      </c>
      <c r="G13" s="77">
        <v>423</v>
      </c>
      <c r="H13" s="77">
        <v>139.82429999999999</v>
      </c>
      <c r="I13" s="77">
        <v>2.1582258230610001</v>
      </c>
      <c r="J13" s="77">
        <v>0</v>
      </c>
      <c r="K13" s="77">
        <v>86.91</v>
      </c>
      <c r="L13" s="77">
        <v>0</v>
      </c>
    </row>
    <row r="14" spans="2:59">
      <c r="B14" t="s">
        <v>1425</v>
      </c>
      <c r="C14" t="s">
        <v>1426</v>
      </c>
      <c r="D14" t="s">
        <v>839</v>
      </c>
      <c r="E14" t="s">
        <v>105</v>
      </c>
      <c r="F14" t="s">
        <v>1427</v>
      </c>
      <c r="G14" s="77">
        <v>2137</v>
      </c>
      <c r="H14" s="77">
        <v>5.5436009999999998</v>
      </c>
      <c r="I14" s="77">
        <v>0.11846675337</v>
      </c>
      <c r="J14" s="77">
        <v>0</v>
      </c>
      <c r="K14" s="77">
        <v>4.7699999999999996</v>
      </c>
      <c r="L14" s="77">
        <v>0</v>
      </c>
    </row>
    <row r="15" spans="2:59">
      <c r="B15" s="78" t="s">
        <v>1348</v>
      </c>
      <c r="C15" s="16"/>
      <c r="D15" s="16"/>
      <c r="G15" s="79">
        <v>116</v>
      </c>
      <c r="I15" s="79">
        <v>0.20663455028</v>
      </c>
      <c r="K15" s="79">
        <v>8.32</v>
      </c>
      <c r="L15" s="79">
        <v>0</v>
      </c>
    </row>
    <row r="16" spans="2:59">
      <c r="B16" t="s">
        <v>1428</v>
      </c>
      <c r="C16" t="s">
        <v>1429</v>
      </c>
      <c r="D16" t="s">
        <v>914</v>
      </c>
      <c r="E16" t="s">
        <v>109</v>
      </c>
      <c r="F16" t="s">
        <v>1430</v>
      </c>
      <c r="G16" s="77">
        <v>116</v>
      </c>
      <c r="H16" s="77">
        <v>48.817</v>
      </c>
      <c r="I16" s="77">
        <v>0.20663455028</v>
      </c>
      <c r="J16" s="77">
        <v>0</v>
      </c>
      <c r="K16" s="77">
        <v>8.32</v>
      </c>
      <c r="L16" s="77">
        <v>0</v>
      </c>
    </row>
    <row r="17" spans="2:4">
      <c r="B17" t="s">
        <v>242</v>
      </c>
      <c r="C17" s="16"/>
      <c r="D17" s="16"/>
    </row>
    <row r="18" spans="2:4">
      <c r="B18" t="s">
        <v>324</v>
      </c>
      <c r="C18" s="16"/>
      <c r="D18" s="16"/>
    </row>
    <row r="19" spans="2:4">
      <c r="B19" t="s">
        <v>325</v>
      </c>
      <c r="C19" s="16"/>
      <c r="D19" s="16"/>
    </row>
    <row r="20" spans="2:4">
      <c r="B20" t="s">
        <v>326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1352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1353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1351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1355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242</v>
      </c>
      <c r="C34" s="16"/>
      <c r="D34" s="16"/>
    </row>
    <row r="35" spans="2:12">
      <c r="B35" t="s">
        <v>324</v>
      </c>
      <c r="C35" s="16"/>
      <c r="D35" s="16"/>
    </row>
    <row r="36" spans="2:12">
      <c r="B36" t="s">
        <v>325</v>
      </c>
      <c r="C36" s="16"/>
      <c r="D36" s="16"/>
    </row>
    <row r="37" spans="2:12">
      <c r="B37" t="s">
        <v>326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0.05</v>
      </c>
      <c r="J11" s="76">
        <v>49647.745648611803</v>
      </c>
      <c r="K11" s="76">
        <v>100</v>
      </c>
      <c r="L11" s="76">
        <v>22.04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0.05</v>
      </c>
      <c r="J12" s="79">
        <v>49647.745648611803</v>
      </c>
      <c r="K12" s="79">
        <v>100</v>
      </c>
      <c r="L12" s="79">
        <v>22.04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30152.316149999999</v>
      </c>
      <c r="K13" s="79">
        <v>60.73</v>
      </c>
      <c r="L13" s="79">
        <v>13.39</v>
      </c>
    </row>
    <row r="14" spans="2:13">
      <c r="B14" t="s">
        <v>205</v>
      </c>
      <c r="C14" t="s">
        <v>1609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0.47519</v>
      </c>
      <c r="K14" s="77">
        <v>0</v>
      </c>
      <c r="L14" s="77">
        <v>0</v>
      </c>
    </row>
    <row r="15" spans="2:13">
      <c r="B15" t="s">
        <v>209</v>
      </c>
      <c r="C15" t="s">
        <v>1611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136.66455999999999</v>
      </c>
      <c r="K15" s="77">
        <v>0.28000000000000003</v>
      </c>
      <c r="L15" s="77">
        <v>0.06</v>
      </c>
    </row>
    <row r="16" spans="2:13">
      <c r="B16" t="s">
        <v>211</v>
      </c>
      <c r="C16" t="s">
        <v>1617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30115.827860000001</v>
      </c>
      <c r="K16" s="77">
        <v>60.66</v>
      </c>
      <c r="L16" s="77">
        <v>13.37</v>
      </c>
    </row>
    <row r="17" spans="2:12">
      <c r="B17" t="s">
        <v>213</v>
      </c>
      <c r="C17" t="s">
        <v>1605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1.14666</v>
      </c>
      <c r="K17" s="77">
        <v>0</v>
      </c>
      <c r="L17" s="77">
        <v>0</v>
      </c>
    </row>
    <row r="18" spans="2:12">
      <c r="B18" t="s">
        <v>217</v>
      </c>
      <c r="C18" t="s">
        <v>1617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23.890619999999998</v>
      </c>
      <c r="K18" s="77">
        <v>0.05</v>
      </c>
      <c r="L18" s="77">
        <v>0.01</v>
      </c>
    </row>
    <row r="19" spans="2:12">
      <c r="B19" t="s">
        <v>218</v>
      </c>
      <c r="C19" t="s">
        <v>1617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-125.68874</v>
      </c>
      <c r="K19" s="77">
        <v>-0.25</v>
      </c>
      <c r="L19" s="77">
        <v>-0.06</v>
      </c>
    </row>
    <row r="20" spans="2:12">
      <c r="B20" s="78" t="s">
        <v>219</v>
      </c>
      <c r="D20" s="16"/>
      <c r="I20" s="79">
        <v>0</v>
      </c>
      <c r="J20" s="79">
        <v>-114.683007874</v>
      </c>
      <c r="K20" s="79">
        <v>-0.23</v>
      </c>
      <c r="L20" s="79">
        <v>-0.05</v>
      </c>
    </row>
    <row r="21" spans="2:12">
      <c r="B21" t="s">
        <v>220</v>
      </c>
      <c r="C21" t="s">
        <v>1618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79.874280494000004</v>
      </c>
      <c r="K21" s="77">
        <v>0.16</v>
      </c>
      <c r="L21" s="77">
        <v>0.04</v>
      </c>
    </row>
    <row r="22" spans="2:12">
      <c r="B22" t="s">
        <v>221</v>
      </c>
      <c r="C22" t="s">
        <v>1610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5.0721100000000003E-3</v>
      </c>
      <c r="K22" s="77">
        <v>0</v>
      </c>
      <c r="L22" s="77">
        <v>0</v>
      </c>
    </row>
    <row r="23" spans="2:12">
      <c r="B23" t="s">
        <v>222</v>
      </c>
      <c r="C23" t="s">
        <v>1612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5.1086000000000003E-4</v>
      </c>
      <c r="K23" s="77">
        <v>0</v>
      </c>
      <c r="L23" s="77">
        <v>0</v>
      </c>
    </row>
    <row r="24" spans="2:12">
      <c r="B24" t="s">
        <v>223</v>
      </c>
      <c r="C24" t="s">
        <v>1619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261.33587001000001</v>
      </c>
      <c r="K24" s="77">
        <v>0.53</v>
      </c>
      <c r="L24" s="77">
        <v>0.12</v>
      </c>
    </row>
    <row r="25" spans="2:12">
      <c r="B25" t="s">
        <v>224</v>
      </c>
      <c r="C25" t="s">
        <v>1619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-487.33551733000002</v>
      </c>
      <c r="K25" s="77">
        <v>-0.98</v>
      </c>
      <c r="L25" s="77">
        <v>-0.22</v>
      </c>
    </row>
    <row r="26" spans="2:12">
      <c r="B26" t="s">
        <v>225</v>
      </c>
      <c r="C26" t="s">
        <v>1620</v>
      </c>
      <c r="D26" t="s">
        <v>212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0.30759598199999999</v>
      </c>
      <c r="K26" s="77">
        <v>0</v>
      </c>
      <c r="L26" s="77">
        <v>0</v>
      </c>
    </row>
    <row r="27" spans="2:12">
      <c r="B27" t="s">
        <v>226</v>
      </c>
      <c r="C27" t="s">
        <v>1613</v>
      </c>
      <c r="D27" t="s">
        <v>210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1.48025E-3</v>
      </c>
      <c r="K27" s="77">
        <v>0</v>
      </c>
      <c r="L27" s="77">
        <v>0</v>
      </c>
    </row>
    <row r="28" spans="2:12">
      <c r="B28" t="s">
        <v>227</v>
      </c>
      <c r="C28" t="s">
        <v>1621</v>
      </c>
      <c r="D28" t="s">
        <v>212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31.127699750000001</v>
      </c>
      <c r="K28" s="77">
        <v>0.06</v>
      </c>
      <c r="L28" s="77">
        <v>0.01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0.23</v>
      </c>
      <c r="J31" s="79">
        <v>10369.1979164</v>
      </c>
      <c r="K31" s="79">
        <v>20.89</v>
      </c>
      <c r="L31" s="79">
        <v>4.5999999999999996</v>
      </c>
    </row>
    <row r="32" spans="2:12">
      <c r="B32" t="s">
        <v>230</v>
      </c>
      <c r="C32" t="s">
        <v>1606</v>
      </c>
      <c r="D32" t="s">
        <v>214</v>
      </c>
      <c r="E32" t="s">
        <v>215</v>
      </c>
      <c r="F32" t="s">
        <v>216</v>
      </c>
      <c r="G32" t="s">
        <v>105</v>
      </c>
      <c r="H32" s="77">
        <v>0.24</v>
      </c>
      <c r="I32" s="77">
        <v>-0.05</v>
      </c>
      <c r="J32" s="77">
        <v>709.10256219999997</v>
      </c>
      <c r="K32" s="77">
        <v>1.43</v>
      </c>
      <c r="L32" s="77">
        <v>0.31</v>
      </c>
    </row>
    <row r="33" spans="2:12">
      <c r="B33" t="s">
        <v>231</v>
      </c>
      <c r="C33" t="s">
        <v>1607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0.15</v>
      </c>
      <c r="J33" s="77">
        <v>1819.2408453999999</v>
      </c>
      <c r="K33" s="77">
        <v>3.66</v>
      </c>
      <c r="L33" s="77">
        <v>0.81</v>
      </c>
    </row>
    <row r="34" spans="2:12">
      <c r="B34" t="s">
        <v>232</v>
      </c>
      <c r="C34" t="s">
        <v>1608</v>
      </c>
      <c r="D34" t="s">
        <v>214</v>
      </c>
      <c r="E34" t="s">
        <v>215</v>
      </c>
      <c r="F34" t="s">
        <v>216</v>
      </c>
      <c r="G34" t="s">
        <v>105</v>
      </c>
      <c r="H34" s="77">
        <v>0.22</v>
      </c>
      <c r="I34" s="77">
        <v>0.1</v>
      </c>
      <c r="J34" s="77">
        <v>950.43517999999995</v>
      </c>
      <c r="K34" s="77">
        <v>1.91</v>
      </c>
      <c r="L34" s="77">
        <v>0.42</v>
      </c>
    </row>
    <row r="35" spans="2:12">
      <c r="B35" t="s">
        <v>233</v>
      </c>
      <c r="C35" t="s">
        <v>1614</v>
      </c>
      <c r="D35" t="s">
        <v>210</v>
      </c>
      <c r="E35" t="s">
        <v>207</v>
      </c>
      <c r="F35" t="s">
        <v>208</v>
      </c>
      <c r="G35" t="s">
        <v>105</v>
      </c>
      <c r="H35" s="77">
        <v>7.0000000000000007E-2</v>
      </c>
      <c r="I35" s="77">
        <v>0.39</v>
      </c>
      <c r="J35" s="77">
        <v>473.01904960000002</v>
      </c>
      <c r="K35" s="77">
        <v>0.95</v>
      </c>
      <c r="L35" s="77">
        <v>0.21</v>
      </c>
    </row>
    <row r="36" spans="2:12">
      <c r="B36" t="s">
        <v>234</v>
      </c>
      <c r="C36" t="s">
        <v>1615</v>
      </c>
      <c r="D36" t="s">
        <v>210</v>
      </c>
      <c r="E36" t="s">
        <v>207</v>
      </c>
      <c r="F36" t="s">
        <v>208</v>
      </c>
      <c r="G36" t="s">
        <v>105</v>
      </c>
      <c r="H36" s="77">
        <v>7.0000000000000007E-2</v>
      </c>
      <c r="I36" s="77">
        <v>0.4</v>
      </c>
      <c r="J36" s="77">
        <v>3185.1771383999999</v>
      </c>
      <c r="K36" s="77">
        <v>6.42</v>
      </c>
      <c r="L36" s="77">
        <v>1.41</v>
      </c>
    </row>
    <row r="37" spans="2:12">
      <c r="B37" t="s">
        <v>235</v>
      </c>
      <c r="C37" t="s">
        <v>1616</v>
      </c>
      <c r="D37" t="s">
        <v>210</v>
      </c>
      <c r="E37" t="s">
        <v>207</v>
      </c>
      <c r="F37" t="s">
        <v>208</v>
      </c>
      <c r="G37" t="s">
        <v>105</v>
      </c>
      <c r="H37" s="77">
        <v>0.18</v>
      </c>
      <c r="I37" s="77">
        <v>0.17</v>
      </c>
      <c r="J37" s="77">
        <v>3232.2231407999998</v>
      </c>
      <c r="K37" s="77">
        <v>6.51</v>
      </c>
      <c r="L37" s="77">
        <v>1.44</v>
      </c>
    </row>
    <row r="38" spans="2:12">
      <c r="B38" s="78" t="s">
        <v>236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215</v>
      </c>
      <c r="C39" t="s">
        <v>215</v>
      </c>
      <c r="D39" s="16"/>
      <c r="E39" t="s">
        <v>215</v>
      </c>
      <c r="G39" t="s">
        <v>215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215</v>
      </c>
      <c r="C41" t="s">
        <v>215</v>
      </c>
      <c r="D41" s="16"/>
      <c r="E41" t="s">
        <v>215</v>
      </c>
      <c r="G41" t="s">
        <v>215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238</v>
      </c>
      <c r="D42" s="16"/>
      <c r="I42" s="79">
        <v>0</v>
      </c>
      <c r="J42" s="79">
        <v>9240.9145900858002</v>
      </c>
      <c r="K42" s="79">
        <v>18.61</v>
      </c>
      <c r="L42" s="79">
        <v>4.0999999999999996</v>
      </c>
    </row>
    <row r="43" spans="2:12">
      <c r="B43" t="s">
        <v>239</v>
      </c>
      <c r="C43" t="s">
        <v>1622</v>
      </c>
      <c r="D43" t="s">
        <v>212</v>
      </c>
      <c r="E43" t="s">
        <v>207</v>
      </c>
      <c r="F43" t="s">
        <v>208</v>
      </c>
      <c r="G43" t="s">
        <v>109</v>
      </c>
      <c r="H43" s="77">
        <v>2.1800000000000002</v>
      </c>
      <c r="I43" s="77">
        <v>0</v>
      </c>
      <c r="J43" s="77">
        <v>9240.9145900858002</v>
      </c>
      <c r="K43" s="77">
        <v>18.61</v>
      </c>
      <c r="L43" s="77">
        <v>4.0999999999999996</v>
      </c>
    </row>
    <row r="44" spans="2:12">
      <c r="B44" s="78" t="s">
        <v>240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s="78" t="s">
        <v>241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215</v>
      </c>
      <c r="C46" t="s">
        <v>215</v>
      </c>
      <c r="D46" s="16"/>
      <c r="E46" t="s">
        <v>215</v>
      </c>
      <c r="G46" t="s">
        <v>215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238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215</v>
      </c>
      <c r="C48" t="s">
        <v>215</v>
      </c>
      <c r="D48" s="16"/>
      <c r="E48" t="s">
        <v>215</v>
      </c>
      <c r="G48" t="s">
        <v>215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242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-2116600</v>
      </c>
      <c r="H11" s="7"/>
      <c r="I11" s="76">
        <v>759.4961531313528</v>
      </c>
      <c r="J11" s="76">
        <v>100</v>
      </c>
      <c r="K11" s="76">
        <v>0.34</v>
      </c>
      <c r="AW11" s="16"/>
    </row>
    <row r="12" spans="2:49">
      <c r="B12" s="78" t="s">
        <v>203</v>
      </c>
      <c r="C12" s="16"/>
      <c r="D12" s="16"/>
      <c r="G12" s="79">
        <v>-2116600</v>
      </c>
      <c r="I12" s="79">
        <v>474.38643325518376</v>
      </c>
      <c r="J12" s="79">
        <v>62.46</v>
      </c>
      <c r="K12" s="79">
        <v>0.21</v>
      </c>
    </row>
    <row r="13" spans="2:49">
      <c r="B13" s="78" t="s">
        <v>1351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1352</v>
      </c>
      <c r="C15" s="16"/>
      <c r="D15" s="16"/>
      <c r="G15" s="79">
        <v>3480800</v>
      </c>
      <c r="I15" s="79">
        <v>353.07444369599699</v>
      </c>
      <c r="J15" s="79">
        <v>46.49</v>
      </c>
      <c r="K15" s="79">
        <v>0.16</v>
      </c>
    </row>
    <row r="16" spans="2:49">
      <c r="B16" t="s">
        <v>1432</v>
      </c>
      <c r="C16" t="s">
        <v>1433</v>
      </c>
      <c r="D16" t="s">
        <v>126</v>
      </c>
      <c r="E16" t="s">
        <v>109</v>
      </c>
      <c r="F16" t="s">
        <v>537</v>
      </c>
      <c r="G16" s="77">
        <v>333000</v>
      </c>
      <c r="H16" s="77">
        <v>6.9711926605504502</v>
      </c>
      <c r="I16" s="77">
        <v>23.214071559632998</v>
      </c>
      <c r="J16" s="77">
        <v>3.06</v>
      </c>
      <c r="K16" s="77">
        <v>0.01</v>
      </c>
    </row>
    <row r="17" spans="2:11">
      <c r="B17" t="s">
        <v>1434</v>
      </c>
      <c r="C17" t="s">
        <v>1435</v>
      </c>
      <c r="D17" t="s">
        <v>126</v>
      </c>
      <c r="E17" t="s">
        <v>109</v>
      </c>
      <c r="F17" t="s">
        <v>1436</v>
      </c>
      <c r="G17" s="77">
        <v>1161000</v>
      </c>
      <c r="H17" s="77">
        <v>11.12125</v>
      </c>
      <c r="I17" s="77">
        <v>129.11771250000001</v>
      </c>
      <c r="J17" s="77">
        <v>17</v>
      </c>
      <c r="K17" s="77">
        <v>0.06</v>
      </c>
    </row>
    <row r="18" spans="2:11">
      <c r="B18" t="s">
        <v>1437</v>
      </c>
      <c r="C18" t="s">
        <v>1438</v>
      </c>
      <c r="D18" t="s">
        <v>126</v>
      </c>
      <c r="E18" t="s">
        <v>109</v>
      </c>
      <c r="F18" t="s">
        <v>502</v>
      </c>
      <c r="G18" s="77">
        <v>1986800</v>
      </c>
      <c r="H18" s="77">
        <v>10.1038181818182</v>
      </c>
      <c r="I18" s="77">
        <v>200.74265963636401</v>
      </c>
      <c r="J18" s="77">
        <v>26.43</v>
      </c>
      <c r="K18" s="77">
        <v>0.09</v>
      </c>
    </row>
    <row r="19" spans="2:11">
      <c r="B19" s="78" t="s">
        <v>1431</v>
      </c>
      <c r="C19" s="16"/>
      <c r="D19" s="16"/>
      <c r="G19" s="79">
        <v>5600</v>
      </c>
      <c r="I19" s="79">
        <v>-0.34278219060966297</v>
      </c>
      <c r="J19" s="79">
        <v>-0.05</v>
      </c>
      <c r="K19" s="79">
        <v>0</v>
      </c>
    </row>
    <row r="20" spans="2:11">
      <c r="B20" t="s">
        <v>1439</v>
      </c>
      <c r="C20" t="s">
        <v>1440</v>
      </c>
      <c r="D20" t="s">
        <v>126</v>
      </c>
      <c r="E20" t="s">
        <v>123</v>
      </c>
      <c r="F20" t="s">
        <v>378</v>
      </c>
      <c r="G20" s="77">
        <v>5600</v>
      </c>
      <c r="H20" s="77">
        <v>-6.1211105466011251</v>
      </c>
      <c r="I20" s="77">
        <v>-0.34278219060966297</v>
      </c>
      <c r="J20" s="77">
        <v>-0.05</v>
      </c>
      <c r="K20" s="77">
        <v>0</v>
      </c>
    </row>
    <row r="21" spans="2:11">
      <c r="B21" s="78" t="s">
        <v>1353</v>
      </c>
      <c r="C21" s="16"/>
      <c r="D21" s="16"/>
      <c r="G21" s="79">
        <v>-5603000</v>
      </c>
      <c r="I21" s="79">
        <v>121.65477174979642</v>
      </c>
      <c r="J21" s="79">
        <v>16.02</v>
      </c>
      <c r="K21" s="79">
        <v>0.05</v>
      </c>
    </row>
    <row r="22" spans="2:11">
      <c r="B22" t="s">
        <v>1441</v>
      </c>
      <c r="C22" t="s">
        <v>1442</v>
      </c>
      <c r="D22" t="s">
        <v>126</v>
      </c>
      <c r="E22" t="s">
        <v>109</v>
      </c>
      <c r="F22" t="s">
        <v>251</v>
      </c>
      <c r="G22" s="77">
        <v>-156000</v>
      </c>
      <c r="H22" s="77">
        <v>-1.1453610000000001</v>
      </c>
      <c r="I22" s="77">
        <v>6.5198987708400002</v>
      </c>
      <c r="J22" s="77">
        <v>0.86</v>
      </c>
      <c r="K22" s="77">
        <v>0</v>
      </c>
    </row>
    <row r="23" spans="2:11">
      <c r="B23" t="s">
        <v>1443</v>
      </c>
      <c r="C23" t="s">
        <v>1444</v>
      </c>
      <c r="D23" t="s">
        <v>126</v>
      </c>
      <c r="E23" t="s">
        <v>109</v>
      </c>
      <c r="F23" t="s">
        <v>251</v>
      </c>
      <c r="G23" s="77">
        <v>-70000</v>
      </c>
      <c r="H23" s="77">
        <v>-1.171384</v>
      </c>
      <c r="I23" s="77">
        <v>2.9920661512</v>
      </c>
      <c r="J23" s="77">
        <v>0.39</v>
      </c>
      <c r="K23" s="77">
        <v>0</v>
      </c>
    </row>
    <row r="24" spans="2:11">
      <c r="B24" t="s">
        <v>1445</v>
      </c>
      <c r="C24" t="s">
        <v>1446</v>
      </c>
      <c r="D24" t="s">
        <v>126</v>
      </c>
      <c r="E24" t="s">
        <v>109</v>
      </c>
      <c r="F24" t="s">
        <v>1447</v>
      </c>
      <c r="G24" s="77">
        <v>-2671000</v>
      </c>
      <c r="H24" s="77">
        <v>-0.47491807287042836</v>
      </c>
      <c r="I24" s="77">
        <v>46.287790239521001</v>
      </c>
      <c r="J24" s="77">
        <v>6.09</v>
      </c>
      <c r="K24" s="77">
        <v>0.02</v>
      </c>
    </row>
    <row r="25" spans="2:11">
      <c r="B25" t="s">
        <v>1448</v>
      </c>
      <c r="C25" t="s">
        <v>1449</v>
      </c>
      <c r="D25" t="s">
        <v>126</v>
      </c>
      <c r="E25" t="s">
        <v>109</v>
      </c>
      <c r="F25" t="s">
        <v>1450</v>
      </c>
      <c r="G25" s="77">
        <v>-534000</v>
      </c>
      <c r="H25" s="77">
        <v>-0.61204520174745947</v>
      </c>
      <c r="I25" s="77">
        <v>11.9261047058824</v>
      </c>
      <c r="J25" s="77">
        <v>1.57</v>
      </c>
      <c r="K25" s="77">
        <v>0.01</v>
      </c>
    </row>
    <row r="26" spans="2:11">
      <c r="B26" t="s">
        <v>1451</v>
      </c>
      <c r="C26" t="s">
        <v>1452</v>
      </c>
      <c r="D26" t="s">
        <v>126</v>
      </c>
      <c r="E26" t="s">
        <v>109</v>
      </c>
      <c r="F26" t="s">
        <v>627</v>
      </c>
      <c r="G26" s="77">
        <v>-820000</v>
      </c>
      <c r="H26" s="77">
        <v>-0.14893943546177002</v>
      </c>
      <c r="I26" s="77">
        <v>4.4565359999999901</v>
      </c>
      <c r="J26" s="77">
        <v>0.59</v>
      </c>
      <c r="K26" s="77">
        <v>0</v>
      </c>
    </row>
    <row r="27" spans="2:11">
      <c r="B27" t="s">
        <v>1453</v>
      </c>
      <c r="C27" t="s">
        <v>1454</v>
      </c>
      <c r="D27" t="s">
        <v>126</v>
      </c>
      <c r="E27" t="s">
        <v>109</v>
      </c>
      <c r="F27" t="s">
        <v>1455</v>
      </c>
      <c r="G27" s="77">
        <v>-274000</v>
      </c>
      <c r="H27" s="77">
        <v>-0.26226363387229379</v>
      </c>
      <c r="I27" s="77">
        <v>2.6221800000000002</v>
      </c>
      <c r="J27" s="77">
        <v>0.35</v>
      </c>
      <c r="K27" s="77">
        <v>0</v>
      </c>
    </row>
    <row r="28" spans="2:11">
      <c r="B28" t="s">
        <v>1456</v>
      </c>
      <c r="C28" t="s">
        <v>1457</v>
      </c>
      <c r="D28" t="s">
        <v>126</v>
      </c>
      <c r="E28" t="s">
        <v>109</v>
      </c>
      <c r="F28" t="s">
        <v>599</v>
      </c>
      <c r="G28" s="77">
        <v>-274000</v>
      </c>
      <c r="H28" s="77">
        <v>-0.40267277094449733</v>
      </c>
      <c r="I28" s="77">
        <v>4.0260270588235301</v>
      </c>
      <c r="J28" s="77">
        <v>0.53</v>
      </c>
      <c r="K28" s="77">
        <v>0</v>
      </c>
    </row>
    <row r="29" spans="2:11">
      <c r="B29" t="s">
        <v>1458</v>
      </c>
      <c r="C29" t="s">
        <v>1459</v>
      </c>
      <c r="D29" t="s">
        <v>126</v>
      </c>
      <c r="E29" t="s">
        <v>109</v>
      </c>
      <c r="F29" t="s">
        <v>1450</v>
      </c>
      <c r="G29" s="77">
        <v>-534000</v>
      </c>
      <c r="H29" s="77">
        <v>-1.6375235761610796</v>
      </c>
      <c r="I29" s="77">
        <v>31.908227647058901</v>
      </c>
      <c r="J29" s="77">
        <v>4.2</v>
      </c>
      <c r="K29" s="77">
        <v>0.01</v>
      </c>
    </row>
    <row r="30" spans="2:11">
      <c r="B30" t="s">
        <v>1460</v>
      </c>
      <c r="C30" t="s">
        <v>1461</v>
      </c>
      <c r="D30" t="s">
        <v>126</v>
      </c>
      <c r="E30" t="s">
        <v>109</v>
      </c>
      <c r="F30" t="s">
        <v>775</v>
      </c>
      <c r="G30" s="77">
        <v>-270000</v>
      </c>
      <c r="H30" s="77">
        <v>-1.1079586671610284</v>
      </c>
      <c r="I30" s="77">
        <v>10.9159411764706</v>
      </c>
      <c r="J30" s="77">
        <v>1.44</v>
      </c>
      <c r="K30" s="77">
        <v>0</v>
      </c>
    </row>
    <row r="31" spans="2:11">
      <c r="B31" s="78" t="s">
        <v>909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240</v>
      </c>
      <c r="C33" s="16"/>
      <c r="D33" s="16"/>
      <c r="G33" s="79">
        <v>0</v>
      </c>
      <c r="I33" s="79">
        <v>285.10971987616898</v>
      </c>
      <c r="J33" s="79">
        <v>37.54</v>
      </c>
      <c r="K33" s="79">
        <v>0.13</v>
      </c>
    </row>
    <row r="34" spans="2:11">
      <c r="B34" s="78" t="s">
        <v>1351</v>
      </c>
      <c r="C34" s="16"/>
      <c r="D34" s="16"/>
      <c r="G34" s="79">
        <v>0</v>
      </c>
      <c r="I34" s="79">
        <v>285.10971987616898</v>
      </c>
      <c r="J34" s="79">
        <v>37.54</v>
      </c>
      <c r="K34" s="79">
        <v>0.13</v>
      </c>
    </row>
    <row r="35" spans="2:11">
      <c r="B35" t="s">
        <v>1462</v>
      </c>
      <c r="C35" t="s">
        <v>1463</v>
      </c>
      <c r="D35" t="s">
        <v>1464</v>
      </c>
      <c r="E35" t="s">
        <v>123</v>
      </c>
      <c r="F35" t="s">
        <v>1465</v>
      </c>
      <c r="G35" s="77">
        <v>178125.54</v>
      </c>
      <c r="H35" s="77">
        <v>106.48531900000002</v>
      </c>
      <c r="I35" s="77">
        <v>508.22202610209303</v>
      </c>
      <c r="J35" s="77">
        <v>66.92</v>
      </c>
      <c r="K35" s="77">
        <v>0.23</v>
      </c>
    </row>
    <row r="36" spans="2:11">
      <c r="B36" t="s">
        <v>1466</v>
      </c>
      <c r="C36" t="s">
        <v>1467</v>
      </c>
      <c r="D36" t="s">
        <v>1464</v>
      </c>
      <c r="E36" t="s">
        <v>123</v>
      </c>
      <c r="F36" t="s">
        <v>893</v>
      </c>
      <c r="G36" s="77">
        <v>901314.6</v>
      </c>
      <c r="H36" s="77">
        <v>105.22272100000005</v>
      </c>
      <c r="I36" s="77">
        <v>2541.1101290177799</v>
      </c>
      <c r="J36" s="77">
        <v>334.58</v>
      </c>
      <c r="K36" s="77">
        <v>1.1299999999999999</v>
      </c>
    </row>
    <row r="37" spans="2:11">
      <c r="B37" t="s">
        <v>1468</v>
      </c>
      <c r="C37" t="s">
        <v>1469</v>
      </c>
      <c r="D37" t="s">
        <v>1464</v>
      </c>
      <c r="E37" t="s">
        <v>123</v>
      </c>
      <c r="F37" t="s">
        <v>1470</v>
      </c>
      <c r="G37" s="77">
        <v>56718.35</v>
      </c>
      <c r="H37" s="77">
        <v>111.47335899999975</v>
      </c>
      <c r="I37" s="77">
        <v>169.40734226058001</v>
      </c>
      <c r="J37" s="77">
        <v>22.31</v>
      </c>
      <c r="K37" s="77">
        <v>0.08</v>
      </c>
    </row>
    <row r="38" spans="2:11">
      <c r="B38" t="s">
        <v>1471</v>
      </c>
      <c r="C38" t="s">
        <v>1472</v>
      </c>
      <c r="D38" t="s">
        <v>1464</v>
      </c>
      <c r="E38" t="s">
        <v>113</v>
      </c>
      <c r="F38" t="s">
        <v>1473</v>
      </c>
      <c r="G38" s="77">
        <v>1835661</v>
      </c>
      <c r="H38" s="77">
        <v>99.505545999999924</v>
      </c>
      <c r="I38" s="77">
        <v>7718.7807833076304</v>
      </c>
      <c r="J38" s="77">
        <v>1016.3</v>
      </c>
      <c r="K38" s="77">
        <v>3.43</v>
      </c>
    </row>
    <row r="39" spans="2:11">
      <c r="B39" t="s">
        <v>1474</v>
      </c>
      <c r="C39" t="s">
        <v>1475</v>
      </c>
      <c r="D39" t="s">
        <v>1464</v>
      </c>
      <c r="E39" t="s">
        <v>109</v>
      </c>
      <c r="F39" t="s">
        <v>1476</v>
      </c>
      <c r="G39" s="77">
        <v>274651.09999999998</v>
      </c>
      <c r="H39" s="77">
        <v>96.140630999999985</v>
      </c>
      <c r="I39" s="77">
        <v>963.52319584722102</v>
      </c>
      <c r="J39" s="77">
        <v>126.86</v>
      </c>
      <c r="K39" s="77">
        <v>0.43</v>
      </c>
    </row>
    <row r="40" spans="2:11">
      <c r="B40" t="s">
        <v>1477</v>
      </c>
      <c r="C40" t="s">
        <v>1478</v>
      </c>
      <c r="D40" t="s">
        <v>1464</v>
      </c>
      <c r="E40" t="s">
        <v>109</v>
      </c>
      <c r="F40" t="s">
        <v>1479</v>
      </c>
      <c r="G40" s="77">
        <v>105693.2</v>
      </c>
      <c r="H40" s="77">
        <v>99.931235000000001</v>
      </c>
      <c r="I40" s="77">
        <v>385.409277739152</v>
      </c>
      <c r="J40" s="77">
        <v>50.75</v>
      </c>
      <c r="K40" s="77">
        <v>0.17</v>
      </c>
    </row>
    <row r="41" spans="2:11">
      <c r="B41" t="s">
        <v>1480</v>
      </c>
      <c r="C41" t="s">
        <v>1481</v>
      </c>
      <c r="D41" t="s">
        <v>1464</v>
      </c>
      <c r="E41" t="s">
        <v>109</v>
      </c>
      <c r="F41" t="s">
        <v>1470</v>
      </c>
      <c r="G41" s="77">
        <v>69715.58</v>
      </c>
      <c r="H41" s="77">
        <v>116.78675000000005</v>
      </c>
      <c r="I41" s="77">
        <v>297.09632589849701</v>
      </c>
      <c r="J41" s="77">
        <v>39.119999999999997</v>
      </c>
      <c r="K41" s="77">
        <v>0.13</v>
      </c>
    </row>
    <row r="42" spans="2:11">
      <c r="B42" t="s">
        <v>1482</v>
      </c>
      <c r="C42" t="s">
        <v>1483</v>
      </c>
      <c r="D42" t="s">
        <v>1464</v>
      </c>
      <c r="E42" t="s">
        <v>109</v>
      </c>
      <c r="F42" t="s">
        <v>1476</v>
      </c>
      <c r="G42" s="77">
        <v>2367821.81</v>
      </c>
      <c r="H42" s="77">
        <v>97.54369100000001</v>
      </c>
      <c r="I42" s="77">
        <v>8427.9522218962993</v>
      </c>
      <c r="J42" s="77">
        <v>1109.68</v>
      </c>
      <c r="K42" s="77">
        <v>3.74</v>
      </c>
    </row>
    <row r="43" spans="2:11">
      <c r="B43" t="s">
        <v>1484</v>
      </c>
      <c r="C43" t="s">
        <v>1485</v>
      </c>
      <c r="D43" t="s">
        <v>1464</v>
      </c>
      <c r="E43" t="s">
        <v>116</v>
      </c>
      <c r="F43" t="s">
        <v>637</v>
      </c>
      <c r="G43" s="77">
        <v>80113.2</v>
      </c>
      <c r="H43" s="77">
        <v>99.021135000000129</v>
      </c>
      <c r="I43" s="77">
        <v>378.79597464101602</v>
      </c>
      <c r="J43" s="77">
        <v>49.87</v>
      </c>
      <c r="K43" s="77">
        <v>0.17</v>
      </c>
    </row>
    <row r="44" spans="2:11">
      <c r="B44" t="s">
        <v>1486</v>
      </c>
      <c r="C44" t="s">
        <v>1487</v>
      </c>
      <c r="D44" t="s">
        <v>1464</v>
      </c>
      <c r="E44" t="s">
        <v>116</v>
      </c>
      <c r="F44" t="s">
        <v>637</v>
      </c>
      <c r="G44" s="77">
        <v>-80113.2</v>
      </c>
      <c r="H44" s="77">
        <v>100.04137133456159</v>
      </c>
      <c r="I44" s="77">
        <v>-382.69879212249998</v>
      </c>
      <c r="J44" s="77">
        <v>-50.39</v>
      </c>
      <c r="K44" s="77">
        <v>-0.17</v>
      </c>
    </row>
    <row r="45" spans="2:11">
      <c r="B45" t="s">
        <v>1488</v>
      </c>
      <c r="C45" t="s">
        <v>1489</v>
      </c>
      <c r="D45" t="s">
        <v>1464</v>
      </c>
      <c r="E45" t="s">
        <v>109</v>
      </c>
      <c r="F45" t="s">
        <v>637</v>
      </c>
      <c r="G45" s="77">
        <v>1737108.72</v>
      </c>
      <c r="H45" s="77">
        <v>98.331911000000005</v>
      </c>
      <c r="I45" s="77">
        <v>6232.9743997107598</v>
      </c>
      <c r="J45" s="77">
        <v>820.67</v>
      </c>
      <c r="K45" s="77">
        <v>2.77</v>
      </c>
    </row>
    <row r="46" spans="2:11">
      <c r="B46" t="s">
        <v>1490</v>
      </c>
      <c r="C46" t="s">
        <v>1491</v>
      </c>
      <c r="D46" t="s">
        <v>1464</v>
      </c>
      <c r="E46" t="s">
        <v>109</v>
      </c>
      <c r="F46" t="s">
        <v>1470</v>
      </c>
      <c r="G46" s="77">
        <v>-1190470.01</v>
      </c>
      <c r="H46" s="77">
        <v>101.45859777685622</v>
      </c>
      <c r="I46" s="77">
        <v>-4407.3869195359002</v>
      </c>
      <c r="J46" s="77">
        <v>-580.29999999999995</v>
      </c>
      <c r="K46" s="77">
        <v>-1.96</v>
      </c>
    </row>
    <row r="47" spans="2:11">
      <c r="B47" t="s">
        <v>1492</v>
      </c>
      <c r="C47" t="s">
        <v>1493</v>
      </c>
      <c r="D47" t="s">
        <v>1464</v>
      </c>
      <c r="E47" t="s">
        <v>109</v>
      </c>
      <c r="F47" t="s">
        <v>1479</v>
      </c>
      <c r="G47" s="77">
        <v>-633175.12</v>
      </c>
      <c r="H47" s="77">
        <v>101.24585222173607</v>
      </c>
      <c r="I47" s="77">
        <v>-2339.2408804487</v>
      </c>
      <c r="J47" s="77">
        <v>-308</v>
      </c>
      <c r="K47" s="77">
        <v>-1.04</v>
      </c>
    </row>
    <row r="48" spans="2:11">
      <c r="B48" t="s">
        <v>1494</v>
      </c>
      <c r="C48" t="s">
        <v>1495</v>
      </c>
      <c r="D48" t="s">
        <v>1464</v>
      </c>
      <c r="E48" t="s">
        <v>109</v>
      </c>
      <c r="F48" t="s">
        <v>1496</v>
      </c>
      <c r="G48" s="77">
        <v>-698774.3</v>
      </c>
      <c r="H48" s="77">
        <v>101.09819888911198</v>
      </c>
      <c r="I48" s="77">
        <v>-2577.8295971083999</v>
      </c>
      <c r="J48" s="77">
        <v>-339.41</v>
      </c>
      <c r="K48" s="77">
        <v>-1.1399999999999999</v>
      </c>
    </row>
    <row r="49" spans="2:11">
      <c r="B49" t="s">
        <v>1497</v>
      </c>
      <c r="C49" t="s">
        <v>1498</v>
      </c>
      <c r="D49" t="s">
        <v>1464</v>
      </c>
      <c r="E49" t="s">
        <v>113</v>
      </c>
      <c r="F49" t="s">
        <v>1473</v>
      </c>
      <c r="G49" s="77">
        <v>-1835661</v>
      </c>
      <c r="H49" s="77">
        <v>99.980355555846103</v>
      </c>
      <c r="I49" s="77">
        <v>-7755.6124075006801</v>
      </c>
      <c r="J49" s="77">
        <v>-1021.15</v>
      </c>
      <c r="K49" s="77">
        <v>-3.44</v>
      </c>
    </row>
    <row r="50" spans="2:11">
      <c r="B50" t="s">
        <v>1499</v>
      </c>
      <c r="C50" t="s">
        <v>1500</v>
      </c>
      <c r="D50" t="s">
        <v>1464</v>
      </c>
      <c r="E50" t="s">
        <v>109</v>
      </c>
      <c r="F50" t="s">
        <v>637</v>
      </c>
      <c r="G50" s="77">
        <v>-1737108.72</v>
      </c>
      <c r="H50" s="77">
        <v>100.12956833237243</v>
      </c>
      <c r="I50" s="77">
        <v>-6346.9226797572001</v>
      </c>
      <c r="J50" s="77">
        <v>-835.68</v>
      </c>
      <c r="K50" s="77">
        <v>-2.82</v>
      </c>
    </row>
    <row r="51" spans="2:11">
      <c r="B51" t="s">
        <v>1501</v>
      </c>
      <c r="C51" t="s">
        <v>1502</v>
      </c>
      <c r="D51" t="s">
        <v>1464</v>
      </c>
      <c r="E51" t="s">
        <v>123</v>
      </c>
      <c r="F51" t="s">
        <v>1470</v>
      </c>
      <c r="G51" s="77">
        <v>-56718.35</v>
      </c>
      <c r="H51" s="77">
        <v>101.56473980642949</v>
      </c>
      <c r="I51" s="77">
        <v>-154.34910002123999</v>
      </c>
      <c r="J51" s="77">
        <v>-20.32</v>
      </c>
      <c r="K51" s="77">
        <v>-7.0000000000000007E-2</v>
      </c>
    </row>
    <row r="52" spans="2:11">
      <c r="B52" t="s">
        <v>1503</v>
      </c>
      <c r="C52" t="s">
        <v>1504</v>
      </c>
      <c r="D52" t="s">
        <v>1464</v>
      </c>
      <c r="E52" t="s">
        <v>123</v>
      </c>
      <c r="F52" t="s">
        <v>1465</v>
      </c>
      <c r="G52" s="77">
        <v>-178125.54</v>
      </c>
      <c r="H52" s="77">
        <v>101.11232875420336</v>
      </c>
      <c r="I52" s="77">
        <v>-482.57837855904</v>
      </c>
      <c r="J52" s="77">
        <v>-63.54</v>
      </c>
      <c r="K52" s="77">
        <v>-0.21</v>
      </c>
    </row>
    <row r="53" spans="2:11">
      <c r="B53" t="s">
        <v>1505</v>
      </c>
      <c r="C53" t="s">
        <v>1506</v>
      </c>
      <c r="D53" t="s">
        <v>1464</v>
      </c>
      <c r="E53" t="s">
        <v>123</v>
      </c>
      <c r="F53" t="s">
        <v>893</v>
      </c>
      <c r="G53" s="77">
        <v>-901314.6</v>
      </c>
      <c r="H53" s="77">
        <v>100.60975342017093</v>
      </c>
      <c r="I53" s="77">
        <v>-2429.7077766500402</v>
      </c>
      <c r="J53" s="77">
        <v>-319.91000000000003</v>
      </c>
      <c r="K53" s="77">
        <v>-1.08</v>
      </c>
    </row>
    <row r="54" spans="2:11">
      <c r="B54" t="s">
        <v>1507</v>
      </c>
      <c r="C54" t="s">
        <v>1508</v>
      </c>
      <c r="D54" t="s">
        <v>1464</v>
      </c>
      <c r="E54" t="s">
        <v>109</v>
      </c>
      <c r="F54" t="s">
        <v>1476</v>
      </c>
      <c r="G54" s="77">
        <v>-274651.09999999998</v>
      </c>
      <c r="H54" s="77">
        <v>100.08668834750708</v>
      </c>
      <c r="I54" s="77">
        <v>-1003.0706561345</v>
      </c>
      <c r="J54" s="77">
        <v>-132.07</v>
      </c>
      <c r="K54" s="77">
        <v>-0.45</v>
      </c>
    </row>
    <row r="55" spans="2:11">
      <c r="B55" t="s">
        <v>1509</v>
      </c>
      <c r="C55" t="s">
        <v>1510</v>
      </c>
      <c r="D55" t="s">
        <v>1464</v>
      </c>
      <c r="E55" t="s">
        <v>109</v>
      </c>
      <c r="F55" t="s">
        <v>1479</v>
      </c>
      <c r="G55" s="77">
        <v>-105693.2</v>
      </c>
      <c r="H55" s="77">
        <v>101.26762998944113</v>
      </c>
      <c r="I55" s="77">
        <v>-390.56341225630001</v>
      </c>
      <c r="J55" s="77">
        <v>-51.42</v>
      </c>
      <c r="K55" s="77">
        <v>-0.17</v>
      </c>
    </row>
    <row r="56" spans="2:11">
      <c r="B56" t="s">
        <v>1511</v>
      </c>
      <c r="C56" t="s">
        <v>1512</v>
      </c>
      <c r="D56" t="s">
        <v>1464</v>
      </c>
      <c r="E56" t="s">
        <v>109</v>
      </c>
      <c r="F56" t="s">
        <v>1470</v>
      </c>
      <c r="G56" s="77">
        <v>-69715.58</v>
      </c>
      <c r="H56" s="77">
        <v>101.00418113139129</v>
      </c>
      <c r="I56" s="77">
        <v>-256.94670940430001</v>
      </c>
      <c r="J56" s="77">
        <v>-33.83</v>
      </c>
      <c r="K56" s="77">
        <v>-0.11</v>
      </c>
    </row>
    <row r="57" spans="2:11">
      <c r="B57" t="s">
        <v>1513</v>
      </c>
      <c r="C57" t="s">
        <v>1514</v>
      </c>
      <c r="D57" t="s">
        <v>1464</v>
      </c>
      <c r="E57" t="s">
        <v>109</v>
      </c>
      <c r="F57" t="s">
        <v>1476</v>
      </c>
      <c r="G57" s="77">
        <v>-2367821.81</v>
      </c>
      <c r="H57" s="77">
        <v>100.10741888976857</v>
      </c>
      <c r="I57" s="77">
        <v>-8649.4629720370995</v>
      </c>
      <c r="J57" s="77">
        <v>-1138.8399999999999</v>
      </c>
      <c r="K57" s="77">
        <v>-3.84</v>
      </c>
    </row>
    <row r="58" spans="2:11">
      <c r="B58" t="s">
        <v>1515</v>
      </c>
      <c r="C58" t="s">
        <v>1516</v>
      </c>
      <c r="D58" t="s">
        <v>1464</v>
      </c>
      <c r="E58" t="s">
        <v>123</v>
      </c>
      <c r="F58" t="s">
        <v>1476</v>
      </c>
      <c r="G58" s="77">
        <v>611515.4</v>
      </c>
      <c r="H58" s="77">
        <v>103.39208099999982</v>
      </c>
      <c r="I58" s="77">
        <v>1694.0734187252499</v>
      </c>
      <c r="J58" s="77">
        <v>223.05</v>
      </c>
      <c r="K58" s="77">
        <v>0.75</v>
      </c>
    </row>
    <row r="59" spans="2:11">
      <c r="B59" t="s">
        <v>1517</v>
      </c>
      <c r="C59" t="s">
        <v>1518</v>
      </c>
      <c r="D59" t="s">
        <v>1464</v>
      </c>
      <c r="E59" t="s">
        <v>109</v>
      </c>
      <c r="F59" t="s">
        <v>1479</v>
      </c>
      <c r="G59" s="77">
        <v>253409.45</v>
      </c>
      <c r="H59" s="77">
        <v>110.76106299999969</v>
      </c>
      <c r="I59" s="77">
        <v>1024.19767305239</v>
      </c>
      <c r="J59" s="77">
        <v>134.85</v>
      </c>
      <c r="K59" s="77">
        <v>0.45</v>
      </c>
    </row>
    <row r="60" spans="2:11">
      <c r="B60" t="s">
        <v>1519</v>
      </c>
      <c r="C60" t="s">
        <v>1520</v>
      </c>
      <c r="D60" t="s">
        <v>1464</v>
      </c>
      <c r="E60" t="s">
        <v>123</v>
      </c>
      <c r="F60" t="s">
        <v>1476</v>
      </c>
      <c r="G60" s="77">
        <v>-611515.4</v>
      </c>
      <c r="H60" s="77">
        <v>100.07799999803767</v>
      </c>
      <c r="I60" s="77">
        <v>-1639.7723883307999</v>
      </c>
      <c r="J60" s="77">
        <v>-215.9</v>
      </c>
      <c r="K60" s="77">
        <v>-0.73</v>
      </c>
    </row>
    <row r="61" spans="2:11">
      <c r="B61" t="s">
        <v>1521</v>
      </c>
      <c r="C61" t="s">
        <v>1522</v>
      </c>
      <c r="D61" t="s">
        <v>1464</v>
      </c>
      <c r="E61" t="s">
        <v>109</v>
      </c>
      <c r="F61" t="s">
        <v>1479</v>
      </c>
      <c r="G61" s="77">
        <v>-253409.45</v>
      </c>
      <c r="H61" s="77">
        <v>101.2594633309847</v>
      </c>
      <c r="I61" s="77">
        <v>-936.3372281659</v>
      </c>
      <c r="J61" s="77">
        <v>-123.28</v>
      </c>
      <c r="K61" s="77">
        <v>-0.42</v>
      </c>
    </row>
    <row r="62" spans="2:11">
      <c r="B62" t="s">
        <v>1523</v>
      </c>
      <c r="C62" t="s">
        <v>1524</v>
      </c>
      <c r="D62" t="s">
        <v>126</v>
      </c>
      <c r="E62" t="s">
        <v>109</v>
      </c>
      <c r="F62" t="s">
        <v>1470</v>
      </c>
      <c r="G62" s="77">
        <v>1190470.01</v>
      </c>
      <c r="H62" s="77">
        <v>110.47934700000005</v>
      </c>
      <c r="I62" s="77">
        <v>4799.2505269744697</v>
      </c>
      <c r="J62" s="77">
        <v>631.9</v>
      </c>
      <c r="K62" s="77">
        <v>2.13</v>
      </c>
    </row>
    <row r="63" spans="2:11">
      <c r="B63" t="s">
        <v>1525</v>
      </c>
      <c r="C63" t="s">
        <v>1526</v>
      </c>
      <c r="D63" t="s">
        <v>126</v>
      </c>
      <c r="E63" t="s">
        <v>109</v>
      </c>
      <c r="F63" t="s">
        <v>1479</v>
      </c>
      <c r="G63" s="77">
        <v>633175.12</v>
      </c>
      <c r="H63" s="77">
        <v>103.01499399999994</v>
      </c>
      <c r="I63" s="77">
        <v>2380.1161230409698</v>
      </c>
      <c r="J63" s="77">
        <v>313.38</v>
      </c>
      <c r="K63" s="77">
        <v>1.06</v>
      </c>
    </row>
    <row r="64" spans="2:11">
      <c r="B64" t="s">
        <v>1527</v>
      </c>
      <c r="C64" t="s">
        <v>1528</v>
      </c>
      <c r="D64" t="s">
        <v>126</v>
      </c>
      <c r="E64" t="s">
        <v>109</v>
      </c>
      <c r="F64" t="s">
        <v>1496</v>
      </c>
      <c r="G64" s="77">
        <v>698774.3</v>
      </c>
      <c r="H64" s="77">
        <v>98.700021000000064</v>
      </c>
      <c r="I64" s="77">
        <v>2516.6801996946601</v>
      </c>
      <c r="J64" s="77">
        <v>331.36</v>
      </c>
      <c r="K64" s="77">
        <v>1.1200000000000001</v>
      </c>
    </row>
    <row r="65" spans="2:11">
      <c r="B65" s="78" t="s">
        <v>1354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1353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909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215</v>
      </c>
      <c r="C70" t="s">
        <v>215</v>
      </c>
      <c r="D70" t="s">
        <v>215</v>
      </c>
      <c r="E70" t="s">
        <v>215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242</v>
      </c>
      <c r="C71" s="16"/>
      <c r="D71" s="16"/>
    </row>
    <row r="72" spans="2:11">
      <c r="B72" t="s">
        <v>324</v>
      </c>
      <c r="C72" s="16"/>
      <c r="D72" s="16"/>
    </row>
    <row r="73" spans="2:11">
      <c r="B73" t="s">
        <v>325</v>
      </c>
      <c r="C73" s="16"/>
      <c r="D73" s="16"/>
    </row>
    <row r="74" spans="2:11">
      <c r="B74" t="s">
        <v>326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283519.96999999997</v>
      </c>
      <c r="M11" s="7"/>
      <c r="N11" s="76">
        <v>1039.6778153670307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1.97</v>
      </c>
      <c r="K12" s="79">
        <v>8.11</v>
      </c>
      <c r="L12" s="79">
        <v>283519.96999999997</v>
      </c>
      <c r="N12" s="79">
        <v>1039.6778153670307</v>
      </c>
      <c r="P12" s="79">
        <v>100</v>
      </c>
      <c r="Q12" s="79">
        <v>0.46</v>
      </c>
    </row>
    <row r="13" spans="2:78">
      <c r="B13" s="78" t="s">
        <v>1358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1359</v>
      </c>
      <c r="D15" s="16"/>
      <c r="H15" s="79">
        <v>1.97</v>
      </c>
      <c r="K15" s="79">
        <v>8.11</v>
      </c>
      <c r="L15" s="79">
        <v>283519.96999999997</v>
      </c>
      <c r="N15" s="79">
        <v>1039.6778153670307</v>
      </c>
      <c r="P15" s="79">
        <v>100</v>
      </c>
      <c r="Q15" s="79">
        <v>0.46</v>
      </c>
    </row>
    <row r="16" spans="2:78">
      <c r="B16" t="s">
        <v>1529</v>
      </c>
      <c r="C16" t="s">
        <v>1530</v>
      </c>
      <c r="D16" t="s">
        <v>1362</v>
      </c>
      <c r="E16" t="s">
        <v>215</v>
      </c>
      <c r="F16" t="s">
        <v>216</v>
      </c>
      <c r="G16" t="s">
        <v>1531</v>
      </c>
      <c r="H16" s="77">
        <v>1.97</v>
      </c>
      <c r="I16" t="s">
        <v>109</v>
      </c>
      <c r="J16" s="77">
        <v>5.87</v>
      </c>
      <c r="K16" s="77">
        <v>8.11</v>
      </c>
      <c r="L16" s="77">
        <v>280528.34999999998</v>
      </c>
      <c r="M16" s="77">
        <v>100.74999999999952</v>
      </c>
      <c r="N16" s="77">
        <v>1031.3253087686201</v>
      </c>
      <c r="O16" s="77">
        <v>0</v>
      </c>
      <c r="P16" s="77">
        <v>99.2</v>
      </c>
      <c r="Q16" s="77">
        <v>0.46</v>
      </c>
    </row>
    <row r="17" spans="2:17">
      <c r="B17" t="s">
        <v>1532</v>
      </c>
      <c r="C17" t="s">
        <v>1533</v>
      </c>
      <c r="D17" t="s">
        <v>1362</v>
      </c>
      <c r="E17" t="s">
        <v>215</v>
      </c>
      <c r="F17" t="s">
        <v>216</v>
      </c>
      <c r="G17" t="s">
        <v>1534</v>
      </c>
      <c r="H17" s="77">
        <v>0</v>
      </c>
      <c r="I17" t="s">
        <v>109</v>
      </c>
      <c r="J17" s="77">
        <v>0</v>
      </c>
      <c r="K17" s="77">
        <v>0</v>
      </c>
      <c r="L17" s="77">
        <v>1174.48</v>
      </c>
      <c r="M17" s="77">
        <v>94.202573000000015</v>
      </c>
      <c r="N17" s="77">
        <v>4.0372184943225902</v>
      </c>
      <c r="O17" s="77">
        <v>0</v>
      </c>
      <c r="P17" s="77">
        <v>0.39</v>
      </c>
      <c r="Q17" s="77">
        <v>0</v>
      </c>
    </row>
    <row r="18" spans="2:17">
      <c r="B18" t="s">
        <v>1535</v>
      </c>
      <c r="C18" t="s">
        <v>1536</v>
      </c>
      <c r="D18" t="s">
        <v>1362</v>
      </c>
      <c r="E18" t="s">
        <v>215</v>
      </c>
      <c r="F18" t="s">
        <v>216</v>
      </c>
      <c r="G18" t="s">
        <v>1537</v>
      </c>
      <c r="H18" s="77">
        <v>0</v>
      </c>
      <c r="I18" t="s">
        <v>109</v>
      </c>
      <c r="J18" s="77">
        <v>0</v>
      </c>
      <c r="K18" s="77">
        <v>0</v>
      </c>
      <c r="L18" s="77">
        <v>1817.14</v>
      </c>
      <c r="M18" s="77">
        <v>65.08</v>
      </c>
      <c r="N18" s="77">
        <v>4.3152881040880002</v>
      </c>
      <c r="O18" s="77">
        <v>0</v>
      </c>
      <c r="P18" s="77">
        <v>0.42</v>
      </c>
      <c r="Q18" s="77">
        <v>0</v>
      </c>
    </row>
    <row r="19" spans="2:17">
      <c r="B19" s="78" t="s">
        <v>1363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1364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1368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1369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240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1358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1363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1364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1365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1368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1369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242</v>
      </c>
      <c r="D42" s="16"/>
    </row>
    <row r="43" spans="2:17">
      <c r="B43" t="s">
        <v>324</v>
      </c>
      <c r="D43" s="16"/>
    </row>
    <row r="44" spans="2:17">
      <c r="B44" t="s">
        <v>325</v>
      </c>
      <c r="D44" s="16"/>
    </row>
    <row r="45" spans="2:17">
      <c r="B45" t="s">
        <v>326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5" width="14.5703125" style="16" customWidth="1"/>
    <col min="6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2.06</v>
      </c>
      <c r="J11" s="18"/>
      <c r="K11" s="18"/>
      <c r="L11" s="76">
        <v>6.93</v>
      </c>
      <c r="M11" s="76">
        <v>5183877.72</v>
      </c>
      <c r="N11" s="7"/>
      <c r="O11" s="76">
        <v>5199.3031183439998</v>
      </c>
      <c r="P11" s="76">
        <v>100</v>
      </c>
      <c r="Q11" s="76">
        <v>2.31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1.93</v>
      </c>
      <c r="L12" s="79">
        <v>6.96</v>
      </c>
      <c r="M12" s="79">
        <v>4843377.72</v>
      </c>
      <c r="O12" s="79">
        <v>4863.2977183439998</v>
      </c>
      <c r="P12" s="79">
        <v>93.54</v>
      </c>
      <c r="Q12" s="79">
        <v>2.16</v>
      </c>
    </row>
    <row r="13" spans="2:59">
      <c r="B13" s="78" t="s">
        <v>1538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1539</v>
      </c>
      <c r="I15" s="79">
        <v>1.63</v>
      </c>
      <c r="L15" s="79">
        <v>6.6</v>
      </c>
      <c r="M15" s="79">
        <v>3602080.56</v>
      </c>
      <c r="O15" s="79">
        <v>3655.7302356079999</v>
      </c>
      <c r="P15" s="79">
        <v>70.31</v>
      </c>
      <c r="Q15" s="79">
        <v>1.62</v>
      </c>
    </row>
    <row r="16" spans="2:59">
      <c r="B16" t="s">
        <v>1627</v>
      </c>
      <c r="C16" t="s">
        <v>1540</v>
      </c>
      <c r="D16" t="s">
        <v>1541</v>
      </c>
      <c r="E16" t="s">
        <v>1542</v>
      </c>
      <c r="F16" t="s">
        <v>215</v>
      </c>
      <c r="G16" t="s">
        <v>1543</v>
      </c>
      <c r="H16" t="s">
        <v>216</v>
      </c>
      <c r="I16" s="77">
        <v>1.97</v>
      </c>
      <c r="J16" t="s">
        <v>105</v>
      </c>
      <c r="K16" s="77">
        <v>6.95</v>
      </c>
      <c r="L16" s="77">
        <v>7.5</v>
      </c>
      <c r="M16" s="77">
        <v>59369.65</v>
      </c>
      <c r="N16" s="77">
        <v>100.87</v>
      </c>
      <c r="O16" s="77">
        <v>59.886165955000003</v>
      </c>
      <c r="P16" s="77">
        <v>1.1499999999999999</v>
      </c>
      <c r="Q16" s="77">
        <v>0.03</v>
      </c>
    </row>
    <row r="17" spans="2:17">
      <c r="B17" t="s">
        <v>1628</v>
      </c>
      <c r="C17" t="s">
        <v>1540</v>
      </c>
      <c r="D17" t="s">
        <v>1544</v>
      </c>
      <c r="E17" t="s">
        <v>1542</v>
      </c>
      <c r="F17" t="s">
        <v>215</v>
      </c>
      <c r="G17" t="s">
        <v>1545</v>
      </c>
      <c r="H17" t="s">
        <v>216</v>
      </c>
      <c r="I17" s="77">
        <v>1.97</v>
      </c>
      <c r="J17" t="s">
        <v>105</v>
      </c>
      <c r="K17" s="77">
        <v>6.95</v>
      </c>
      <c r="L17" s="77">
        <v>8.41</v>
      </c>
      <c r="M17" s="77">
        <v>50847.51</v>
      </c>
      <c r="N17" s="77">
        <v>100.84</v>
      </c>
      <c r="O17" s="77">
        <v>51.274629083999997</v>
      </c>
      <c r="P17" s="77">
        <v>0.99</v>
      </c>
      <c r="Q17" s="77">
        <v>0.02</v>
      </c>
    </row>
    <row r="18" spans="2:17">
      <c r="B18" t="s">
        <v>1629</v>
      </c>
      <c r="C18" t="s">
        <v>1540</v>
      </c>
      <c r="D18" t="s">
        <v>1546</v>
      </c>
      <c r="E18" t="s">
        <v>1542</v>
      </c>
      <c r="F18" t="s">
        <v>215</v>
      </c>
      <c r="G18" t="s">
        <v>1543</v>
      </c>
      <c r="H18" t="s">
        <v>216</v>
      </c>
      <c r="I18" s="77">
        <v>1.97</v>
      </c>
      <c r="J18" t="s">
        <v>105</v>
      </c>
      <c r="K18" s="77">
        <v>6.95</v>
      </c>
      <c r="L18" s="77">
        <v>7.5</v>
      </c>
      <c r="M18" s="77">
        <v>11646</v>
      </c>
      <c r="N18" s="77">
        <v>100.87</v>
      </c>
      <c r="O18" s="77">
        <v>11.747320200000001</v>
      </c>
      <c r="P18" s="77">
        <v>0.23</v>
      </c>
      <c r="Q18" s="77">
        <v>0.01</v>
      </c>
    </row>
    <row r="19" spans="2:17">
      <c r="B19" t="s">
        <v>1630</v>
      </c>
      <c r="C19" t="s">
        <v>1540</v>
      </c>
      <c r="D19" t="s">
        <v>1547</v>
      </c>
      <c r="E19" t="s">
        <v>1542</v>
      </c>
      <c r="F19" t="s">
        <v>215</v>
      </c>
      <c r="G19" t="s">
        <v>410</v>
      </c>
      <c r="H19" t="s">
        <v>216</v>
      </c>
      <c r="I19" s="77">
        <v>1.97</v>
      </c>
      <c r="J19" t="s">
        <v>105</v>
      </c>
      <c r="K19" s="77">
        <v>6.95</v>
      </c>
      <c r="L19" s="77">
        <v>6.97</v>
      </c>
      <c r="M19" s="77">
        <v>100541.16</v>
      </c>
      <c r="N19" s="77">
        <v>100.84</v>
      </c>
      <c r="O19" s="77">
        <v>101.38570574400001</v>
      </c>
      <c r="P19" s="77">
        <v>1.95</v>
      </c>
      <c r="Q19" s="77">
        <v>0.05</v>
      </c>
    </row>
    <row r="20" spans="2:17">
      <c r="B20" t="s">
        <v>1631</v>
      </c>
      <c r="C20" t="s">
        <v>1540</v>
      </c>
      <c r="D20" t="s">
        <v>1548</v>
      </c>
      <c r="E20" t="s">
        <v>1542</v>
      </c>
      <c r="F20" t="s">
        <v>215</v>
      </c>
      <c r="G20" t="s">
        <v>257</v>
      </c>
      <c r="H20" t="s">
        <v>216</v>
      </c>
      <c r="I20" s="77">
        <v>1.98</v>
      </c>
      <c r="J20" t="s">
        <v>105</v>
      </c>
      <c r="K20" s="77">
        <v>6.95</v>
      </c>
      <c r="L20" s="77">
        <v>7.13</v>
      </c>
      <c r="M20" s="77">
        <v>191287.39</v>
      </c>
      <c r="N20" s="77">
        <v>100.84</v>
      </c>
      <c r="O20" s="77">
        <v>192.89420407599999</v>
      </c>
      <c r="P20" s="77">
        <v>3.71</v>
      </c>
      <c r="Q20" s="77">
        <v>0.09</v>
      </c>
    </row>
    <row r="21" spans="2:17">
      <c r="B21" t="s">
        <v>1632</v>
      </c>
      <c r="C21" t="s">
        <v>1540</v>
      </c>
      <c r="D21" t="s">
        <v>1549</v>
      </c>
      <c r="E21" t="s">
        <v>1550</v>
      </c>
      <c r="F21" t="s">
        <v>215</v>
      </c>
      <c r="G21" t="s">
        <v>1534</v>
      </c>
      <c r="H21" t="s">
        <v>216</v>
      </c>
      <c r="I21" s="77">
        <v>1.53</v>
      </c>
      <c r="J21" t="s">
        <v>105</v>
      </c>
      <c r="K21" s="77">
        <v>7</v>
      </c>
      <c r="L21" s="77">
        <v>7.17</v>
      </c>
      <c r="M21" s="77">
        <v>18496.84</v>
      </c>
      <c r="N21" s="77">
        <v>100.9</v>
      </c>
      <c r="O21" s="77">
        <v>18.66331156</v>
      </c>
      <c r="P21" s="77">
        <v>0.36</v>
      </c>
      <c r="Q21" s="77">
        <v>0.01</v>
      </c>
    </row>
    <row r="22" spans="2:17">
      <c r="B22" t="s">
        <v>1633</v>
      </c>
      <c r="C22" t="s">
        <v>1540</v>
      </c>
      <c r="D22" t="s">
        <v>1551</v>
      </c>
      <c r="E22">
        <v>515797017</v>
      </c>
      <c r="F22" t="s">
        <v>215</v>
      </c>
      <c r="G22" t="s">
        <v>1552</v>
      </c>
      <c r="H22" t="s">
        <v>216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563153.6</v>
      </c>
      <c r="N22" s="77">
        <v>99.89</v>
      </c>
      <c r="O22" s="77">
        <v>562.53413104000003</v>
      </c>
      <c r="P22" s="77">
        <v>10.82</v>
      </c>
      <c r="Q22" s="77">
        <v>0.25</v>
      </c>
    </row>
    <row r="23" spans="2:17">
      <c r="B23" t="s">
        <v>1634</v>
      </c>
      <c r="C23" t="s">
        <v>1540</v>
      </c>
      <c r="D23" t="s">
        <v>1553</v>
      </c>
      <c r="E23" t="s">
        <v>1554</v>
      </c>
      <c r="F23" t="s">
        <v>215</v>
      </c>
      <c r="G23" t="s">
        <v>366</v>
      </c>
      <c r="H23" t="s">
        <v>216</v>
      </c>
      <c r="I23" s="77">
        <v>1.28</v>
      </c>
      <c r="J23" t="s">
        <v>105</v>
      </c>
      <c r="K23" s="77">
        <v>7.9</v>
      </c>
      <c r="L23" s="77">
        <v>3.34</v>
      </c>
      <c r="M23" s="77">
        <v>1257544.17</v>
      </c>
      <c r="N23" s="77">
        <v>101.77</v>
      </c>
      <c r="O23" s="77">
        <v>1279.8027018089999</v>
      </c>
      <c r="P23" s="77">
        <v>24.61</v>
      </c>
      <c r="Q23" s="77">
        <v>0.56999999999999995</v>
      </c>
    </row>
    <row r="24" spans="2:17">
      <c r="B24" t="s">
        <v>1635</v>
      </c>
      <c r="C24" t="s">
        <v>1540</v>
      </c>
      <c r="D24" t="s">
        <v>1555</v>
      </c>
      <c r="E24" t="s">
        <v>1554</v>
      </c>
      <c r="F24" t="s">
        <v>215</v>
      </c>
      <c r="G24" t="s">
        <v>1556</v>
      </c>
      <c r="H24" t="s">
        <v>216</v>
      </c>
      <c r="I24" s="77">
        <v>1.3</v>
      </c>
      <c r="J24" t="s">
        <v>105</v>
      </c>
      <c r="K24" s="77">
        <v>7.9</v>
      </c>
      <c r="L24" s="77">
        <v>8.3000000000000007</v>
      </c>
      <c r="M24" s="77">
        <v>796055.73</v>
      </c>
      <c r="N24" s="77">
        <v>101.14</v>
      </c>
      <c r="O24" s="77">
        <v>805.130765322</v>
      </c>
      <c r="P24" s="77">
        <v>15.49</v>
      </c>
      <c r="Q24" s="77">
        <v>0.36</v>
      </c>
    </row>
    <row r="25" spans="2:17">
      <c r="B25" t="s">
        <v>1636</v>
      </c>
      <c r="C25" t="s">
        <v>1540</v>
      </c>
      <c r="D25" t="s">
        <v>1557</v>
      </c>
      <c r="E25" t="s">
        <v>1554</v>
      </c>
      <c r="F25" t="s">
        <v>215</v>
      </c>
      <c r="G25" t="s">
        <v>453</v>
      </c>
      <c r="H25" t="s">
        <v>216</v>
      </c>
      <c r="I25" s="77">
        <v>1.58</v>
      </c>
      <c r="J25" t="s">
        <v>105</v>
      </c>
      <c r="K25" s="77">
        <v>7.9</v>
      </c>
      <c r="L25" s="77">
        <v>8.27</v>
      </c>
      <c r="M25" s="77">
        <v>207723.9</v>
      </c>
      <c r="N25" s="77">
        <v>101.77</v>
      </c>
      <c r="O25" s="77">
        <v>211.40061302999999</v>
      </c>
      <c r="P25" s="77">
        <v>4.07</v>
      </c>
      <c r="Q25" s="77">
        <v>0.09</v>
      </c>
    </row>
    <row r="26" spans="2:17">
      <c r="B26" t="s">
        <v>1637</v>
      </c>
      <c r="C26" t="s">
        <v>1540</v>
      </c>
      <c r="D26" t="s">
        <v>1558</v>
      </c>
      <c r="E26">
        <v>515665693</v>
      </c>
      <c r="F26" t="s">
        <v>215</v>
      </c>
      <c r="G26" t="s">
        <v>1559</v>
      </c>
      <c r="H26" t="s">
        <v>216</v>
      </c>
      <c r="I26" s="77">
        <v>3.01</v>
      </c>
      <c r="J26" t="s">
        <v>105</v>
      </c>
      <c r="K26" s="77">
        <v>7.2</v>
      </c>
      <c r="L26" s="77">
        <v>6.35</v>
      </c>
      <c r="M26" s="77">
        <v>384000</v>
      </c>
      <c r="N26" s="77">
        <v>104.17</v>
      </c>
      <c r="O26" s="77">
        <v>400.01280000000003</v>
      </c>
      <c r="P26" s="77">
        <v>7.69</v>
      </c>
      <c r="Q26" s="77">
        <v>0.18</v>
      </c>
    </row>
    <row r="27" spans="2:17">
      <c r="B27" t="s">
        <v>1638</v>
      </c>
      <c r="C27" t="s">
        <v>1540</v>
      </c>
      <c r="D27" t="s">
        <v>1560</v>
      </c>
      <c r="E27" t="s">
        <v>1554</v>
      </c>
      <c r="F27" t="s">
        <v>215</v>
      </c>
      <c r="G27" t="s">
        <v>453</v>
      </c>
      <c r="H27" t="s">
        <v>216</v>
      </c>
      <c r="I27" s="77">
        <v>0.22</v>
      </c>
      <c r="J27" t="s">
        <v>105</v>
      </c>
      <c r="K27" s="77">
        <v>0</v>
      </c>
      <c r="L27" s="77">
        <v>-0.83</v>
      </c>
      <c r="M27" s="77">
        <v>-38585.39</v>
      </c>
      <c r="N27" s="77">
        <v>101.08</v>
      </c>
      <c r="O27" s="77">
        <v>-39.002112212</v>
      </c>
      <c r="P27" s="77">
        <v>-0.75</v>
      </c>
      <c r="Q27" s="77">
        <v>-0.02</v>
      </c>
    </row>
    <row r="28" spans="2:17">
      <c r="B28" s="78" t="s">
        <v>1561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1562</v>
      </c>
      <c r="I30" s="79">
        <v>2.87</v>
      </c>
      <c r="L30" s="79">
        <v>8.07</v>
      </c>
      <c r="M30" s="79">
        <v>1241297.1599999999</v>
      </c>
      <c r="O30" s="79">
        <v>1207.5674827360001</v>
      </c>
      <c r="P30" s="79">
        <v>23.23</v>
      </c>
      <c r="Q30" s="79">
        <v>0.54</v>
      </c>
    </row>
    <row r="31" spans="2:17">
      <c r="B31" t="s">
        <v>1639</v>
      </c>
      <c r="C31" t="s">
        <v>1540</v>
      </c>
      <c r="D31" t="s">
        <v>1563</v>
      </c>
      <c r="E31" t="s">
        <v>1564</v>
      </c>
      <c r="F31" t="s">
        <v>215</v>
      </c>
      <c r="G31" t="s">
        <v>864</v>
      </c>
      <c r="H31" t="s">
        <v>216</v>
      </c>
      <c r="I31" s="77">
        <v>2</v>
      </c>
      <c r="J31" t="s">
        <v>105</v>
      </c>
      <c r="K31" s="77">
        <v>4</v>
      </c>
      <c r="L31" s="77">
        <v>10.24</v>
      </c>
      <c r="M31" s="77">
        <v>253000</v>
      </c>
      <c r="N31" s="77">
        <v>89.83</v>
      </c>
      <c r="O31" s="77">
        <v>227.26990000000001</v>
      </c>
      <c r="P31" s="77">
        <v>4.37</v>
      </c>
      <c r="Q31" s="77">
        <v>0.1</v>
      </c>
    </row>
    <row r="32" spans="2:17">
      <c r="B32" t="s">
        <v>1640</v>
      </c>
      <c r="C32" t="s">
        <v>1540</v>
      </c>
      <c r="D32" t="s">
        <v>1565</v>
      </c>
      <c r="E32" t="s">
        <v>1566</v>
      </c>
      <c r="F32" t="s">
        <v>215</v>
      </c>
      <c r="G32" t="s">
        <v>548</v>
      </c>
      <c r="H32" t="s">
        <v>216</v>
      </c>
      <c r="I32" s="77">
        <v>3.13</v>
      </c>
      <c r="J32" t="s">
        <v>105</v>
      </c>
      <c r="K32" s="77">
        <v>6.25</v>
      </c>
      <c r="L32" s="77">
        <v>7.18</v>
      </c>
      <c r="M32" s="77">
        <v>439900</v>
      </c>
      <c r="N32" s="77">
        <v>99.19</v>
      </c>
      <c r="O32" s="77">
        <v>436.33681000000001</v>
      </c>
      <c r="P32" s="77">
        <v>8.39</v>
      </c>
      <c r="Q32" s="77">
        <v>0.19</v>
      </c>
    </row>
    <row r="33" spans="2:17">
      <c r="B33" t="s">
        <v>1641</v>
      </c>
      <c r="C33" t="s">
        <v>1540</v>
      </c>
      <c r="D33" t="s">
        <v>1567</v>
      </c>
      <c r="E33" t="s">
        <v>1568</v>
      </c>
      <c r="F33" t="s">
        <v>215</v>
      </c>
      <c r="G33" t="s">
        <v>1569</v>
      </c>
      <c r="H33" t="s">
        <v>216</v>
      </c>
      <c r="I33" s="77">
        <v>3.03</v>
      </c>
      <c r="J33" t="s">
        <v>105</v>
      </c>
      <c r="K33" s="77">
        <v>8.5</v>
      </c>
      <c r="L33" s="77">
        <v>7.87</v>
      </c>
      <c r="M33" s="77">
        <v>545000</v>
      </c>
      <c r="N33" s="77">
        <v>99.18</v>
      </c>
      <c r="O33" s="77">
        <v>540.53099999999995</v>
      </c>
      <c r="P33" s="77">
        <v>10.4</v>
      </c>
      <c r="Q33" s="77">
        <v>0.24</v>
      </c>
    </row>
    <row r="34" spans="2:17">
      <c r="B34" t="s">
        <v>1642</v>
      </c>
      <c r="C34" t="s">
        <v>1540</v>
      </c>
      <c r="D34" t="s">
        <v>1570</v>
      </c>
      <c r="E34" t="s">
        <v>1571</v>
      </c>
      <c r="F34" t="s">
        <v>215</v>
      </c>
      <c r="G34" t="s">
        <v>1572</v>
      </c>
      <c r="H34" t="s">
        <v>216</v>
      </c>
      <c r="I34" s="77">
        <v>1.8</v>
      </c>
      <c r="J34" t="s">
        <v>105</v>
      </c>
      <c r="K34" s="77">
        <v>7</v>
      </c>
      <c r="L34" s="77">
        <v>7.35</v>
      </c>
      <c r="M34" s="77">
        <v>3397.16</v>
      </c>
      <c r="N34" s="77">
        <v>100.96</v>
      </c>
      <c r="O34" s="77">
        <v>3.4297727359999999</v>
      </c>
      <c r="P34" s="77">
        <v>7.0000000000000007E-2</v>
      </c>
      <c r="Q34" s="77">
        <v>0</v>
      </c>
    </row>
    <row r="35" spans="2:17">
      <c r="B35" s="78" t="s">
        <v>1573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1574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1575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1576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1577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1578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240</v>
      </c>
      <c r="I46" s="79">
        <v>3.8</v>
      </c>
      <c r="L46" s="79">
        <v>6.5</v>
      </c>
      <c r="M46" s="79">
        <v>340500</v>
      </c>
      <c r="O46" s="79">
        <v>336.00540000000001</v>
      </c>
      <c r="P46" s="79">
        <v>6.46</v>
      </c>
      <c r="Q46" s="79">
        <v>0.15</v>
      </c>
    </row>
    <row r="47" spans="2:17">
      <c r="B47" s="78" t="s">
        <v>1579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1561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1562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215</v>
      </c>
      <c r="D52" t="s">
        <v>215</v>
      </c>
      <c r="F52" t="s">
        <v>215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1578</v>
      </c>
      <c r="I53" s="79">
        <v>3.8</v>
      </c>
      <c r="L53" s="79">
        <v>6.5</v>
      </c>
      <c r="M53" s="79">
        <v>340500</v>
      </c>
      <c r="O53" s="79">
        <v>336.00540000000001</v>
      </c>
      <c r="P53" s="79">
        <v>6.46</v>
      </c>
      <c r="Q53" s="79">
        <v>0.15</v>
      </c>
    </row>
    <row r="54" spans="2:17">
      <c r="B54" t="s">
        <v>1643</v>
      </c>
      <c r="C54" t="s">
        <v>1540</v>
      </c>
      <c r="D54" t="s">
        <v>1580</v>
      </c>
      <c r="E54" t="s">
        <v>1581</v>
      </c>
      <c r="F54" t="s">
        <v>591</v>
      </c>
      <c r="G54" t="s">
        <v>1582</v>
      </c>
      <c r="H54" t="s">
        <v>208</v>
      </c>
      <c r="I54" s="77">
        <v>3.8</v>
      </c>
      <c r="J54" t="s">
        <v>105</v>
      </c>
      <c r="K54" s="77">
        <v>5.7</v>
      </c>
      <c r="L54" s="77">
        <v>6.5</v>
      </c>
      <c r="M54" s="77">
        <v>340500</v>
      </c>
      <c r="N54" s="77">
        <v>98.68</v>
      </c>
      <c r="O54" s="77">
        <v>336.00540000000001</v>
      </c>
      <c r="P54" s="77">
        <v>6.46</v>
      </c>
      <c r="Q54" s="77">
        <v>0.15</v>
      </c>
    </row>
    <row r="55" spans="2:17">
      <c r="B55" t="s">
        <v>242</v>
      </c>
    </row>
    <row r="56" spans="2:17">
      <c r="B56" t="s">
        <v>324</v>
      </c>
    </row>
    <row r="57" spans="2:17">
      <c r="B57" t="s">
        <v>325</v>
      </c>
    </row>
    <row r="58" spans="2:17">
      <c r="B58" t="s">
        <v>326</v>
      </c>
    </row>
  </sheetData>
  <mergeCells count="1">
    <mergeCell ref="B7:Q7"/>
  </mergeCells>
  <dataValidations count="1">
    <dataValidation allowBlank="1" showInputMessage="1" showErrorMessage="1" sqref="A1:D1048576 F1:XFD1048576 E1:E25 E27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0.72</v>
      </c>
      <c r="H11" s="7"/>
      <c r="I11" s="7"/>
      <c r="J11" s="76">
        <v>0.23</v>
      </c>
      <c r="K11" s="76">
        <v>6062000</v>
      </c>
      <c r="L11" s="7"/>
      <c r="M11" s="76">
        <v>5695.5513000000001</v>
      </c>
      <c r="N11" s="76">
        <v>100</v>
      </c>
      <c r="O11" s="76">
        <v>2.5299999999999998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0.72</v>
      </c>
      <c r="J12" s="79">
        <v>0.23</v>
      </c>
      <c r="K12" s="79">
        <v>6062000</v>
      </c>
      <c r="M12" s="79">
        <v>5695.5513000000001</v>
      </c>
      <c r="N12" s="79">
        <v>100</v>
      </c>
      <c r="O12" s="79">
        <v>2.5299999999999998</v>
      </c>
    </row>
    <row r="13" spans="2:64">
      <c r="B13" s="78" t="s">
        <v>1375</v>
      </c>
      <c r="G13" s="79">
        <v>2.2000000000000002</v>
      </c>
      <c r="J13" s="79">
        <v>0.18</v>
      </c>
      <c r="K13" s="79">
        <v>1251000</v>
      </c>
      <c r="M13" s="79">
        <v>1281.1491000000001</v>
      </c>
      <c r="N13" s="79">
        <v>22.49</v>
      </c>
      <c r="O13" s="79">
        <v>0.56999999999999995</v>
      </c>
    </row>
    <row r="14" spans="2:64">
      <c r="B14" t="s">
        <v>1583</v>
      </c>
      <c r="C14" t="s">
        <v>1584</v>
      </c>
      <c r="D14" t="s">
        <v>212</v>
      </c>
      <c r="E14" t="s">
        <v>207</v>
      </c>
      <c r="F14" t="s">
        <v>208</v>
      </c>
      <c r="G14" s="77">
        <v>2.2000000000000002</v>
      </c>
      <c r="H14" t="s">
        <v>105</v>
      </c>
      <c r="I14" s="77">
        <v>0.5</v>
      </c>
      <c r="J14" s="77">
        <v>0.18</v>
      </c>
      <c r="K14" s="77">
        <v>1251000</v>
      </c>
      <c r="L14" s="77">
        <v>102.41</v>
      </c>
      <c r="M14" s="77">
        <v>1281.1491000000001</v>
      </c>
      <c r="N14" s="77">
        <v>22.49</v>
      </c>
      <c r="O14" s="77">
        <v>0.56999999999999995</v>
      </c>
    </row>
    <row r="15" spans="2:64">
      <c r="B15" s="78" t="s">
        <v>1376</v>
      </c>
      <c r="G15" s="79">
        <v>0.25</v>
      </c>
      <c r="J15" s="79">
        <v>0.22</v>
      </c>
      <c r="K15" s="79">
        <v>4961000</v>
      </c>
      <c r="M15" s="79">
        <v>4961.7521999999999</v>
      </c>
      <c r="N15" s="79">
        <v>87.12</v>
      </c>
      <c r="O15" s="79">
        <v>2.2000000000000002</v>
      </c>
    </row>
    <row r="16" spans="2:64">
      <c r="B16" t="s">
        <v>1585</v>
      </c>
      <c r="C16" t="s">
        <v>1586</v>
      </c>
      <c r="D16" t="s">
        <v>210</v>
      </c>
      <c r="E16" t="s">
        <v>207</v>
      </c>
      <c r="F16" t="s">
        <v>208</v>
      </c>
      <c r="G16" s="77">
        <v>0.28999999999999998</v>
      </c>
      <c r="H16" t="s">
        <v>105</v>
      </c>
      <c r="I16" s="77">
        <v>0.22</v>
      </c>
      <c r="J16" s="77">
        <v>0.25</v>
      </c>
      <c r="K16" s="77">
        <v>1200000</v>
      </c>
      <c r="L16" s="77">
        <v>100</v>
      </c>
      <c r="M16" s="77">
        <v>1200</v>
      </c>
      <c r="N16" s="77">
        <v>21.07</v>
      </c>
      <c r="O16" s="77">
        <v>0.53</v>
      </c>
    </row>
    <row r="17" spans="2:15">
      <c r="B17" t="s">
        <v>1587</v>
      </c>
      <c r="C17" t="s">
        <v>1588</v>
      </c>
      <c r="D17" t="s">
        <v>210</v>
      </c>
      <c r="E17" t="s">
        <v>207</v>
      </c>
      <c r="F17" t="s">
        <v>208</v>
      </c>
      <c r="G17" s="77">
        <v>0.24</v>
      </c>
      <c r="H17" t="s">
        <v>105</v>
      </c>
      <c r="I17" s="77">
        <v>0.21</v>
      </c>
      <c r="J17" s="77">
        <v>0.21</v>
      </c>
      <c r="K17" s="77">
        <v>3098000</v>
      </c>
      <c r="L17" s="77">
        <v>100.02</v>
      </c>
      <c r="M17" s="77">
        <v>3098.6196</v>
      </c>
      <c r="N17" s="77">
        <v>54.4</v>
      </c>
      <c r="O17" s="77">
        <v>1.38</v>
      </c>
    </row>
    <row r="18" spans="2:15">
      <c r="B18" t="s">
        <v>1589</v>
      </c>
      <c r="C18" t="s">
        <v>1590</v>
      </c>
      <c r="D18" t="s">
        <v>210</v>
      </c>
      <c r="E18" t="s">
        <v>207</v>
      </c>
      <c r="F18" t="s">
        <v>208</v>
      </c>
      <c r="G18" s="77">
        <v>0.26</v>
      </c>
      <c r="H18" t="s">
        <v>105</v>
      </c>
      <c r="I18" s="77">
        <v>0.22</v>
      </c>
      <c r="J18" s="77">
        <v>0.21</v>
      </c>
      <c r="K18" s="77">
        <v>663000</v>
      </c>
      <c r="L18" s="77">
        <v>100.02</v>
      </c>
      <c r="M18" s="77">
        <v>663.13260000000002</v>
      </c>
      <c r="N18" s="77">
        <v>11.64</v>
      </c>
      <c r="O18" s="77">
        <v>0.28999999999999998</v>
      </c>
    </row>
    <row r="19" spans="2:15">
      <c r="B19" s="78" t="s">
        <v>1591</v>
      </c>
      <c r="G19" s="79">
        <v>0.01</v>
      </c>
      <c r="J19" s="79">
        <v>0.01</v>
      </c>
      <c r="K19" s="79">
        <v>-150000</v>
      </c>
      <c r="M19" s="79">
        <v>-547.35</v>
      </c>
      <c r="N19" s="79">
        <v>-9.61</v>
      </c>
      <c r="O19" s="79">
        <v>-0.24</v>
      </c>
    </row>
    <row r="20" spans="2:15">
      <c r="B20" t="s">
        <v>1592</v>
      </c>
      <c r="C20" t="s">
        <v>1593</v>
      </c>
      <c r="D20" t="s">
        <v>212</v>
      </c>
      <c r="E20" t="s">
        <v>207</v>
      </c>
      <c r="F20" t="s">
        <v>208</v>
      </c>
      <c r="G20" s="77">
        <v>0.01</v>
      </c>
      <c r="H20" t="s">
        <v>109</v>
      </c>
      <c r="I20" s="77">
        <v>0</v>
      </c>
      <c r="J20" s="77">
        <v>0.01</v>
      </c>
      <c r="K20" s="77">
        <v>-150000</v>
      </c>
      <c r="L20" s="77">
        <v>100</v>
      </c>
      <c r="M20" s="77">
        <v>-547.35</v>
      </c>
      <c r="N20" s="77">
        <v>-9.61</v>
      </c>
      <c r="O20" s="77">
        <v>-0.24</v>
      </c>
    </row>
    <row r="21" spans="2:15">
      <c r="B21" s="78" t="s">
        <v>1594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242</v>
      </c>
    </row>
    <row r="28" spans="2:15">
      <c r="B28" t="s">
        <v>324</v>
      </c>
    </row>
    <row r="29" spans="2:15">
      <c r="B29" t="s">
        <v>325</v>
      </c>
    </row>
    <row r="30" spans="2:15">
      <c r="B30" t="s">
        <v>326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1595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1596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1595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1596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-119.01719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-119.01719</v>
      </c>
      <c r="J12" s="79">
        <v>100</v>
      </c>
      <c r="K12" s="79">
        <v>-0.05</v>
      </c>
    </row>
    <row r="13" spans="2:60">
      <c r="B13" t="s">
        <v>1597</v>
      </c>
      <c r="C13" t="s">
        <v>1598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-6.7324400000000004</v>
      </c>
      <c r="J13" s="77">
        <v>5.66</v>
      </c>
      <c r="K13" s="77">
        <v>0</v>
      </c>
    </row>
    <row r="14" spans="2:60">
      <c r="B14" t="s">
        <v>1599</v>
      </c>
      <c r="C14" t="s">
        <v>1600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-129.91915</v>
      </c>
      <c r="J14" s="77">
        <v>109.16</v>
      </c>
      <c r="K14" s="77">
        <v>-0.06</v>
      </c>
    </row>
    <row r="15" spans="2:60">
      <c r="B15" t="s">
        <v>1601</v>
      </c>
      <c r="C15" t="s">
        <v>1602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19.659400000000002</v>
      </c>
      <c r="J15" s="77">
        <v>-16.52</v>
      </c>
      <c r="K15" s="77">
        <v>0.01</v>
      </c>
    </row>
    <row r="16" spans="2:60">
      <c r="B16" t="s">
        <v>1603</v>
      </c>
      <c r="C16" t="s">
        <v>1604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-2.0249999999999999</v>
      </c>
      <c r="J16" s="77">
        <v>1.7</v>
      </c>
      <c r="K16" s="77">
        <v>0</v>
      </c>
    </row>
    <row r="17" spans="2:11">
      <c r="B17" s="78" t="s">
        <v>240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C12+C20</f>
        <v>4391.5376076723633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SUM(C13:C19)</f>
        <v>4024.4897697823631</v>
      </c>
    </row>
    <row r="13" spans="2:17">
      <c r="B13" s="84" t="s">
        <v>1623</v>
      </c>
      <c r="C13" s="77">
        <v>322.95697999999999</v>
      </c>
      <c r="D13" s="83">
        <v>45316</v>
      </c>
    </row>
    <row r="14" spans="2:17">
      <c r="B14" t="s">
        <v>1632</v>
      </c>
      <c r="C14" s="77">
        <v>7.9486000000000008</v>
      </c>
      <c r="D14" s="83">
        <v>43791</v>
      </c>
    </row>
    <row r="15" spans="2:17">
      <c r="B15" t="s">
        <v>1627</v>
      </c>
      <c r="C15" s="77">
        <v>1535.5524985262759</v>
      </c>
      <c r="D15" s="83">
        <v>44053</v>
      </c>
    </row>
    <row r="16" spans="2:17">
      <c r="B16" t="s">
        <v>1644</v>
      </c>
      <c r="C16" s="77">
        <v>1041.46487172</v>
      </c>
      <c r="D16" s="83">
        <v>44053</v>
      </c>
    </row>
    <row r="17" spans="2:4">
      <c r="B17" t="s">
        <v>1629</v>
      </c>
      <c r="C17" s="77">
        <v>298.23473735508747</v>
      </c>
      <c r="D17" s="83">
        <v>44053</v>
      </c>
    </row>
    <row r="18" spans="2:4">
      <c r="B18" t="s">
        <v>1633</v>
      </c>
      <c r="C18" s="77">
        <v>798.00040000000001</v>
      </c>
      <c r="D18" s="83">
        <v>43887</v>
      </c>
    </row>
    <row r="19" spans="2:4">
      <c r="B19" t="s">
        <v>1642</v>
      </c>
      <c r="C19" s="77">
        <v>20.331682181000005</v>
      </c>
      <c r="D19" s="83">
        <v>43957</v>
      </c>
    </row>
    <row r="20" spans="2:4">
      <c r="B20" s="81" t="s">
        <v>1624</v>
      </c>
      <c r="C20" s="82">
        <f>SUM(C21:C22)</f>
        <v>367.04783788999993</v>
      </c>
    </row>
    <row r="21" spans="2:4">
      <c r="B21" t="s">
        <v>1625</v>
      </c>
      <c r="C21" s="77">
        <v>266.00118948999994</v>
      </c>
      <c r="D21" s="83">
        <v>45563</v>
      </c>
    </row>
    <row r="22" spans="2:4">
      <c r="B22" t="s">
        <v>1626</v>
      </c>
      <c r="C22" s="77">
        <v>101.0466484</v>
      </c>
      <c r="D22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242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2.94</v>
      </c>
      <c r="I11" s="7"/>
      <c r="J11" s="7"/>
      <c r="K11" s="76">
        <v>0.25</v>
      </c>
      <c r="L11" s="76">
        <v>70045745</v>
      </c>
      <c r="M11" s="7"/>
      <c r="N11" s="76">
        <v>0</v>
      </c>
      <c r="O11" s="76">
        <v>73398.594703499999</v>
      </c>
      <c r="P11" s="7"/>
      <c r="Q11" s="76">
        <v>100</v>
      </c>
      <c r="R11" s="76">
        <v>32.590000000000003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2.94</v>
      </c>
      <c r="K12" s="79">
        <v>0.25</v>
      </c>
      <c r="L12" s="79">
        <v>70045745</v>
      </c>
      <c r="N12" s="79">
        <v>0</v>
      </c>
      <c r="O12" s="79">
        <v>73398.594703499999</v>
      </c>
      <c r="Q12" s="79">
        <v>100</v>
      </c>
      <c r="R12" s="79">
        <v>32.590000000000003</v>
      </c>
    </row>
    <row r="13" spans="2:53">
      <c r="B13" s="78" t="s">
        <v>243</v>
      </c>
      <c r="C13" s="16"/>
      <c r="D13" s="16"/>
      <c r="H13" s="79">
        <v>4.8099999999999996</v>
      </c>
      <c r="K13" s="79">
        <v>-0.27</v>
      </c>
      <c r="L13" s="79">
        <v>21950602</v>
      </c>
      <c r="N13" s="79">
        <v>0</v>
      </c>
      <c r="O13" s="79">
        <v>24279.0504516</v>
      </c>
      <c r="Q13" s="79">
        <v>33.08</v>
      </c>
      <c r="R13" s="79">
        <v>10.78</v>
      </c>
    </row>
    <row r="14" spans="2:53">
      <c r="B14" s="78" t="s">
        <v>244</v>
      </c>
      <c r="C14" s="16"/>
      <c r="D14" s="16"/>
      <c r="H14" s="79">
        <v>4.8099999999999996</v>
      </c>
      <c r="K14" s="79">
        <v>-0.27</v>
      </c>
      <c r="L14" s="79">
        <v>21950602</v>
      </c>
      <c r="N14" s="79">
        <v>0</v>
      </c>
      <c r="O14" s="79">
        <v>24279.0504516</v>
      </c>
      <c r="Q14" s="79">
        <v>33.08</v>
      </c>
      <c r="R14" s="79">
        <v>10.78</v>
      </c>
    </row>
    <row r="15" spans="2:53">
      <c r="B15" t="s">
        <v>245</v>
      </c>
      <c r="C15" t="s">
        <v>246</v>
      </c>
      <c r="D15" t="s">
        <v>103</v>
      </c>
      <c r="E15" t="s">
        <v>247</v>
      </c>
      <c r="F15" t="s">
        <v>154</v>
      </c>
      <c r="G15" t="s">
        <v>248</v>
      </c>
      <c r="H15" s="77">
        <v>5.43</v>
      </c>
      <c r="I15" t="s">
        <v>105</v>
      </c>
      <c r="J15" s="77">
        <v>4</v>
      </c>
      <c r="K15" s="77">
        <v>-0.01</v>
      </c>
      <c r="L15" s="77">
        <v>2961674</v>
      </c>
      <c r="M15" s="77">
        <v>158.29</v>
      </c>
      <c r="N15" s="77">
        <v>0</v>
      </c>
      <c r="O15" s="77">
        <v>4688.0337745999996</v>
      </c>
      <c r="P15" s="77">
        <v>0.03</v>
      </c>
      <c r="Q15" s="77">
        <v>6.39</v>
      </c>
      <c r="R15" s="77">
        <v>2.08</v>
      </c>
    </row>
    <row r="16" spans="2:53">
      <c r="B16" t="s">
        <v>249</v>
      </c>
      <c r="C16" t="s">
        <v>250</v>
      </c>
      <c r="D16" t="s">
        <v>103</v>
      </c>
      <c r="E16" t="s">
        <v>247</v>
      </c>
      <c r="F16" t="s">
        <v>154</v>
      </c>
      <c r="G16" t="s">
        <v>251</v>
      </c>
      <c r="H16" s="77">
        <v>8.66</v>
      </c>
      <c r="I16" t="s">
        <v>105</v>
      </c>
      <c r="J16" s="77">
        <v>0.75</v>
      </c>
      <c r="K16" s="77">
        <v>0.46</v>
      </c>
      <c r="L16" s="77">
        <v>4557956</v>
      </c>
      <c r="M16" s="77">
        <v>103.7</v>
      </c>
      <c r="N16" s="77">
        <v>0</v>
      </c>
      <c r="O16" s="77">
        <v>4726.6003719999999</v>
      </c>
      <c r="P16" s="77">
        <v>0.05</v>
      </c>
      <c r="Q16" s="77">
        <v>6.44</v>
      </c>
      <c r="R16" s="77">
        <v>2.1</v>
      </c>
    </row>
    <row r="17" spans="2:18">
      <c r="B17" t="s">
        <v>252</v>
      </c>
      <c r="C17" t="s">
        <v>253</v>
      </c>
      <c r="D17" t="s">
        <v>103</v>
      </c>
      <c r="E17" t="s">
        <v>247</v>
      </c>
      <c r="F17" t="s">
        <v>154</v>
      </c>
      <c r="G17" t="s">
        <v>254</v>
      </c>
      <c r="H17" s="77">
        <v>23.46</v>
      </c>
      <c r="I17" t="s">
        <v>105</v>
      </c>
      <c r="J17" s="77">
        <v>1</v>
      </c>
      <c r="K17" s="77">
        <v>1.54</v>
      </c>
      <c r="L17" s="77">
        <v>860070</v>
      </c>
      <c r="M17" s="77">
        <v>89.05</v>
      </c>
      <c r="N17" s="77">
        <v>0</v>
      </c>
      <c r="O17" s="77">
        <v>765.892335</v>
      </c>
      <c r="P17" s="77">
        <v>0.01</v>
      </c>
      <c r="Q17" s="77">
        <v>1.04</v>
      </c>
      <c r="R17" s="77">
        <v>0.34</v>
      </c>
    </row>
    <row r="18" spans="2:18">
      <c r="B18" t="s">
        <v>255</v>
      </c>
      <c r="C18" t="s">
        <v>256</v>
      </c>
      <c r="D18" t="s">
        <v>103</v>
      </c>
      <c r="E18" t="s">
        <v>247</v>
      </c>
      <c r="F18" t="s">
        <v>154</v>
      </c>
      <c r="G18" t="s">
        <v>257</v>
      </c>
      <c r="H18" s="77">
        <v>5.01</v>
      </c>
      <c r="I18" t="s">
        <v>105</v>
      </c>
      <c r="J18" s="77">
        <v>1.75</v>
      </c>
      <c r="K18" s="77">
        <v>-0.17</v>
      </c>
      <c r="L18" s="77">
        <v>8947</v>
      </c>
      <c r="M18" s="77">
        <v>113.42</v>
      </c>
      <c r="N18" s="77">
        <v>0</v>
      </c>
      <c r="O18" s="77">
        <v>10.147687400000001</v>
      </c>
      <c r="P18" s="77">
        <v>0</v>
      </c>
      <c r="Q18" s="77">
        <v>0.01</v>
      </c>
      <c r="R18" s="77">
        <v>0</v>
      </c>
    </row>
    <row r="19" spans="2:18">
      <c r="B19" t="s">
        <v>258</v>
      </c>
      <c r="C19" t="s">
        <v>259</v>
      </c>
      <c r="D19" t="s">
        <v>103</v>
      </c>
      <c r="E19" t="s">
        <v>247</v>
      </c>
      <c r="F19" t="s">
        <v>154</v>
      </c>
      <c r="G19" t="s">
        <v>260</v>
      </c>
      <c r="H19" s="77">
        <v>1.3</v>
      </c>
      <c r="I19" t="s">
        <v>105</v>
      </c>
      <c r="J19" s="77">
        <v>3</v>
      </c>
      <c r="K19" s="77">
        <v>-0.89</v>
      </c>
      <c r="L19" s="77">
        <v>692922</v>
      </c>
      <c r="M19" s="77">
        <v>118.19</v>
      </c>
      <c r="N19" s="77">
        <v>0</v>
      </c>
      <c r="O19" s="77">
        <v>818.96451179999997</v>
      </c>
      <c r="P19" s="77">
        <v>0</v>
      </c>
      <c r="Q19" s="77">
        <v>1.1200000000000001</v>
      </c>
      <c r="R19" s="77">
        <v>0.36</v>
      </c>
    </row>
    <row r="20" spans="2:18">
      <c r="B20" t="s">
        <v>261</v>
      </c>
      <c r="C20" t="s">
        <v>262</v>
      </c>
      <c r="D20" t="s">
        <v>103</v>
      </c>
      <c r="E20" t="s">
        <v>247</v>
      </c>
      <c r="F20" t="s">
        <v>154</v>
      </c>
      <c r="G20" t="s">
        <v>263</v>
      </c>
      <c r="H20" s="77">
        <v>7.14</v>
      </c>
      <c r="I20" t="s">
        <v>105</v>
      </c>
      <c r="J20" s="77">
        <v>0.75</v>
      </c>
      <c r="K20" s="77">
        <v>0.22</v>
      </c>
      <c r="L20" s="77">
        <v>62</v>
      </c>
      <c r="M20" s="77">
        <v>104.89</v>
      </c>
      <c r="N20" s="77">
        <v>0</v>
      </c>
      <c r="O20" s="77">
        <v>6.5031800000000001E-2</v>
      </c>
      <c r="P20" s="77">
        <v>0</v>
      </c>
      <c r="Q20" s="77">
        <v>0</v>
      </c>
      <c r="R20" s="77">
        <v>0</v>
      </c>
    </row>
    <row r="21" spans="2:18">
      <c r="B21" t="s">
        <v>264</v>
      </c>
      <c r="C21" t="s">
        <v>265</v>
      </c>
      <c r="D21" t="s">
        <v>103</v>
      </c>
      <c r="E21" t="s">
        <v>247</v>
      </c>
      <c r="F21" t="s">
        <v>154</v>
      </c>
      <c r="G21" t="s">
        <v>260</v>
      </c>
      <c r="H21" s="77">
        <v>2.33</v>
      </c>
      <c r="I21" t="s">
        <v>105</v>
      </c>
      <c r="J21" s="77">
        <v>0.1</v>
      </c>
      <c r="K21" s="77">
        <v>-0.7</v>
      </c>
      <c r="L21" s="77">
        <v>12676112</v>
      </c>
      <c r="M21" s="77">
        <v>102.86</v>
      </c>
      <c r="N21" s="77">
        <v>0</v>
      </c>
      <c r="O21" s="77">
        <v>13038.6488032</v>
      </c>
      <c r="P21" s="77">
        <v>0.09</v>
      </c>
      <c r="Q21" s="77">
        <v>17.760000000000002</v>
      </c>
      <c r="R21" s="77">
        <v>5.79</v>
      </c>
    </row>
    <row r="22" spans="2:18">
      <c r="B22" t="s">
        <v>266</v>
      </c>
      <c r="C22" t="s">
        <v>267</v>
      </c>
      <c r="D22" t="s">
        <v>103</v>
      </c>
      <c r="E22" t="s">
        <v>247</v>
      </c>
      <c r="F22" t="s">
        <v>154</v>
      </c>
      <c r="G22" t="s">
        <v>251</v>
      </c>
      <c r="H22" s="77">
        <v>4.01</v>
      </c>
      <c r="I22" t="s">
        <v>105</v>
      </c>
      <c r="J22" s="77">
        <v>2.75</v>
      </c>
      <c r="K22" s="77">
        <v>-0.35</v>
      </c>
      <c r="L22" s="77">
        <v>192859</v>
      </c>
      <c r="M22" s="77">
        <v>119.62</v>
      </c>
      <c r="N22" s="77">
        <v>0</v>
      </c>
      <c r="O22" s="77">
        <v>230.69793580000001</v>
      </c>
      <c r="P22" s="77">
        <v>0</v>
      </c>
      <c r="Q22" s="77">
        <v>0.31</v>
      </c>
      <c r="R22" s="77">
        <v>0.1</v>
      </c>
    </row>
    <row r="23" spans="2:18">
      <c r="B23" s="78" t="s">
        <v>268</v>
      </c>
      <c r="C23" s="16"/>
      <c r="D23" s="16"/>
      <c r="H23" s="79">
        <v>2.02</v>
      </c>
      <c r="K23" s="79">
        <v>0.51</v>
      </c>
      <c r="L23" s="79">
        <v>48095143</v>
      </c>
      <c r="N23" s="79">
        <v>0</v>
      </c>
      <c r="O23" s="79">
        <v>49119.544251899999</v>
      </c>
      <c r="Q23" s="79">
        <v>66.92</v>
      </c>
      <c r="R23" s="79">
        <v>21.81</v>
      </c>
    </row>
    <row r="24" spans="2:18">
      <c r="B24" s="78" t="s">
        <v>269</v>
      </c>
      <c r="C24" s="16"/>
      <c r="D24" s="16"/>
      <c r="H24" s="79">
        <v>0.48</v>
      </c>
      <c r="K24" s="79">
        <v>0.15</v>
      </c>
      <c r="L24" s="79">
        <v>14972406</v>
      </c>
      <c r="N24" s="79">
        <v>0</v>
      </c>
      <c r="O24" s="79">
        <v>14960.9147075</v>
      </c>
      <c r="Q24" s="79">
        <v>20.38</v>
      </c>
      <c r="R24" s="79">
        <v>6.64</v>
      </c>
    </row>
    <row r="25" spans="2:18">
      <c r="B25" t="s">
        <v>270</v>
      </c>
      <c r="C25" t="s">
        <v>271</v>
      </c>
      <c r="D25" t="s">
        <v>103</v>
      </c>
      <c r="E25" t="s">
        <v>247</v>
      </c>
      <c r="F25" t="s">
        <v>154</v>
      </c>
      <c r="G25" t="s">
        <v>272</v>
      </c>
      <c r="H25" s="77">
        <v>0.25</v>
      </c>
      <c r="I25" t="s">
        <v>105</v>
      </c>
      <c r="J25" s="77">
        <v>0</v>
      </c>
      <c r="K25" s="77">
        <v>0.12</v>
      </c>
      <c r="L25" s="77">
        <v>6231269</v>
      </c>
      <c r="M25" s="77">
        <v>99.97</v>
      </c>
      <c r="N25" s="77">
        <v>0</v>
      </c>
      <c r="O25" s="77">
        <v>6229.3996193000003</v>
      </c>
      <c r="P25" s="77">
        <v>0.09</v>
      </c>
      <c r="Q25" s="77">
        <v>8.49</v>
      </c>
      <c r="R25" s="77">
        <v>2.77</v>
      </c>
    </row>
    <row r="26" spans="2:18">
      <c r="B26" t="s">
        <v>273</v>
      </c>
      <c r="C26" t="s">
        <v>274</v>
      </c>
      <c r="D26" t="s">
        <v>103</v>
      </c>
      <c r="E26" t="s">
        <v>247</v>
      </c>
      <c r="F26" t="s">
        <v>154</v>
      </c>
      <c r="G26" t="s">
        <v>275</v>
      </c>
      <c r="H26" s="77">
        <v>0.35</v>
      </c>
      <c r="I26" t="s">
        <v>105</v>
      </c>
      <c r="J26" s="77">
        <v>0</v>
      </c>
      <c r="K26" s="77">
        <v>0.09</v>
      </c>
      <c r="L26" s="77">
        <v>1266800</v>
      </c>
      <c r="M26" s="77">
        <v>99.97</v>
      </c>
      <c r="N26" s="77">
        <v>0</v>
      </c>
      <c r="O26" s="77">
        <v>1266.4199599999999</v>
      </c>
      <c r="P26" s="77">
        <v>0.02</v>
      </c>
      <c r="Q26" s="77">
        <v>1.73</v>
      </c>
      <c r="R26" s="77">
        <v>0.56000000000000005</v>
      </c>
    </row>
    <row r="27" spans="2:18">
      <c r="B27" t="s">
        <v>276</v>
      </c>
      <c r="C27" t="s">
        <v>277</v>
      </c>
      <c r="D27" t="s">
        <v>103</v>
      </c>
      <c r="E27" t="s">
        <v>278</v>
      </c>
      <c r="F27" t="s">
        <v>208</v>
      </c>
      <c r="G27" t="s">
        <v>279</v>
      </c>
      <c r="H27" s="77">
        <v>0.68</v>
      </c>
      <c r="I27" t="s">
        <v>105</v>
      </c>
      <c r="J27" s="77">
        <v>0</v>
      </c>
      <c r="K27" s="77">
        <v>0.19</v>
      </c>
      <c r="L27" s="77">
        <v>4500000</v>
      </c>
      <c r="M27" s="77">
        <v>99.87</v>
      </c>
      <c r="N27" s="77">
        <v>0</v>
      </c>
      <c r="O27" s="77">
        <v>4494.1499999999996</v>
      </c>
      <c r="P27" s="77">
        <v>0.06</v>
      </c>
      <c r="Q27" s="77">
        <v>6.12</v>
      </c>
      <c r="R27" s="77">
        <v>2</v>
      </c>
    </row>
    <row r="28" spans="2:18">
      <c r="B28" t="s">
        <v>280</v>
      </c>
      <c r="C28" t="s">
        <v>281</v>
      </c>
      <c r="D28" t="s">
        <v>103</v>
      </c>
      <c r="E28" t="s">
        <v>247</v>
      </c>
      <c r="F28" t="s">
        <v>154</v>
      </c>
      <c r="G28" t="s">
        <v>282</v>
      </c>
      <c r="H28" s="77">
        <v>0.1</v>
      </c>
      <c r="I28" t="s">
        <v>105</v>
      </c>
      <c r="J28" s="77">
        <v>0</v>
      </c>
      <c r="K28" s="77">
        <v>0.1</v>
      </c>
      <c r="L28" s="77">
        <v>594000</v>
      </c>
      <c r="M28" s="77">
        <v>99.99</v>
      </c>
      <c r="N28" s="77">
        <v>0</v>
      </c>
      <c r="O28" s="77">
        <v>593.94060000000002</v>
      </c>
      <c r="P28" s="77">
        <v>0.01</v>
      </c>
      <c r="Q28" s="77">
        <v>0.81</v>
      </c>
      <c r="R28" s="77">
        <v>0.26</v>
      </c>
    </row>
    <row r="29" spans="2:18">
      <c r="B29" t="s">
        <v>283</v>
      </c>
      <c r="C29" t="s">
        <v>284</v>
      </c>
      <c r="D29" t="s">
        <v>103</v>
      </c>
      <c r="E29" t="s">
        <v>247</v>
      </c>
      <c r="F29" t="s">
        <v>154</v>
      </c>
      <c r="G29" t="s">
        <v>285</v>
      </c>
      <c r="H29" s="77">
        <v>0.75</v>
      </c>
      <c r="I29" t="s">
        <v>105</v>
      </c>
      <c r="J29" s="77">
        <v>0</v>
      </c>
      <c r="K29" s="77">
        <v>0.19</v>
      </c>
      <c r="L29" s="77">
        <v>211692</v>
      </c>
      <c r="M29" s="77">
        <v>99.86</v>
      </c>
      <c r="N29" s="77">
        <v>0</v>
      </c>
      <c r="O29" s="77">
        <v>211.3956312</v>
      </c>
      <c r="P29" s="77">
        <v>0</v>
      </c>
      <c r="Q29" s="77">
        <v>0.28999999999999998</v>
      </c>
      <c r="R29" s="77">
        <v>0.09</v>
      </c>
    </row>
    <row r="30" spans="2:18">
      <c r="B30" t="s">
        <v>286</v>
      </c>
      <c r="C30" t="s">
        <v>287</v>
      </c>
      <c r="D30" t="s">
        <v>103</v>
      </c>
      <c r="E30" t="s">
        <v>247</v>
      </c>
      <c r="F30" t="s">
        <v>154</v>
      </c>
      <c r="G30" t="s">
        <v>288</v>
      </c>
      <c r="H30" s="77">
        <v>0.85</v>
      </c>
      <c r="I30" t="s">
        <v>105</v>
      </c>
      <c r="J30" s="77">
        <v>0</v>
      </c>
      <c r="K30" s="77">
        <v>0.17</v>
      </c>
      <c r="L30" s="77">
        <v>2168645</v>
      </c>
      <c r="M30" s="77">
        <v>99.86</v>
      </c>
      <c r="N30" s="77">
        <v>0</v>
      </c>
      <c r="O30" s="77">
        <v>2165.6088970000001</v>
      </c>
      <c r="P30" s="77">
        <v>0.03</v>
      </c>
      <c r="Q30" s="77">
        <v>2.95</v>
      </c>
      <c r="R30" s="77">
        <v>0.96</v>
      </c>
    </row>
    <row r="31" spans="2:18">
      <c r="B31" s="78" t="s">
        <v>289</v>
      </c>
      <c r="C31" s="16"/>
      <c r="D31" s="16"/>
      <c r="H31" s="79">
        <v>2.68</v>
      </c>
      <c r="K31" s="79">
        <v>0.67</v>
      </c>
      <c r="L31" s="79">
        <v>32344724</v>
      </c>
      <c r="N31" s="79">
        <v>0</v>
      </c>
      <c r="O31" s="79">
        <v>33381.783563899997</v>
      </c>
      <c r="Q31" s="79">
        <v>45.48</v>
      </c>
      <c r="R31" s="79">
        <v>14.82</v>
      </c>
    </row>
    <row r="32" spans="2:18">
      <c r="B32" t="s">
        <v>290</v>
      </c>
      <c r="C32" t="s">
        <v>291</v>
      </c>
      <c r="D32" t="s">
        <v>103</v>
      </c>
      <c r="E32" t="s">
        <v>247</v>
      </c>
      <c r="F32" t="s">
        <v>154</v>
      </c>
      <c r="G32" t="s">
        <v>292</v>
      </c>
      <c r="H32" s="77">
        <v>2.57</v>
      </c>
      <c r="I32" t="s">
        <v>105</v>
      </c>
      <c r="J32" s="77">
        <v>0.5</v>
      </c>
      <c r="K32" s="77">
        <v>0.64</v>
      </c>
      <c r="L32" s="77">
        <v>4609528</v>
      </c>
      <c r="M32" s="77">
        <v>99.86</v>
      </c>
      <c r="N32" s="77">
        <v>0</v>
      </c>
      <c r="O32" s="77">
        <v>4603.0746607999999</v>
      </c>
      <c r="P32" s="77">
        <v>0.08</v>
      </c>
      <c r="Q32" s="77">
        <v>6.27</v>
      </c>
      <c r="R32" s="77">
        <v>2.04</v>
      </c>
    </row>
    <row r="33" spans="2:18">
      <c r="B33" t="s">
        <v>293</v>
      </c>
      <c r="C33" t="s">
        <v>294</v>
      </c>
      <c r="D33" t="s">
        <v>103</v>
      </c>
      <c r="E33" t="s">
        <v>247</v>
      </c>
      <c r="F33" t="s">
        <v>154</v>
      </c>
      <c r="G33" t="s">
        <v>295</v>
      </c>
      <c r="H33" s="77">
        <v>0.66</v>
      </c>
      <c r="I33" t="s">
        <v>105</v>
      </c>
      <c r="J33" s="77">
        <v>6</v>
      </c>
      <c r="K33" s="77">
        <v>0.17</v>
      </c>
      <c r="L33" s="77">
        <v>755906</v>
      </c>
      <c r="M33" s="77">
        <v>105.88</v>
      </c>
      <c r="N33" s="77">
        <v>0</v>
      </c>
      <c r="O33" s="77">
        <v>800.35327280000001</v>
      </c>
      <c r="P33" s="77">
        <v>0</v>
      </c>
      <c r="Q33" s="77">
        <v>1.0900000000000001</v>
      </c>
      <c r="R33" s="77">
        <v>0.36</v>
      </c>
    </row>
    <row r="34" spans="2:18">
      <c r="B34" t="s">
        <v>296</v>
      </c>
      <c r="C34" t="s">
        <v>297</v>
      </c>
      <c r="D34" t="s">
        <v>103</v>
      </c>
      <c r="E34" t="s">
        <v>247</v>
      </c>
      <c r="F34" t="s">
        <v>154</v>
      </c>
      <c r="G34" t="s">
        <v>298</v>
      </c>
      <c r="H34" s="77">
        <v>8.08</v>
      </c>
      <c r="I34" t="s">
        <v>105</v>
      </c>
      <c r="J34" s="77">
        <v>2</v>
      </c>
      <c r="K34" s="77">
        <v>1.98</v>
      </c>
      <c r="L34" s="77">
        <v>48708</v>
      </c>
      <c r="M34" s="77">
        <v>100.68</v>
      </c>
      <c r="N34" s="77">
        <v>0</v>
      </c>
      <c r="O34" s="77">
        <v>49.039214399999999</v>
      </c>
      <c r="P34" s="77">
        <v>0</v>
      </c>
      <c r="Q34" s="77">
        <v>7.0000000000000007E-2</v>
      </c>
      <c r="R34" s="77">
        <v>0.02</v>
      </c>
    </row>
    <row r="35" spans="2:18">
      <c r="B35" t="s">
        <v>299</v>
      </c>
      <c r="C35" t="s">
        <v>300</v>
      </c>
      <c r="D35" t="s">
        <v>103</v>
      </c>
      <c r="E35" t="s">
        <v>247</v>
      </c>
      <c r="F35" t="s">
        <v>154</v>
      </c>
      <c r="G35" t="s">
        <v>301</v>
      </c>
      <c r="H35" s="77">
        <v>6.7</v>
      </c>
      <c r="I35" t="s">
        <v>105</v>
      </c>
      <c r="J35" s="77">
        <v>1.75</v>
      </c>
      <c r="K35" s="77">
        <v>1.72</v>
      </c>
      <c r="L35" s="77">
        <v>3089013</v>
      </c>
      <c r="M35" s="77">
        <v>101.68</v>
      </c>
      <c r="N35" s="77">
        <v>0</v>
      </c>
      <c r="O35" s="77">
        <v>3140.9084183999998</v>
      </c>
      <c r="P35" s="77">
        <v>0.02</v>
      </c>
      <c r="Q35" s="77">
        <v>4.28</v>
      </c>
      <c r="R35" s="77">
        <v>1.39</v>
      </c>
    </row>
    <row r="36" spans="2:18">
      <c r="B36" t="s">
        <v>302</v>
      </c>
      <c r="C36" t="s">
        <v>303</v>
      </c>
      <c r="D36" t="s">
        <v>103</v>
      </c>
      <c r="E36" t="s">
        <v>247</v>
      </c>
      <c r="F36" t="s">
        <v>154</v>
      </c>
      <c r="G36" t="s">
        <v>304</v>
      </c>
      <c r="H36" s="77">
        <v>0.33</v>
      </c>
      <c r="I36" t="s">
        <v>105</v>
      </c>
      <c r="J36" s="77">
        <v>0.5</v>
      </c>
      <c r="K36" s="77">
        <v>0.09</v>
      </c>
      <c r="L36" s="77">
        <v>282487</v>
      </c>
      <c r="M36" s="77">
        <v>100.47</v>
      </c>
      <c r="N36" s="77">
        <v>0</v>
      </c>
      <c r="O36" s="77">
        <v>283.81468890000002</v>
      </c>
      <c r="P36" s="77">
        <v>0</v>
      </c>
      <c r="Q36" s="77">
        <v>0.39</v>
      </c>
      <c r="R36" s="77">
        <v>0.13</v>
      </c>
    </row>
    <row r="37" spans="2:18">
      <c r="B37" t="s">
        <v>305</v>
      </c>
      <c r="C37" t="s">
        <v>306</v>
      </c>
      <c r="D37" t="s">
        <v>103</v>
      </c>
      <c r="E37" t="s">
        <v>247</v>
      </c>
      <c r="F37" t="s">
        <v>154</v>
      </c>
      <c r="G37" t="s">
        <v>275</v>
      </c>
      <c r="H37" s="77">
        <v>1.54</v>
      </c>
      <c r="I37" t="s">
        <v>105</v>
      </c>
      <c r="J37" s="77">
        <v>5</v>
      </c>
      <c r="K37" s="77">
        <v>0.36</v>
      </c>
      <c r="L37" s="77">
        <v>6022608</v>
      </c>
      <c r="M37" s="77">
        <v>109.39</v>
      </c>
      <c r="N37" s="77">
        <v>0</v>
      </c>
      <c r="O37" s="77">
        <v>6588.1308912000004</v>
      </c>
      <c r="P37" s="77">
        <v>0.03</v>
      </c>
      <c r="Q37" s="77">
        <v>8.98</v>
      </c>
      <c r="R37" s="77">
        <v>2.93</v>
      </c>
    </row>
    <row r="38" spans="2:18">
      <c r="B38" t="s">
        <v>307</v>
      </c>
      <c r="C38" t="s">
        <v>308</v>
      </c>
      <c r="D38" t="s">
        <v>103</v>
      </c>
      <c r="E38" t="s">
        <v>247</v>
      </c>
      <c r="F38" t="s">
        <v>154</v>
      </c>
      <c r="G38" t="s">
        <v>309</v>
      </c>
      <c r="H38" s="77">
        <v>2.8</v>
      </c>
      <c r="I38" t="s">
        <v>105</v>
      </c>
      <c r="J38" s="77">
        <v>1</v>
      </c>
      <c r="K38" s="77">
        <v>0.69</v>
      </c>
      <c r="L38" s="77">
        <v>30000</v>
      </c>
      <c r="M38" s="77">
        <v>101.03</v>
      </c>
      <c r="N38" s="77">
        <v>0</v>
      </c>
      <c r="O38" s="77">
        <v>30.309000000000001</v>
      </c>
      <c r="P38" s="77">
        <v>0</v>
      </c>
      <c r="Q38" s="77">
        <v>0.04</v>
      </c>
      <c r="R38" s="77">
        <v>0.01</v>
      </c>
    </row>
    <row r="39" spans="2:18">
      <c r="B39" t="s">
        <v>310</v>
      </c>
      <c r="C39" t="s">
        <v>311</v>
      </c>
      <c r="D39" t="s">
        <v>103</v>
      </c>
      <c r="E39" t="s">
        <v>247</v>
      </c>
      <c r="F39" t="s">
        <v>154</v>
      </c>
      <c r="G39" t="s">
        <v>260</v>
      </c>
      <c r="H39" s="77">
        <v>0.91</v>
      </c>
      <c r="I39" t="s">
        <v>105</v>
      </c>
      <c r="J39" s="77">
        <v>2.25</v>
      </c>
      <c r="K39" s="77">
        <v>0.19</v>
      </c>
      <c r="L39" s="77">
        <v>9273718</v>
      </c>
      <c r="M39" s="77">
        <v>102.07</v>
      </c>
      <c r="N39" s="77">
        <v>0</v>
      </c>
      <c r="O39" s="77">
        <v>9465.6839626000001</v>
      </c>
      <c r="P39" s="77">
        <v>0.05</v>
      </c>
      <c r="Q39" s="77">
        <v>12.9</v>
      </c>
      <c r="R39" s="77">
        <v>4.2</v>
      </c>
    </row>
    <row r="40" spans="2:18">
      <c r="B40" t="s">
        <v>312</v>
      </c>
      <c r="C40" t="s">
        <v>313</v>
      </c>
      <c r="D40" t="s">
        <v>103</v>
      </c>
      <c r="E40" t="s">
        <v>247</v>
      </c>
      <c r="F40" t="s">
        <v>154</v>
      </c>
      <c r="G40" t="s">
        <v>314</v>
      </c>
      <c r="H40" s="77">
        <v>5.27</v>
      </c>
      <c r="I40" t="s">
        <v>105</v>
      </c>
      <c r="J40" s="77">
        <v>3.75</v>
      </c>
      <c r="K40" s="77">
        <v>1.4</v>
      </c>
      <c r="L40" s="77">
        <v>643442</v>
      </c>
      <c r="M40" s="77">
        <v>113.84</v>
      </c>
      <c r="N40" s="77">
        <v>0</v>
      </c>
      <c r="O40" s="77">
        <v>732.49437279999995</v>
      </c>
      <c r="P40" s="77">
        <v>0</v>
      </c>
      <c r="Q40" s="77">
        <v>1</v>
      </c>
      <c r="R40" s="77">
        <v>0.33</v>
      </c>
    </row>
    <row r="41" spans="2:18">
      <c r="B41" t="s">
        <v>315</v>
      </c>
      <c r="C41" t="s">
        <v>316</v>
      </c>
      <c r="D41" t="s">
        <v>103</v>
      </c>
      <c r="E41" t="s">
        <v>247</v>
      </c>
      <c r="F41" t="s">
        <v>154</v>
      </c>
      <c r="G41" t="s">
        <v>257</v>
      </c>
      <c r="H41" s="77">
        <v>4.29</v>
      </c>
      <c r="I41" t="s">
        <v>105</v>
      </c>
      <c r="J41" s="77">
        <v>1.25</v>
      </c>
      <c r="K41" s="77">
        <v>1.1200000000000001</v>
      </c>
      <c r="L41" s="77">
        <v>7589314</v>
      </c>
      <c r="M41" s="77">
        <v>101.3</v>
      </c>
      <c r="N41" s="77">
        <v>0</v>
      </c>
      <c r="O41" s="77">
        <v>7687.9750819999999</v>
      </c>
      <c r="P41" s="77">
        <v>7.0000000000000007E-2</v>
      </c>
      <c r="Q41" s="77">
        <v>10.47</v>
      </c>
      <c r="R41" s="77">
        <v>3.41</v>
      </c>
    </row>
    <row r="42" spans="2:18">
      <c r="B42" s="78" t="s">
        <v>317</v>
      </c>
      <c r="C42" s="16"/>
      <c r="D42" s="16"/>
      <c r="H42" s="79">
        <v>3.4</v>
      </c>
      <c r="K42" s="79">
        <v>0.26</v>
      </c>
      <c r="L42" s="79">
        <v>778013</v>
      </c>
      <c r="N42" s="79">
        <v>0</v>
      </c>
      <c r="O42" s="79">
        <v>776.8459805</v>
      </c>
      <c r="Q42" s="79">
        <v>1.06</v>
      </c>
      <c r="R42" s="79">
        <v>0.34</v>
      </c>
    </row>
    <row r="43" spans="2:18">
      <c r="B43" t="s">
        <v>318</v>
      </c>
      <c r="C43" t="s">
        <v>319</v>
      </c>
      <c r="D43" t="s">
        <v>103</v>
      </c>
      <c r="E43" t="s">
        <v>247</v>
      </c>
      <c r="F43" t="s">
        <v>154</v>
      </c>
      <c r="G43" t="s">
        <v>320</v>
      </c>
      <c r="H43" s="77">
        <v>3.4</v>
      </c>
      <c r="I43" t="s">
        <v>105</v>
      </c>
      <c r="J43" s="77">
        <v>0.18</v>
      </c>
      <c r="K43" s="77">
        <v>0.26</v>
      </c>
      <c r="L43" s="77">
        <v>778013</v>
      </c>
      <c r="M43" s="77">
        <v>99.85</v>
      </c>
      <c r="N43" s="77">
        <v>0</v>
      </c>
      <c r="O43" s="77">
        <v>776.8459805</v>
      </c>
      <c r="P43" s="77">
        <v>0.01</v>
      </c>
      <c r="Q43" s="77">
        <v>1.06</v>
      </c>
      <c r="R43" s="77">
        <v>0.34</v>
      </c>
    </row>
    <row r="44" spans="2:18">
      <c r="B44" s="78" t="s">
        <v>321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322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323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324</v>
      </c>
      <c r="C51" s="16"/>
      <c r="D51" s="16"/>
    </row>
    <row r="52" spans="2:18">
      <c r="B52" t="s">
        <v>325</v>
      </c>
      <c r="C52" s="16"/>
      <c r="D52" s="16"/>
    </row>
    <row r="53" spans="2:18">
      <c r="B53" t="s">
        <v>326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242</v>
      </c>
      <c r="D26" s="16"/>
    </row>
    <row r="27" spans="2:23">
      <c r="B27" t="s">
        <v>324</v>
      </c>
      <c r="D27" s="16"/>
    </row>
    <row r="28" spans="2:23">
      <c r="B28" t="s">
        <v>325</v>
      </c>
      <c r="D28" s="16"/>
    </row>
    <row r="29" spans="2:23">
      <c r="B29" t="s">
        <v>326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324</v>
      </c>
      <c r="C25" s="16"/>
      <c r="D25" s="16"/>
      <c r="E25" s="16"/>
      <c r="F25" s="16"/>
      <c r="G25" s="16"/>
    </row>
    <row r="26" spans="2:21">
      <c r="B26" t="s">
        <v>325</v>
      </c>
      <c r="C26" s="16"/>
      <c r="D26" s="16"/>
      <c r="E26" s="16"/>
      <c r="F26" s="16"/>
      <c r="G26" s="16"/>
    </row>
    <row r="27" spans="2:21">
      <c r="B27" t="s">
        <v>326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3.85546875" style="15" customWidth="1"/>
    <col min="7" max="7" width="24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2.48</v>
      </c>
      <c r="O11" s="76">
        <v>43776425.770000003</v>
      </c>
      <c r="P11" s="33"/>
      <c r="Q11" s="76">
        <v>330.60302000000001</v>
      </c>
      <c r="R11" s="76">
        <v>46403.400527051133</v>
      </c>
      <c r="S11" s="7"/>
      <c r="T11" s="76">
        <v>100</v>
      </c>
      <c r="U11" s="76">
        <v>20.6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3.98</v>
      </c>
      <c r="N12" s="79">
        <v>2.46</v>
      </c>
      <c r="O12" s="79">
        <v>43596425.770000003</v>
      </c>
      <c r="Q12" s="79">
        <v>330.60302000000001</v>
      </c>
      <c r="R12" s="79">
        <v>45611.623368131135</v>
      </c>
      <c r="T12" s="79">
        <v>98.29</v>
      </c>
      <c r="U12" s="79">
        <v>20.25</v>
      </c>
    </row>
    <row r="13" spans="2:66">
      <c r="B13" s="78" t="s">
        <v>327</v>
      </c>
      <c r="C13" s="16"/>
      <c r="D13" s="16"/>
      <c r="E13" s="16"/>
      <c r="F13" s="16"/>
      <c r="K13" s="79">
        <v>3.96</v>
      </c>
      <c r="N13" s="79">
        <v>1.33</v>
      </c>
      <c r="O13" s="79">
        <v>25019670.25</v>
      </c>
      <c r="Q13" s="79">
        <v>164.55901</v>
      </c>
      <c r="R13" s="79">
        <v>27105.407851317999</v>
      </c>
      <c r="T13" s="79">
        <v>58.41</v>
      </c>
      <c r="U13" s="79">
        <v>12.04</v>
      </c>
    </row>
    <row r="14" spans="2:66">
      <c r="B14" t="s">
        <v>331</v>
      </c>
      <c r="C14" t="s">
        <v>332</v>
      </c>
      <c r="D14" t="s">
        <v>103</v>
      </c>
      <c r="E14" t="s">
        <v>126</v>
      </c>
      <c r="F14" t="s">
        <v>333</v>
      </c>
      <c r="G14" t="s">
        <v>334</v>
      </c>
      <c r="H14" t="s">
        <v>207</v>
      </c>
      <c r="I14" t="s">
        <v>208</v>
      </c>
      <c r="J14" t="s">
        <v>335</v>
      </c>
      <c r="K14" s="77">
        <v>1.99</v>
      </c>
      <c r="L14" t="s">
        <v>105</v>
      </c>
      <c r="M14" s="77">
        <v>0.59</v>
      </c>
      <c r="N14" s="77">
        <v>-0.05</v>
      </c>
      <c r="O14" s="77">
        <v>308692</v>
      </c>
      <c r="P14" s="77">
        <v>101.47</v>
      </c>
      <c r="Q14" s="77">
        <v>0.91234000000000004</v>
      </c>
      <c r="R14" s="77">
        <v>314.14211239999997</v>
      </c>
      <c r="S14" s="77">
        <v>0.01</v>
      </c>
      <c r="T14" s="77">
        <v>0.68</v>
      </c>
      <c r="U14" s="77">
        <v>0.14000000000000001</v>
      </c>
    </row>
    <row r="15" spans="2:66">
      <c r="B15" t="s">
        <v>336</v>
      </c>
      <c r="C15" t="s">
        <v>337</v>
      </c>
      <c r="D15" t="s">
        <v>103</v>
      </c>
      <c r="E15" t="s">
        <v>126</v>
      </c>
      <c r="F15" t="s">
        <v>338</v>
      </c>
      <c r="G15" t="s">
        <v>334</v>
      </c>
      <c r="H15" t="s">
        <v>207</v>
      </c>
      <c r="I15" t="s">
        <v>208</v>
      </c>
      <c r="J15" t="s">
        <v>339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222865</v>
      </c>
      <c r="P15" s="77">
        <v>104.37</v>
      </c>
      <c r="Q15" s="77">
        <v>0</v>
      </c>
      <c r="R15" s="77">
        <v>232.60420049999999</v>
      </c>
      <c r="S15" s="77">
        <v>0.01</v>
      </c>
      <c r="T15" s="77">
        <v>0.5</v>
      </c>
      <c r="U15" s="77">
        <v>0.1</v>
      </c>
    </row>
    <row r="16" spans="2:66">
      <c r="B16" t="s">
        <v>340</v>
      </c>
      <c r="C16" t="s">
        <v>341</v>
      </c>
      <c r="D16" t="s">
        <v>103</v>
      </c>
      <c r="E16" t="s">
        <v>126</v>
      </c>
      <c r="F16" t="s">
        <v>338</v>
      </c>
      <c r="G16" t="s">
        <v>334</v>
      </c>
      <c r="H16" t="s">
        <v>207</v>
      </c>
      <c r="I16" t="s">
        <v>208</v>
      </c>
      <c r="J16" t="s">
        <v>342</v>
      </c>
      <c r="K16" s="77">
        <v>1.69</v>
      </c>
      <c r="L16" t="s">
        <v>105</v>
      </c>
      <c r="M16" s="77">
        <v>0.41</v>
      </c>
      <c r="N16" s="77">
        <v>0.01</v>
      </c>
      <c r="O16" s="77">
        <v>349339.66</v>
      </c>
      <c r="P16" s="77">
        <v>100.7</v>
      </c>
      <c r="Q16" s="77">
        <v>0</v>
      </c>
      <c r="R16" s="77">
        <v>351.78503762000003</v>
      </c>
      <c r="S16" s="77">
        <v>0.02</v>
      </c>
      <c r="T16" s="77">
        <v>0.76</v>
      </c>
      <c r="U16" s="77">
        <v>0.16</v>
      </c>
    </row>
    <row r="17" spans="2:21">
      <c r="B17" t="s">
        <v>343</v>
      </c>
      <c r="C17" t="s">
        <v>344</v>
      </c>
      <c r="D17" t="s">
        <v>103</v>
      </c>
      <c r="E17" t="s">
        <v>126</v>
      </c>
      <c r="F17" t="s">
        <v>338</v>
      </c>
      <c r="G17" t="s">
        <v>334</v>
      </c>
      <c r="H17" t="s">
        <v>207</v>
      </c>
      <c r="I17" t="s">
        <v>208</v>
      </c>
      <c r="J17" t="s">
        <v>301</v>
      </c>
      <c r="K17" s="77">
        <v>1.58</v>
      </c>
      <c r="L17" t="s">
        <v>105</v>
      </c>
      <c r="M17" s="77">
        <v>0.64</v>
      </c>
      <c r="N17" s="77">
        <v>-0.05</v>
      </c>
      <c r="O17" s="77">
        <v>158392</v>
      </c>
      <c r="P17" s="77">
        <v>101.35</v>
      </c>
      <c r="Q17" s="77">
        <v>0</v>
      </c>
      <c r="R17" s="77">
        <v>160.530292</v>
      </c>
      <c r="S17" s="77">
        <v>0.01</v>
      </c>
      <c r="T17" s="77">
        <v>0.35</v>
      </c>
      <c r="U17" s="77">
        <v>7.0000000000000007E-2</v>
      </c>
    </row>
    <row r="18" spans="2:21">
      <c r="B18" t="s">
        <v>345</v>
      </c>
      <c r="C18" t="s">
        <v>346</v>
      </c>
      <c r="D18" t="s">
        <v>103</v>
      </c>
      <c r="E18" t="s">
        <v>126</v>
      </c>
      <c r="F18" t="s">
        <v>338</v>
      </c>
      <c r="G18" t="s">
        <v>334</v>
      </c>
      <c r="H18" t="s">
        <v>207</v>
      </c>
      <c r="I18" t="s">
        <v>208</v>
      </c>
      <c r="J18" t="s">
        <v>347</v>
      </c>
      <c r="K18" s="77">
        <v>6.07</v>
      </c>
      <c r="L18" t="s">
        <v>105</v>
      </c>
      <c r="M18" s="77">
        <v>0.86</v>
      </c>
      <c r="N18" s="77">
        <v>0.8</v>
      </c>
      <c r="O18" s="77">
        <v>865905</v>
      </c>
      <c r="P18" s="77">
        <v>102.02</v>
      </c>
      <c r="Q18" s="77">
        <v>0</v>
      </c>
      <c r="R18" s="77">
        <v>883.39628100000004</v>
      </c>
      <c r="S18" s="77">
        <v>0.03</v>
      </c>
      <c r="T18" s="77">
        <v>1.9</v>
      </c>
      <c r="U18" s="77">
        <v>0.39</v>
      </c>
    </row>
    <row r="19" spans="2:21">
      <c r="B19" t="s">
        <v>348</v>
      </c>
      <c r="C19" t="s">
        <v>349</v>
      </c>
      <c r="D19" t="s">
        <v>103</v>
      </c>
      <c r="E19" t="s">
        <v>126</v>
      </c>
      <c r="F19" t="s">
        <v>338</v>
      </c>
      <c r="G19" t="s">
        <v>334</v>
      </c>
      <c r="H19" t="s">
        <v>207</v>
      </c>
      <c r="I19" t="s">
        <v>208</v>
      </c>
      <c r="J19" t="s">
        <v>339</v>
      </c>
      <c r="K19" s="77">
        <v>2.88</v>
      </c>
      <c r="L19" t="s">
        <v>105</v>
      </c>
      <c r="M19" s="77">
        <v>4</v>
      </c>
      <c r="N19" s="77">
        <v>0.13</v>
      </c>
      <c r="O19" s="77">
        <v>157499</v>
      </c>
      <c r="P19" s="77">
        <v>117.3</v>
      </c>
      <c r="Q19" s="77">
        <v>0</v>
      </c>
      <c r="R19" s="77">
        <v>184.74632700000001</v>
      </c>
      <c r="S19" s="77">
        <v>0.01</v>
      </c>
      <c r="T19" s="77">
        <v>0.4</v>
      </c>
      <c r="U19" s="77">
        <v>0.08</v>
      </c>
    </row>
    <row r="20" spans="2:21">
      <c r="B20" t="s">
        <v>350</v>
      </c>
      <c r="C20" t="s">
        <v>351</v>
      </c>
      <c r="D20" t="s">
        <v>103</v>
      </c>
      <c r="E20" t="s">
        <v>126</v>
      </c>
      <c r="F20" t="s">
        <v>338</v>
      </c>
      <c r="G20" t="s">
        <v>334</v>
      </c>
      <c r="H20" t="s">
        <v>207</v>
      </c>
      <c r="I20" t="s">
        <v>208</v>
      </c>
      <c r="J20" t="s">
        <v>352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1058722</v>
      </c>
      <c r="P20" s="77">
        <v>105.8</v>
      </c>
      <c r="Q20" s="77">
        <v>0</v>
      </c>
      <c r="R20" s="77">
        <v>1120.127876</v>
      </c>
      <c r="S20" s="77">
        <v>0.04</v>
      </c>
      <c r="T20" s="77">
        <v>2.41</v>
      </c>
      <c r="U20" s="77">
        <v>0.5</v>
      </c>
    </row>
    <row r="21" spans="2:21">
      <c r="B21" t="s">
        <v>353</v>
      </c>
      <c r="C21" t="s">
        <v>354</v>
      </c>
      <c r="D21" t="s">
        <v>103</v>
      </c>
      <c r="E21" t="s">
        <v>126</v>
      </c>
      <c r="F21" t="s">
        <v>355</v>
      </c>
      <c r="G21" t="s">
        <v>334</v>
      </c>
      <c r="H21" t="s">
        <v>207</v>
      </c>
      <c r="I21" t="s">
        <v>208</v>
      </c>
      <c r="J21" t="s">
        <v>356</v>
      </c>
      <c r="K21" s="77">
        <v>1.2</v>
      </c>
      <c r="L21" t="s">
        <v>105</v>
      </c>
      <c r="M21" s="77">
        <v>1.6</v>
      </c>
      <c r="N21" s="77">
        <v>-0.04</v>
      </c>
      <c r="O21" s="77">
        <v>1194566</v>
      </c>
      <c r="P21" s="77">
        <v>102.93</v>
      </c>
      <c r="Q21" s="77">
        <v>0</v>
      </c>
      <c r="R21" s="77">
        <v>1229.5667837999999</v>
      </c>
      <c r="S21" s="77">
        <v>0.04</v>
      </c>
      <c r="T21" s="77">
        <v>2.65</v>
      </c>
      <c r="U21" s="77">
        <v>0.55000000000000004</v>
      </c>
    </row>
    <row r="22" spans="2:21">
      <c r="B22" t="s">
        <v>357</v>
      </c>
      <c r="C22" t="s">
        <v>358</v>
      </c>
      <c r="D22" t="s">
        <v>103</v>
      </c>
      <c r="E22" t="s">
        <v>126</v>
      </c>
      <c r="F22" t="s">
        <v>355</v>
      </c>
      <c r="G22" t="s">
        <v>334</v>
      </c>
      <c r="H22" t="s">
        <v>207</v>
      </c>
      <c r="I22" t="s">
        <v>208</v>
      </c>
      <c r="J22" t="s">
        <v>352</v>
      </c>
      <c r="K22" s="77">
        <v>5.23</v>
      </c>
      <c r="L22" t="s">
        <v>105</v>
      </c>
      <c r="M22" s="77">
        <v>0.6</v>
      </c>
      <c r="N22" s="77">
        <v>0.66</v>
      </c>
      <c r="O22" s="77">
        <v>1497095</v>
      </c>
      <c r="P22" s="77">
        <v>100.6</v>
      </c>
      <c r="Q22" s="77">
        <v>0</v>
      </c>
      <c r="R22" s="77">
        <v>1506.0775699999999</v>
      </c>
      <c r="S22" s="77">
        <v>7.0000000000000007E-2</v>
      </c>
      <c r="T22" s="77">
        <v>3.25</v>
      </c>
      <c r="U22" s="77">
        <v>0.67</v>
      </c>
    </row>
    <row r="23" spans="2:21">
      <c r="B23" t="s">
        <v>359</v>
      </c>
      <c r="C23" t="s">
        <v>360</v>
      </c>
      <c r="D23" t="s">
        <v>103</v>
      </c>
      <c r="E23" t="s">
        <v>126</v>
      </c>
      <c r="F23" t="s">
        <v>355</v>
      </c>
      <c r="G23" t="s">
        <v>334</v>
      </c>
      <c r="H23" t="s">
        <v>207</v>
      </c>
      <c r="I23" t="s">
        <v>208</v>
      </c>
      <c r="J23" t="s">
        <v>339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886262</v>
      </c>
      <c r="P23" s="77">
        <v>125.14</v>
      </c>
      <c r="Q23" s="77">
        <v>0</v>
      </c>
      <c r="R23" s="77">
        <v>1109.0682667999999</v>
      </c>
      <c r="S23" s="77">
        <v>0.03</v>
      </c>
      <c r="T23" s="77">
        <v>2.39</v>
      </c>
      <c r="U23" s="77">
        <v>0.49</v>
      </c>
    </row>
    <row r="24" spans="2:21">
      <c r="B24" t="s">
        <v>361</v>
      </c>
      <c r="C24" t="s">
        <v>362</v>
      </c>
      <c r="D24" t="s">
        <v>103</v>
      </c>
      <c r="E24" t="s">
        <v>126</v>
      </c>
      <c r="F24" t="s">
        <v>355</v>
      </c>
      <c r="G24" t="s">
        <v>334</v>
      </c>
      <c r="H24" t="s">
        <v>207</v>
      </c>
      <c r="I24" t="s">
        <v>208</v>
      </c>
      <c r="J24" t="s">
        <v>363</v>
      </c>
      <c r="K24" s="77">
        <v>0.1</v>
      </c>
      <c r="L24" t="s">
        <v>105</v>
      </c>
      <c r="M24" s="77">
        <v>4.5</v>
      </c>
      <c r="N24" s="77">
        <v>2.27</v>
      </c>
      <c r="O24" s="77">
        <v>86725.5</v>
      </c>
      <c r="P24" s="77">
        <v>105.35</v>
      </c>
      <c r="Q24" s="77">
        <v>0</v>
      </c>
      <c r="R24" s="77">
        <v>91.365314249999997</v>
      </c>
      <c r="S24" s="77">
        <v>0.05</v>
      </c>
      <c r="T24" s="77">
        <v>0.2</v>
      </c>
      <c r="U24" s="77">
        <v>0.04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355</v>
      </c>
      <c r="G25" t="s">
        <v>334</v>
      </c>
      <c r="H25" t="s">
        <v>207</v>
      </c>
      <c r="I25" t="s">
        <v>208</v>
      </c>
      <c r="J25" t="s">
        <v>366</v>
      </c>
      <c r="K25" s="77">
        <v>2.72</v>
      </c>
      <c r="L25" t="s">
        <v>105</v>
      </c>
      <c r="M25" s="77">
        <v>0.7</v>
      </c>
      <c r="N25" s="77">
        <v>0.09</v>
      </c>
      <c r="O25" s="77">
        <v>957047.05</v>
      </c>
      <c r="P25" s="77">
        <v>103.48</v>
      </c>
      <c r="Q25" s="77">
        <v>0</v>
      </c>
      <c r="R25" s="77">
        <v>990.35228733999998</v>
      </c>
      <c r="S25" s="77">
        <v>0.03</v>
      </c>
      <c r="T25" s="77">
        <v>2.13</v>
      </c>
      <c r="U25" s="77">
        <v>0.44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369</v>
      </c>
      <c r="G26" t="s">
        <v>334</v>
      </c>
      <c r="H26" t="s">
        <v>370</v>
      </c>
      <c r="I26" t="s">
        <v>208</v>
      </c>
      <c r="J26" t="s">
        <v>251</v>
      </c>
      <c r="K26" s="77">
        <v>1.74</v>
      </c>
      <c r="L26" t="s">
        <v>105</v>
      </c>
      <c r="M26" s="77">
        <v>0.8</v>
      </c>
      <c r="N26" s="77">
        <v>-0.08</v>
      </c>
      <c r="O26" s="77">
        <v>37485</v>
      </c>
      <c r="P26" s="77">
        <v>103.38</v>
      </c>
      <c r="Q26" s="77">
        <v>0</v>
      </c>
      <c r="R26" s="77">
        <v>38.751992999999999</v>
      </c>
      <c r="S26" s="77">
        <v>0.01</v>
      </c>
      <c r="T26" s="77">
        <v>0.08</v>
      </c>
      <c r="U26" s="77">
        <v>0.02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338</v>
      </c>
      <c r="G27" t="s">
        <v>334</v>
      </c>
      <c r="H27" t="s">
        <v>370</v>
      </c>
      <c r="I27" t="s">
        <v>208</v>
      </c>
      <c r="J27" t="s">
        <v>309</v>
      </c>
      <c r="K27" s="77">
        <v>1.19</v>
      </c>
      <c r="L27" t="s">
        <v>105</v>
      </c>
      <c r="M27" s="77">
        <v>3</v>
      </c>
      <c r="N27" s="77">
        <v>-0.28999999999999998</v>
      </c>
      <c r="O27" s="77">
        <v>509148</v>
      </c>
      <c r="P27" s="77">
        <v>113.38</v>
      </c>
      <c r="Q27" s="77">
        <v>0</v>
      </c>
      <c r="R27" s="77">
        <v>577.27200240000002</v>
      </c>
      <c r="S27" s="77">
        <v>0.11</v>
      </c>
      <c r="T27" s="77">
        <v>1.24</v>
      </c>
      <c r="U27" s="77">
        <v>0.26</v>
      </c>
    </row>
    <row r="28" spans="2:21">
      <c r="B28" t="s">
        <v>373</v>
      </c>
      <c r="C28" t="s">
        <v>374</v>
      </c>
      <c r="D28" t="s">
        <v>103</v>
      </c>
      <c r="E28" t="s">
        <v>126</v>
      </c>
      <c r="F28" t="s">
        <v>375</v>
      </c>
      <c r="G28" t="s">
        <v>376</v>
      </c>
      <c r="H28" t="s">
        <v>377</v>
      </c>
      <c r="I28" t="s">
        <v>153</v>
      </c>
      <c r="J28" t="s">
        <v>378</v>
      </c>
      <c r="K28" s="77">
        <v>10.47</v>
      </c>
      <c r="L28" t="s">
        <v>105</v>
      </c>
      <c r="M28" s="77">
        <v>1.65</v>
      </c>
      <c r="N28" s="77">
        <v>1.88</v>
      </c>
      <c r="O28" s="77">
        <v>105000</v>
      </c>
      <c r="P28" s="77">
        <v>98.88</v>
      </c>
      <c r="Q28" s="77">
        <v>0</v>
      </c>
      <c r="R28" s="77">
        <v>103.824</v>
      </c>
      <c r="S28" s="77">
        <v>0.02</v>
      </c>
      <c r="T28" s="77">
        <v>0.22</v>
      </c>
      <c r="U28" s="77">
        <v>0.05</v>
      </c>
    </row>
    <row r="29" spans="2:21">
      <c r="B29" t="s">
        <v>379</v>
      </c>
      <c r="C29" t="s">
        <v>380</v>
      </c>
      <c r="D29" t="s">
        <v>103</v>
      </c>
      <c r="E29" t="s">
        <v>126</v>
      </c>
      <c r="F29" t="s">
        <v>375</v>
      </c>
      <c r="G29" t="s">
        <v>376</v>
      </c>
      <c r="H29" t="s">
        <v>377</v>
      </c>
      <c r="I29" t="s">
        <v>153</v>
      </c>
      <c r="J29" t="s">
        <v>378</v>
      </c>
      <c r="K29" s="77">
        <v>6.92</v>
      </c>
      <c r="L29" t="s">
        <v>105</v>
      </c>
      <c r="M29" s="77">
        <v>0.83</v>
      </c>
      <c r="N29" s="77">
        <v>1.05</v>
      </c>
      <c r="O29" s="77">
        <v>770866</v>
      </c>
      <c r="P29" s="77">
        <v>99.55</v>
      </c>
      <c r="Q29" s="77">
        <v>0</v>
      </c>
      <c r="R29" s="77">
        <v>767.39710300000002</v>
      </c>
      <c r="S29" s="77">
        <v>0.05</v>
      </c>
      <c r="T29" s="77">
        <v>1.65</v>
      </c>
      <c r="U29" s="77">
        <v>0.34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383</v>
      </c>
      <c r="G30" t="s">
        <v>376</v>
      </c>
      <c r="H30" t="s">
        <v>370</v>
      </c>
      <c r="I30" t="s">
        <v>208</v>
      </c>
      <c r="J30" t="s">
        <v>384</v>
      </c>
      <c r="K30" s="77">
        <v>4.83</v>
      </c>
      <c r="L30" t="s">
        <v>105</v>
      </c>
      <c r="M30" s="77">
        <v>1.64</v>
      </c>
      <c r="N30" s="77">
        <v>0.79</v>
      </c>
      <c r="O30" s="77">
        <v>41499</v>
      </c>
      <c r="P30" s="77">
        <v>104.14</v>
      </c>
      <c r="Q30" s="77">
        <v>4.9890999999999996</v>
      </c>
      <c r="R30" s="77">
        <v>48.206158600000002</v>
      </c>
      <c r="S30" s="77">
        <v>0</v>
      </c>
      <c r="T30" s="77">
        <v>0.1</v>
      </c>
      <c r="U30" s="77">
        <v>0.02</v>
      </c>
    </row>
    <row r="31" spans="2:21">
      <c r="B31" t="s">
        <v>385</v>
      </c>
      <c r="C31" t="s">
        <v>386</v>
      </c>
      <c r="D31" t="s">
        <v>103</v>
      </c>
      <c r="E31" t="s">
        <v>126</v>
      </c>
      <c r="F31" t="s">
        <v>383</v>
      </c>
      <c r="G31" t="s">
        <v>376</v>
      </c>
      <c r="H31" t="s">
        <v>377</v>
      </c>
      <c r="I31" t="s">
        <v>153</v>
      </c>
      <c r="J31" t="s">
        <v>387</v>
      </c>
      <c r="K31" s="77">
        <v>5.96</v>
      </c>
      <c r="L31" t="s">
        <v>105</v>
      </c>
      <c r="M31" s="77">
        <v>1.34</v>
      </c>
      <c r="N31" s="77">
        <v>1.29</v>
      </c>
      <c r="O31" s="77">
        <v>1436526</v>
      </c>
      <c r="P31" s="77">
        <v>102.3</v>
      </c>
      <c r="Q31" s="77">
        <v>0</v>
      </c>
      <c r="R31" s="77">
        <v>1469.566098</v>
      </c>
      <c r="S31" s="77">
        <v>0.03</v>
      </c>
      <c r="T31" s="77">
        <v>3.17</v>
      </c>
      <c r="U31" s="77">
        <v>0.65</v>
      </c>
    </row>
    <row r="32" spans="2:21">
      <c r="B32" t="s">
        <v>388</v>
      </c>
      <c r="C32" t="s">
        <v>389</v>
      </c>
      <c r="D32" t="s">
        <v>103</v>
      </c>
      <c r="E32" t="s">
        <v>126</v>
      </c>
      <c r="F32" t="s">
        <v>383</v>
      </c>
      <c r="G32" t="s">
        <v>376</v>
      </c>
      <c r="H32" t="s">
        <v>370</v>
      </c>
      <c r="I32" t="s">
        <v>208</v>
      </c>
      <c r="J32" t="s">
        <v>384</v>
      </c>
      <c r="K32" s="77">
        <v>3.7</v>
      </c>
      <c r="L32" t="s">
        <v>105</v>
      </c>
      <c r="M32" s="77">
        <v>0.65</v>
      </c>
      <c r="N32" s="77">
        <v>0.39</v>
      </c>
      <c r="O32" s="77">
        <v>48323.87</v>
      </c>
      <c r="P32" s="77">
        <v>101.13</v>
      </c>
      <c r="Q32" s="77">
        <v>0</v>
      </c>
      <c r="R32" s="77">
        <v>48.869929730999999</v>
      </c>
      <c r="S32" s="77">
        <v>0</v>
      </c>
      <c r="T32" s="77">
        <v>0.11</v>
      </c>
      <c r="U32" s="77">
        <v>0.02</v>
      </c>
    </row>
    <row r="33" spans="2:21">
      <c r="B33" t="s">
        <v>390</v>
      </c>
      <c r="C33" t="s">
        <v>391</v>
      </c>
      <c r="D33" t="s">
        <v>103</v>
      </c>
      <c r="E33" t="s">
        <v>126</v>
      </c>
      <c r="F33" t="s">
        <v>355</v>
      </c>
      <c r="G33" t="s">
        <v>334</v>
      </c>
      <c r="H33" t="s">
        <v>370</v>
      </c>
      <c r="I33" t="s">
        <v>208</v>
      </c>
      <c r="J33" t="s">
        <v>392</v>
      </c>
      <c r="K33" s="77">
        <v>1.71</v>
      </c>
      <c r="L33" t="s">
        <v>105</v>
      </c>
      <c r="M33" s="77">
        <v>4.0999999999999996</v>
      </c>
      <c r="N33" s="77">
        <v>0.19</v>
      </c>
      <c r="O33" s="77">
        <v>420521.25</v>
      </c>
      <c r="P33" s="77">
        <v>130.86000000000001</v>
      </c>
      <c r="Q33" s="77">
        <v>0</v>
      </c>
      <c r="R33" s="77">
        <v>550.29410774999997</v>
      </c>
      <c r="S33" s="77">
        <v>0.02</v>
      </c>
      <c r="T33" s="77">
        <v>1.19</v>
      </c>
      <c r="U33" s="77">
        <v>0.24</v>
      </c>
    </row>
    <row r="34" spans="2:21">
      <c r="B34" t="s">
        <v>393</v>
      </c>
      <c r="C34" t="s">
        <v>394</v>
      </c>
      <c r="D34" t="s">
        <v>103</v>
      </c>
      <c r="E34" t="s">
        <v>126</v>
      </c>
      <c r="F34" t="s">
        <v>395</v>
      </c>
      <c r="G34" t="s">
        <v>376</v>
      </c>
      <c r="H34" t="s">
        <v>396</v>
      </c>
      <c r="I34" t="s">
        <v>208</v>
      </c>
      <c r="J34" t="s">
        <v>397</v>
      </c>
      <c r="K34" s="77">
        <v>1.01</v>
      </c>
      <c r="L34" t="s">
        <v>105</v>
      </c>
      <c r="M34" s="77">
        <v>4.95</v>
      </c>
      <c r="N34" s="77">
        <v>0.13</v>
      </c>
      <c r="O34" s="77">
        <v>14726</v>
      </c>
      <c r="P34" s="77">
        <v>124.68</v>
      </c>
      <c r="Q34" s="77">
        <v>19.251930000000002</v>
      </c>
      <c r="R34" s="77">
        <v>37.612306799999999</v>
      </c>
      <c r="S34" s="77">
        <v>0.01</v>
      </c>
      <c r="T34" s="77">
        <v>0.08</v>
      </c>
      <c r="U34" s="77">
        <v>0.02</v>
      </c>
    </row>
    <row r="35" spans="2:21">
      <c r="B35" t="s">
        <v>398</v>
      </c>
      <c r="C35" t="s">
        <v>399</v>
      </c>
      <c r="D35" t="s">
        <v>103</v>
      </c>
      <c r="E35" t="s">
        <v>126</v>
      </c>
      <c r="F35" t="s">
        <v>395</v>
      </c>
      <c r="G35" t="s">
        <v>376</v>
      </c>
      <c r="H35" t="s">
        <v>396</v>
      </c>
      <c r="I35" t="s">
        <v>208</v>
      </c>
      <c r="J35" t="s">
        <v>400</v>
      </c>
      <c r="K35" s="77">
        <v>2.71</v>
      </c>
      <c r="L35" t="s">
        <v>105</v>
      </c>
      <c r="M35" s="77">
        <v>4.8</v>
      </c>
      <c r="N35" s="77">
        <v>0.42</v>
      </c>
      <c r="O35" s="77">
        <v>70328</v>
      </c>
      <c r="P35" s="77">
        <v>114.4</v>
      </c>
      <c r="Q35" s="77">
        <v>3.4429699999999999</v>
      </c>
      <c r="R35" s="77">
        <v>83.898201999999998</v>
      </c>
      <c r="S35" s="77">
        <v>0.01</v>
      </c>
      <c r="T35" s="77">
        <v>0.18</v>
      </c>
      <c r="U35" s="77">
        <v>0.04</v>
      </c>
    </row>
    <row r="36" spans="2:21">
      <c r="B36" t="s">
        <v>401</v>
      </c>
      <c r="C36" t="s">
        <v>402</v>
      </c>
      <c r="D36" t="s">
        <v>103</v>
      </c>
      <c r="E36" t="s">
        <v>126</v>
      </c>
      <c r="F36" t="s">
        <v>403</v>
      </c>
      <c r="G36" t="s">
        <v>135</v>
      </c>
      <c r="H36" t="s">
        <v>396</v>
      </c>
      <c r="I36" t="s">
        <v>208</v>
      </c>
      <c r="J36" t="s">
        <v>384</v>
      </c>
      <c r="K36" s="77">
        <v>5.84</v>
      </c>
      <c r="L36" t="s">
        <v>105</v>
      </c>
      <c r="M36" s="77">
        <v>2.2000000000000002</v>
      </c>
      <c r="N36" s="77">
        <v>1.56</v>
      </c>
      <c r="O36" s="77">
        <v>258690</v>
      </c>
      <c r="P36" s="77">
        <v>104.18</v>
      </c>
      <c r="Q36" s="77">
        <v>0</v>
      </c>
      <c r="R36" s="77">
        <v>269.503242</v>
      </c>
      <c r="S36" s="77">
        <v>0.03</v>
      </c>
      <c r="T36" s="77">
        <v>0.57999999999999996</v>
      </c>
      <c r="U36" s="77">
        <v>0.12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403</v>
      </c>
      <c r="G37" t="s">
        <v>135</v>
      </c>
      <c r="H37" t="s">
        <v>396</v>
      </c>
      <c r="I37" t="s">
        <v>208</v>
      </c>
      <c r="J37" t="s">
        <v>352</v>
      </c>
      <c r="K37" s="77">
        <v>2.36</v>
      </c>
      <c r="L37" t="s">
        <v>105</v>
      </c>
      <c r="M37" s="77">
        <v>3.7</v>
      </c>
      <c r="N37" s="77">
        <v>0.28999999999999998</v>
      </c>
      <c r="O37" s="77">
        <v>355654</v>
      </c>
      <c r="P37" s="77">
        <v>112.47</v>
      </c>
      <c r="Q37" s="77">
        <v>0</v>
      </c>
      <c r="R37" s="77">
        <v>400.00405380000001</v>
      </c>
      <c r="S37" s="77">
        <v>0.01</v>
      </c>
      <c r="T37" s="77">
        <v>0.86</v>
      </c>
      <c r="U37" s="77">
        <v>0.18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369</v>
      </c>
      <c r="G38" t="s">
        <v>334</v>
      </c>
      <c r="H38" t="s">
        <v>396</v>
      </c>
      <c r="I38" t="s">
        <v>208</v>
      </c>
      <c r="J38" t="s">
        <v>335</v>
      </c>
      <c r="K38" s="77">
        <v>1.02</v>
      </c>
      <c r="L38" t="s">
        <v>105</v>
      </c>
      <c r="M38" s="77">
        <v>2.8</v>
      </c>
      <c r="N38" s="77">
        <v>-0.12</v>
      </c>
      <c r="O38" s="77">
        <v>373002</v>
      </c>
      <c r="P38" s="77">
        <v>104.98</v>
      </c>
      <c r="Q38" s="77">
        <v>10.652060000000001</v>
      </c>
      <c r="R38" s="77">
        <v>402.22955960000002</v>
      </c>
      <c r="S38" s="77">
        <v>0.04</v>
      </c>
      <c r="T38" s="77">
        <v>0.87</v>
      </c>
      <c r="U38" s="77">
        <v>0.18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369</v>
      </c>
      <c r="G39" t="s">
        <v>334</v>
      </c>
      <c r="H39" t="s">
        <v>396</v>
      </c>
      <c r="I39" t="s">
        <v>208</v>
      </c>
      <c r="J39" t="s">
        <v>410</v>
      </c>
      <c r="K39" s="77">
        <v>1.56</v>
      </c>
      <c r="L39" t="s">
        <v>105</v>
      </c>
      <c r="M39" s="77">
        <v>3.1</v>
      </c>
      <c r="N39" s="77">
        <v>-0.17</v>
      </c>
      <c r="O39" s="77">
        <v>81194</v>
      </c>
      <c r="P39" s="77">
        <v>112.76</v>
      </c>
      <c r="Q39" s="77">
        <v>0</v>
      </c>
      <c r="R39" s="77">
        <v>91.554354399999994</v>
      </c>
      <c r="S39" s="77">
        <v>0.02</v>
      </c>
      <c r="T39" s="77">
        <v>0.2</v>
      </c>
      <c r="U39" s="77">
        <v>0.04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413</v>
      </c>
      <c r="G40" t="s">
        <v>334</v>
      </c>
      <c r="H40" t="s">
        <v>396</v>
      </c>
      <c r="I40" t="s">
        <v>208</v>
      </c>
      <c r="J40" t="s">
        <v>414</v>
      </c>
      <c r="K40" s="77">
        <v>2.25</v>
      </c>
      <c r="L40" t="s">
        <v>105</v>
      </c>
      <c r="M40" s="77">
        <v>4.75</v>
      </c>
      <c r="N40" s="77">
        <v>-0.05</v>
      </c>
      <c r="O40" s="77">
        <v>178633.33</v>
      </c>
      <c r="P40" s="77">
        <v>135.1</v>
      </c>
      <c r="Q40" s="77">
        <v>0</v>
      </c>
      <c r="R40" s="77">
        <v>241.33362883000001</v>
      </c>
      <c r="S40" s="77">
        <v>0.05</v>
      </c>
      <c r="T40" s="77">
        <v>0.52</v>
      </c>
      <c r="U40" s="77">
        <v>0.11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413</v>
      </c>
      <c r="G41" t="s">
        <v>334</v>
      </c>
      <c r="H41" t="s">
        <v>396</v>
      </c>
      <c r="I41" t="s">
        <v>208</v>
      </c>
      <c r="J41" t="s">
        <v>417</v>
      </c>
      <c r="K41" s="77">
        <v>0.9</v>
      </c>
      <c r="L41" t="s">
        <v>105</v>
      </c>
      <c r="M41" s="77">
        <v>5.25</v>
      </c>
      <c r="N41" s="77">
        <v>-0.52</v>
      </c>
      <c r="O41" s="77">
        <v>52624.67</v>
      </c>
      <c r="P41" s="77">
        <v>133.93</v>
      </c>
      <c r="Q41" s="77">
        <v>0</v>
      </c>
      <c r="R41" s="77">
        <v>70.480220531000001</v>
      </c>
      <c r="S41" s="77">
        <v>0.02</v>
      </c>
      <c r="T41" s="77">
        <v>0.15</v>
      </c>
      <c r="U41" s="77">
        <v>0.03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420</v>
      </c>
      <c r="G42" t="s">
        <v>334</v>
      </c>
      <c r="H42" t="s">
        <v>396</v>
      </c>
      <c r="I42" t="s">
        <v>208</v>
      </c>
      <c r="J42" t="s">
        <v>421</v>
      </c>
      <c r="K42" s="77">
        <v>5.83</v>
      </c>
      <c r="L42" t="s">
        <v>105</v>
      </c>
      <c r="M42" s="77">
        <v>1.5</v>
      </c>
      <c r="N42" s="77">
        <v>0.82</v>
      </c>
      <c r="O42" s="77">
        <v>311505.67</v>
      </c>
      <c r="P42" s="77">
        <v>104.59</v>
      </c>
      <c r="Q42" s="77">
        <v>0</v>
      </c>
      <c r="R42" s="77">
        <v>325.80378025300001</v>
      </c>
      <c r="S42" s="77">
        <v>0.06</v>
      </c>
      <c r="T42" s="77">
        <v>0.7</v>
      </c>
      <c r="U42" s="77">
        <v>0.14000000000000001</v>
      </c>
    </row>
    <row r="43" spans="2:21">
      <c r="B43" t="s">
        <v>422</v>
      </c>
      <c r="C43" t="s">
        <v>423</v>
      </c>
      <c r="D43" t="s">
        <v>103</v>
      </c>
      <c r="E43" t="s">
        <v>126</v>
      </c>
      <c r="F43" t="s">
        <v>420</v>
      </c>
      <c r="G43" t="s">
        <v>334</v>
      </c>
      <c r="H43" t="s">
        <v>396</v>
      </c>
      <c r="I43" t="s">
        <v>208</v>
      </c>
      <c r="J43" t="s">
        <v>410</v>
      </c>
      <c r="K43" s="77">
        <v>2.4900000000000002</v>
      </c>
      <c r="L43" t="s">
        <v>105</v>
      </c>
      <c r="M43" s="77">
        <v>3.55</v>
      </c>
      <c r="N43" s="77">
        <v>0.08</v>
      </c>
      <c r="O43" s="77">
        <v>157400</v>
      </c>
      <c r="P43" s="77">
        <v>121.06</v>
      </c>
      <c r="Q43" s="77">
        <v>0</v>
      </c>
      <c r="R43" s="77">
        <v>190.54844</v>
      </c>
      <c r="S43" s="77">
        <v>0.04</v>
      </c>
      <c r="T43" s="77">
        <v>0.41</v>
      </c>
      <c r="U43" s="77">
        <v>0.08</v>
      </c>
    </row>
    <row r="44" spans="2:21">
      <c r="B44" t="s">
        <v>424</v>
      </c>
      <c r="C44" t="s">
        <v>425</v>
      </c>
      <c r="D44" t="s">
        <v>103</v>
      </c>
      <c r="E44" t="s">
        <v>126</v>
      </c>
      <c r="F44" t="s">
        <v>420</v>
      </c>
      <c r="G44" t="s">
        <v>334</v>
      </c>
      <c r="H44" t="s">
        <v>396</v>
      </c>
      <c r="I44" t="s">
        <v>208</v>
      </c>
      <c r="J44" t="s">
        <v>400</v>
      </c>
      <c r="K44" s="77">
        <v>1.41</v>
      </c>
      <c r="L44" t="s">
        <v>105</v>
      </c>
      <c r="M44" s="77">
        <v>4.6500000000000004</v>
      </c>
      <c r="N44" s="77">
        <v>-0.31</v>
      </c>
      <c r="O44" s="77">
        <v>283262.05</v>
      </c>
      <c r="P44" s="77">
        <v>132.11000000000001</v>
      </c>
      <c r="Q44" s="77">
        <v>0</v>
      </c>
      <c r="R44" s="77">
        <v>374.21749425500002</v>
      </c>
      <c r="S44" s="77">
        <v>0.09</v>
      </c>
      <c r="T44" s="77">
        <v>0.81</v>
      </c>
      <c r="U44" s="77">
        <v>0.17</v>
      </c>
    </row>
    <row r="45" spans="2:21">
      <c r="B45" t="s">
        <v>426</v>
      </c>
      <c r="C45" t="s">
        <v>427</v>
      </c>
      <c r="D45" t="s">
        <v>103</v>
      </c>
      <c r="E45" t="s">
        <v>126</v>
      </c>
      <c r="F45" t="s">
        <v>428</v>
      </c>
      <c r="G45" t="s">
        <v>376</v>
      </c>
      <c r="H45" t="s">
        <v>396</v>
      </c>
      <c r="I45" t="s">
        <v>208</v>
      </c>
      <c r="J45" t="s">
        <v>429</v>
      </c>
      <c r="K45" s="77">
        <v>2.12</v>
      </c>
      <c r="L45" t="s">
        <v>105</v>
      </c>
      <c r="M45" s="77">
        <v>3.64</v>
      </c>
      <c r="N45" s="77">
        <v>0.09</v>
      </c>
      <c r="O45" s="77">
        <v>50828.33</v>
      </c>
      <c r="P45" s="77">
        <v>118.73</v>
      </c>
      <c r="Q45" s="77">
        <v>0</v>
      </c>
      <c r="R45" s="77">
        <v>60.348476208999998</v>
      </c>
      <c r="S45" s="77">
        <v>0.06</v>
      </c>
      <c r="T45" s="77">
        <v>0.13</v>
      </c>
      <c r="U45" s="77">
        <v>0.03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432</v>
      </c>
      <c r="G46" t="s">
        <v>433</v>
      </c>
      <c r="H46" t="s">
        <v>434</v>
      </c>
      <c r="I46" t="s">
        <v>153</v>
      </c>
      <c r="J46" t="s">
        <v>347</v>
      </c>
      <c r="K46" s="77">
        <v>6.24</v>
      </c>
      <c r="L46" t="s">
        <v>105</v>
      </c>
      <c r="M46" s="77">
        <v>4.5</v>
      </c>
      <c r="N46" s="77">
        <v>1.27</v>
      </c>
      <c r="O46" s="77">
        <v>1561304</v>
      </c>
      <c r="P46" s="77">
        <v>125.35</v>
      </c>
      <c r="Q46" s="77">
        <v>0</v>
      </c>
      <c r="R46" s="77">
        <v>1957.094564</v>
      </c>
      <c r="S46" s="77">
        <v>0.05</v>
      </c>
      <c r="T46" s="77">
        <v>4.22</v>
      </c>
      <c r="U46" s="77">
        <v>0.87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437</v>
      </c>
      <c r="G47" t="s">
        <v>376</v>
      </c>
      <c r="H47" t="s">
        <v>396</v>
      </c>
      <c r="I47" t="s">
        <v>208</v>
      </c>
      <c r="J47" t="s">
        <v>339</v>
      </c>
      <c r="K47" s="77">
        <v>3.28</v>
      </c>
      <c r="L47" t="s">
        <v>105</v>
      </c>
      <c r="M47" s="77">
        <v>2.5499999999999998</v>
      </c>
      <c r="N47" s="77">
        <v>0.4</v>
      </c>
      <c r="O47" s="77">
        <v>345151.66</v>
      </c>
      <c r="P47" s="77">
        <v>108.47</v>
      </c>
      <c r="Q47" s="77">
        <v>8.38218</v>
      </c>
      <c r="R47" s="77">
        <v>382.76818560200002</v>
      </c>
      <c r="S47" s="77">
        <v>0.04</v>
      </c>
      <c r="T47" s="77">
        <v>0.82</v>
      </c>
      <c r="U47" s="77">
        <v>0.17</v>
      </c>
    </row>
    <row r="48" spans="2:21">
      <c r="B48" t="s">
        <v>438</v>
      </c>
      <c r="C48" t="s">
        <v>439</v>
      </c>
      <c r="D48" t="s">
        <v>103</v>
      </c>
      <c r="E48" t="s">
        <v>126</v>
      </c>
      <c r="F48" t="s">
        <v>437</v>
      </c>
      <c r="G48" t="s">
        <v>376</v>
      </c>
      <c r="H48" t="s">
        <v>396</v>
      </c>
      <c r="I48" t="s">
        <v>208</v>
      </c>
      <c r="J48" t="s">
        <v>440</v>
      </c>
      <c r="K48" s="77">
        <v>1.92</v>
      </c>
      <c r="L48" t="s">
        <v>105</v>
      </c>
      <c r="M48" s="77">
        <v>5.0999999999999996</v>
      </c>
      <c r="N48" s="77">
        <v>-0.04</v>
      </c>
      <c r="O48" s="77">
        <v>12669.49</v>
      </c>
      <c r="P48" s="77">
        <v>122.39</v>
      </c>
      <c r="Q48" s="77">
        <v>0.5353</v>
      </c>
      <c r="R48" s="77">
        <v>16.041488811000001</v>
      </c>
      <c r="S48" s="77">
        <v>0</v>
      </c>
      <c r="T48" s="77">
        <v>0.03</v>
      </c>
      <c r="U48" s="77">
        <v>0.01</v>
      </c>
    </row>
    <row r="49" spans="2:21">
      <c r="B49" t="s">
        <v>441</v>
      </c>
      <c r="C49" t="s">
        <v>442</v>
      </c>
      <c r="D49" t="s">
        <v>103</v>
      </c>
      <c r="E49" t="s">
        <v>126</v>
      </c>
      <c r="F49" t="s">
        <v>437</v>
      </c>
      <c r="G49" t="s">
        <v>376</v>
      </c>
      <c r="H49" t="s">
        <v>396</v>
      </c>
      <c r="I49" t="s">
        <v>208</v>
      </c>
      <c r="J49" t="s">
        <v>443</v>
      </c>
      <c r="K49" s="77">
        <v>6.68</v>
      </c>
      <c r="L49" t="s">
        <v>105</v>
      </c>
      <c r="M49" s="77">
        <v>2.15</v>
      </c>
      <c r="N49" s="77">
        <v>1.63</v>
      </c>
      <c r="O49" s="77">
        <v>21886.83</v>
      </c>
      <c r="P49" s="77">
        <v>105.84</v>
      </c>
      <c r="Q49" s="77">
        <v>0</v>
      </c>
      <c r="R49" s="77">
        <v>23.165020871999999</v>
      </c>
      <c r="S49" s="77">
        <v>0</v>
      </c>
      <c r="T49" s="77">
        <v>0.05</v>
      </c>
      <c r="U49" s="77">
        <v>0.01</v>
      </c>
    </row>
    <row r="50" spans="2:21">
      <c r="B50" t="s">
        <v>444</v>
      </c>
      <c r="C50" t="s">
        <v>445</v>
      </c>
      <c r="D50" t="s">
        <v>103</v>
      </c>
      <c r="E50" t="s">
        <v>126</v>
      </c>
      <c r="F50" t="s">
        <v>437</v>
      </c>
      <c r="G50" t="s">
        <v>376</v>
      </c>
      <c r="H50" t="s">
        <v>396</v>
      </c>
      <c r="I50" t="s">
        <v>208</v>
      </c>
      <c r="J50" t="s">
        <v>347</v>
      </c>
      <c r="K50" s="77">
        <v>6.21</v>
      </c>
      <c r="L50" t="s">
        <v>105</v>
      </c>
      <c r="M50" s="77">
        <v>1.76</v>
      </c>
      <c r="N50" s="77">
        <v>1.47</v>
      </c>
      <c r="O50" s="77">
        <v>351117.12</v>
      </c>
      <c r="P50" s="77">
        <v>103.43</v>
      </c>
      <c r="Q50" s="77">
        <v>6.9684699999999999</v>
      </c>
      <c r="R50" s="77">
        <v>370.12890721600002</v>
      </c>
      <c r="S50" s="77">
        <v>0.03</v>
      </c>
      <c r="T50" s="77">
        <v>0.8</v>
      </c>
      <c r="U50" s="77">
        <v>0.16</v>
      </c>
    </row>
    <row r="51" spans="2:21">
      <c r="B51" t="s">
        <v>446</v>
      </c>
      <c r="C51" t="s">
        <v>447</v>
      </c>
      <c r="D51" t="s">
        <v>103</v>
      </c>
      <c r="E51" t="s">
        <v>126</v>
      </c>
      <c r="F51" t="s">
        <v>448</v>
      </c>
      <c r="G51" t="s">
        <v>449</v>
      </c>
      <c r="H51" t="s">
        <v>396</v>
      </c>
      <c r="I51" t="s">
        <v>208</v>
      </c>
      <c r="J51" t="s">
        <v>443</v>
      </c>
      <c r="K51" s="77">
        <v>0.17</v>
      </c>
      <c r="L51" t="s">
        <v>105</v>
      </c>
      <c r="M51" s="77">
        <v>4.4000000000000004</v>
      </c>
      <c r="N51" s="77">
        <v>1.28</v>
      </c>
      <c r="O51" s="77">
        <v>22266</v>
      </c>
      <c r="P51" s="77">
        <v>111.2</v>
      </c>
      <c r="Q51" s="77">
        <v>0</v>
      </c>
      <c r="R51" s="77">
        <v>24.759792000000001</v>
      </c>
      <c r="S51" s="77">
        <v>0.04</v>
      </c>
      <c r="T51" s="77">
        <v>0.05</v>
      </c>
      <c r="U51" s="77">
        <v>0.01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376</v>
      </c>
      <c r="H52" t="s">
        <v>396</v>
      </c>
      <c r="I52" t="s">
        <v>208</v>
      </c>
      <c r="J52" t="s">
        <v>453</v>
      </c>
      <c r="K52" s="77">
        <v>8.2799999999999994</v>
      </c>
      <c r="L52" t="s">
        <v>105</v>
      </c>
      <c r="M52" s="77">
        <v>3.5</v>
      </c>
      <c r="N52" s="77">
        <v>2.0299999999999998</v>
      </c>
      <c r="O52" s="77">
        <v>294051.01</v>
      </c>
      <c r="P52" s="77">
        <v>115.62</v>
      </c>
      <c r="Q52" s="77">
        <v>0</v>
      </c>
      <c r="R52" s="77">
        <v>339.98177776199998</v>
      </c>
      <c r="S52" s="77">
        <v>0.11</v>
      </c>
      <c r="T52" s="77">
        <v>0.73</v>
      </c>
      <c r="U52" s="77">
        <v>0.15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452</v>
      </c>
      <c r="G53" t="s">
        <v>376</v>
      </c>
      <c r="H53" t="s">
        <v>396</v>
      </c>
      <c r="I53" t="s">
        <v>208</v>
      </c>
      <c r="J53" t="s">
        <v>347</v>
      </c>
      <c r="K53" s="77">
        <v>6.94</v>
      </c>
      <c r="L53" t="s">
        <v>105</v>
      </c>
      <c r="M53" s="77">
        <v>4</v>
      </c>
      <c r="N53" s="77">
        <v>1.52</v>
      </c>
      <c r="O53" s="77">
        <v>537999.74</v>
      </c>
      <c r="P53" s="77">
        <v>120.32</v>
      </c>
      <c r="Q53" s="77">
        <v>0</v>
      </c>
      <c r="R53" s="77">
        <v>647.32128716800003</v>
      </c>
      <c r="S53" s="77">
        <v>7.0000000000000007E-2</v>
      </c>
      <c r="T53" s="77">
        <v>1.39</v>
      </c>
      <c r="U53" s="77">
        <v>0.28999999999999998</v>
      </c>
    </row>
    <row r="54" spans="2:21">
      <c r="B54" t="s">
        <v>456</v>
      </c>
      <c r="C54" t="s">
        <v>457</v>
      </c>
      <c r="D54" t="s">
        <v>103</v>
      </c>
      <c r="E54" t="s">
        <v>126</v>
      </c>
      <c r="F54" t="s">
        <v>458</v>
      </c>
      <c r="G54" t="s">
        <v>459</v>
      </c>
      <c r="H54" t="s">
        <v>396</v>
      </c>
      <c r="I54" t="s">
        <v>208</v>
      </c>
      <c r="J54" t="s">
        <v>460</v>
      </c>
      <c r="K54" s="77">
        <v>0.75</v>
      </c>
      <c r="L54" t="s">
        <v>105</v>
      </c>
      <c r="M54" s="77">
        <v>5.2</v>
      </c>
      <c r="N54" s="77">
        <v>0.6</v>
      </c>
      <c r="O54" s="77">
        <v>32656.5</v>
      </c>
      <c r="P54" s="77">
        <v>129.93</v>
      </c>
      <c r="Q54" s="77">
        <v>0</v>
      </c>
      <c r="R54" s="77">
        <v>42.430590449999997</v>
      </c>
      <c r="S54" s="77">
        <v>7.0000000000000007E-2</v>
      </c>
      <c r="T54" s="77">
        <v>0.09</v>
      </c>
      <c r="U54" s="77">
        <v>0.02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463</v>
      </c>
      <c r="G55" t="s">
        <v>334</v>
      </c>
      <c r="H55" t="s">
        <v>464</v>
      </c>
      <c r="I55" t="s">
        <v>153</v>
      </c>
      <c r="J55" t="s">
        <v>363</v>
      </c>
      <c r="K55" s="77">
        <v>0.08</v>
      </c>
      <c r="L55" t="s">
        <v>105</v>
      </c>
      <c r="M55" s="77">
        <v>1.6</v>
      </c>
      <c r="N55" s="77">
        <v>3.22</v>
      </c>
      <c r="O55" s="77">
        <v>85287.01</v>
      </c>
      <c r="P55" s="77">
        <v>103.64</v>
      </c>
      <c r="Q55" s="77">
        <v>0</v>
      </c>
      <c r="R55" s="77">
        <v>88.391457164000002</v>
      </c>
      <c r="S55" s="77">
        <v>0.03</v>
      </c>
      <c r="T55" s="77">
        <v>0.19</v>
      </c>
      <c r="U55" s="77">
        <v>0.04</v>
      </c>
    </row>
    <row r="56" spans="2:21">
      <c r="B56" t="s">
        <v>465</v>
      </c>
      <c r="C56" t="s">
        <v>466</v>
      </c>
      <c r="D56" t="s">
        <v>103</v>
      </c>
      <c r="E56" t="s">
        <v>126</v>
      </c>
      <c r="F56" t="s">
        <v>463</v>
      </c>
      <c r="G56" t="s">
        <v>334</v>
      </c>
      <c r="H56" t="s">
        <v>464</v>
      </c>
      <c r="I56" t="s">
        <v>153</v>
      </c>
      <c r="J56" t="s">
        <v>339</v>
      </c>
      <c r="K56" s="77">
        <v>3.62</v>
      </c>
      <c r="L56" t="s">
        <v>105</v>
      </c>
      <c r="M56" s="77">
        <v>0.95</v>
      </c>
      <c r="N56" s="77">
        <v>0.35</v>
      </c>
      <c r="O56" s="77">
        <v>633723</v>
      </c>
      <c r="P56" s="77">
        <v>103.29</v>
      </c>
      <c r="Q56" s="77">
        <v>0</v>
      </c>
      <c r="R56" s="77">
        <v>654.57248670000001</v>
      </c>
      <c r="S56" s="77">
        <v>0.09</v>
      </c>
      <c r="T56" s="77">
        <v>1.41</v>
      </c>
      <c r="U56" s="77">
        <v>0.28999999999999998</v>
      </c>
    </row>
    <row r="57" spans="2:21">
      <c r="B57" t="s">
        <v>467</v>
      </c>
      <c r="C57" t="s">
        <v>468</v>
      </c>
      <c r="D57" t="s">
        <v>103</v>
      </c>
      <c r="E57" t="s">
        <v>126</v>
      </c>
      <c r="F57" t="s">
        <v>469</v>
      </c>
      <c r="G57" t="s">
        <v>376</v>
      </c>
      <c r="H57" t="s">
        <v>470</v>
      </c>
      <c r="I57" t="s">
        <v>208</v>
      </c>
      <c r="J57" t="s">
        <v>453</v>
      </c>
      <c r="K57" s="77">
        <v>1.44</v>
      </c>
      <c r="L57" t="s">
        <v>105</v>
      </c>
      <c r="M57" s="77">
        <v>3.77</v>
      </c>
      <c r="N57" s="77">
        <v>0.23</v>
      </c>
      <c r="O57" s="77">
        <v>109964.94</v>
      </c>
      <c r="P57" s="77">
        <v>114.58</v>
      </c>
      <c r="Q57" s="77">
        <v>1.8620099999999999</v>
      </c>
      <c r="R57" s="77">
        <v>127.859838252</v>
      </c>
      <c r="S57" s="77">
        <v>0.03</v>
      </c>
      <c r="T57" s="77">
        <v>0.28000000000000003</v>
      </c>
      <c r="U57" s="77">
        <v>0.06</v>
      </c>
    </row>
    <row r="58" spans="2:21">
      <c r="B58" t="s">
        <v>471</v>
      </c>
      <c r="C58" t="s">
        <v>472</v>
      </c>
      <c r="D58" t="s">
        <v>103</v>
      </c>
      <c r="E58" t="s">
        <v>126</v>
      </c>
      <c r="F58" t="s">
        <v>473</v>
      </c>
      <c r="G58" t="s">
        <v>376</v>
      </c>
      <c r="H58" t="s">
        <v>464</v>
      </c>
      <c r="I58" t="s">
        <v>153</v>
      </c>
      <c r="J58" t="s">
        <v>474</v>
      </c>
      <c r="K58" s="77">
        <v>0.01</v>
      </c>
      <c r="L58" t="s">
        <v>105</v>
      </c>
      <c r="M58" s="77">
        <v>4.95</v>
      </c>
      <c r="N58" s="77">
        <v>0.01</v>
      </c>
      <c r="O58" s="77">
        <v>8491</v>
      </c>
      <c r="P58" s="77">
        <v>127.36</v>
      </c>
      <c r="Q58" s="77">
        <v>0</v>
      </c>
      <c r="R58" s="77">
        <v>10.555210000000001</v>
      </c>
      <c r="S58" s="77">
        <v>0</v>
      </c>
      <c r="T58" s="77">
        <v>0.02</v>
      </c>
      <c r="U58" s="77">
        <v>0</v>
      </c>
    </row>
    <row r="59" spans="2:21">
      <c r="B59" t="s">
        <v>475</v>
      </c>
      <c r="C59" t="s">
        <v>472</v>
      </c>
      <c r="D59" t="s">
        <v>103</v>
      </c>
      <c r="E59" t="s">
        <v>126</v>
      </c>
      <c r="F59" t="s">
        <v>473</v>
      </c>
      <c r="G59" t="s">
        <v>376</v>
      </c>
      <c r="H59" t="s">
        <v>464</v>
      </c>
      <c r="I59" t="s">
        <v>153</v>
      </c>
      <c r="K59" s="77">
        <v>0.01</v>
      </c>
      <c r="L59" t="s">
        <v>105</v>
      </c>
      <c r="M59" s="77">
        <v>4.95</v>
      </c>
      <c r="N59" s="77">
        <v>0.01</v>
      </c>
      <c r="O59" s="77">
        <v>0</v>
      </c>
      <c r="P59" s="77">
        <v>0</v>
      </c>
      <c r="Q59" s="77">
        <v>0</v>
      </c>
      <c r="R59" s="77">
        <v>0.26124000000000003</v>
      </c>
      <c r="S59" s="77">
        <v>0</v>
      </c>
      <c r="T59" s="77">
        <v>0</v>
      </c>
      <c r="U59" s="77">
        <v>0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473</v>
      </c>
      <c r="G60" t="s">
        <v>376</v>
      </c>
      <c r="H60" t="s">
        <v>464</v>
      </c>
      <c r="I60" t="s">
        <v>153</v>
      </c>
      <c r="J60" t="s">
        <v>478</v>
      </c>
      <c r="K60" s="77">
        <v>1.8</v>
      </c>
      <c r="L60" t="s">
        <v>105</v>
      </c>
      <c r="M60" s="77">
        <v>5.0999999999999996</v>
      </c>
      <c r="N60" s="77">
        <v>0.85</v>
      </c>
      <c r="O60" s="77">
        <v>88318</v>
      </c>
      <c r="P60" s="77">
        <v>129.46</v>
      </c>
      <c r="Q60" s="77">
        <v>0</v>
      </c>
      <c r="R60" s="77">
        <v>114.3364828</v>
      </c>
      <c r="S60" s="77">
        <v>0</v>
      </c>
      <c r="T60" s="77">
        <v>0.25</v>
      </c>
      <c r="U60" s="77">
        <v>0.05</v>
      </c>
    </row>
    <row r="61" spans="2:21">
      <c r="B61" t="s">
        <v>479</v>
      </c>
      <c r="C61" t="s">
        <v>480</v>
      </c>
      <c r="D61" t="s">
        <v>103</v>
      </c>
      <c r="E61" t="s">
        <v>126</v>
      </c>
      <c r="F61" t="s">
        <v>473</v>
      </c>
      <c r="G61" t="s">
        <v>376</v>
      </c>
      <c r="H61" t="s">
        <v>464</v>
      </c>
      <c r="I61" t="s">
        <v>153</v>
      </c>
      <c r="J61" t="s">
        <v>481</v>
      </c>
      <c r="K61" s="77">
        <v>0.01</v>
      </c>
      <c r="L61" t="s">
        <v>105</v>
      </c>
      <c r="M61" s="77">
        <v>5.3</v>
      </c>
      <c r="N61" s="77">
        <v>0.01</v>
      </c>
      <c r="O61" s="77">
        <v>24690</v>
      </c>
      <c r="P61" s="77">
        <v>120.59</v>
      </c>
      <c r="Q61" s="77">
        <v>0</v>
      </c>
      <c r="R61" s="77">
        <v>29.01735</v>
      </c>
      <c r="S61" s="77">
        <v>0.01</v>
      </c>
      <c r="T61" s="77">
        <v>0.06</v>
      </c>
      <c r="U61" s="77">
        <v>0.01</v>
      </c>
    </row>
    <row r="62" spans="2:21">
      <c r="B62" t="s">
        <v>482</v>
      </c>
      <c r="C62" t="s">
        <v>480</v>
      </c>
      <c r="D62" t="s">
        <v>103</v>
      </c>
      <c r="E62" t="s">
        <v>126</v>
      </c>
      <c r="F62" t="s">
        <v>473</v>
      </c>
      <c r="G62" t="s">
        <v>376</v>
      </c>
      <c r="H62" t="s">
        <v>464</v>
      </c>
      <c r="I62" t="s">
        <v>153</v>
      </c>
      <c r="K62" s="77">
        <v>0.01</v>
      </c>
      <c r="L62" t="s">
        <v>105</v>
      </c>
      <c r="M62" s="77">
        <v>5.3</v>
      </c>
      <c r="N62" s="77">
        <v>0.01</v>
      </c>
      <c r="O62" s="77">
        <v>0</v>
      </c>
      <c r="P62" s="77">
        <v>0</v>
      </c>
      <c r="Q62" s="77">
        <v>0</v>
      </c>
      <c r="R62" s="77">
        <v>0.76895999999999998</v>
      </c>
      <c r="S62" s="77">
        <v>0</v>
      </c>
      <c r="T62" s="77">
        <v>0</v>
      </c>
      <c r="U62" s="77">
        <v>0</v>
      </c>
    </row>
    <row r="63" spans="2:21">
      <c r="B63" t="s">
        <v>483</v>
      </c>
      <c r="C63" t="s">
        <v>484</v>
      </c>
      <c r="D63" t="s">
        <v>103</v>
      </c>
      <c r="E63" t="s">
        <v>126</v>
      </c>
      <c r="F63" t="s">
        <v>485</v>
      </c>
      <c r="G63" t="s">
        <v>376</v>
      </c>
      <c r="H63" t="s">
        <v>464</v>
      </c>
      <c r="I63" t="s">
        <v>153</v>
      </c>
      <c r="J63" t="s">
        <v>486</v>
      </c>
      <c r="K63" s="77">
        <v>2.36</v>
      </c>
      <c r="L63" t="s">
        <v>105</v>
      </c>
      <c r="M63" s="77">
        <v>2.75</v>
      </c>
      <c r="N63" s="77">
        <v>0.19</v>
      </c>
      <c r="O63" s="77">
        <v>7010.04</v>
      </c>
      <c r="P63" s="77">
        <v>108.55</v>
      </c>
      <c r="Q63" s="77">
        <v>0</v>
      </c>
      <c r="R63" s="77">
        <v>7.6093984199999998</v>
      </c>
      <c r="S63" s="77">
        <v>0</v>
      </c>
      <c r="T63" s="77">
        <v>0.02</v>
      </c>
      <c r="U63" s="77">
        <v>0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485</v>
      </c>
      <c r="G64" t="s">
        <v>376</v>
      </c>
      <c r="H64" t="s">
        <v>464</v>
      </c>
      <c r="I64" t="s">
        <v>153</v>
      </c>
      <c r="J64" t="s">
        <v>440</v>
      </c>
      <c r="K64" s="77">
        <v>4.3600000000000003</v>
      </c>
      <c r="L64" t="s">
        <v>105</v>
      </c>
      <c r="M64" s="77">
        <v>2.74</v>
      </c>
      <c r="N64" s="77">
        <v>0.86</v>
      </c>
      <c r="O64" s="77">
        <v>100734.68</v>
      </c>
      <c r="P64" s="77">
        <v>109.31</v>
      </c>
      <c r="Q64" s="77">
        <v>0</v>
      </c>
      <c r="R64" s="77">
        <v>110.113078708</v>
      </c>
      <c r="S64" s="77">
        <v>0.02</v>
      </c>
      <c r="T64" s="77">
        <v>0.24</v>
      </c>
      <c r="U64" s="77">
        <v>0.05</v>
      </c>
    </row>
    <row r="65" spans="2:21">
      <c r="B65" t="s">
        <v>489</v>
      </c>
      <c r="C65" t="s">
        <v>490</v>
      </c>
      <c r="D65" t="s">
        <v>103</v>
      </c>
      <c r="E65" t="s">
        <v>126</v>
      </c>
      <c r="F65" t="s">
        <v>485</v>
      </c>
      <c r="G65" t="s">
        <v>376</v>
      </c>
      <c r="H65" t="s">
        <v>464</v>
      </c>
      <c r="I65" t="s">
        <v>153</v>
      </c>
      <c r="J65" t="s">
        <v>440</v>
      </c>
      <c r="K65" s="77">
        <v>7.14</v>
      </c>
      <c r="L65" t="s">
        <v>105</v>
      </c>
      <c r="M65" s="77">
        <v>1.96</v>
      </c>
      <c r="N65" s="77">
        <v>1.89</v>
      </c>
      <c r="O65" s="77">
        <v>643234.1</v>
      </c>
      <c r="P65" s="77">
        <v>101.58</v>
      </c>
      <c r="Q65" s="77">
        <v>0</v>
      </c>
      <c r="R65" s="77">
        <v>653.39719878000005</v>
      </c>
      <c r="S65" s="77">
        <v>0.1</v>
      </c>
      <c r="T65" s="77">
        <v>1.41</v>
      </c>
      <c r="U65" s="77">
        <v>0.28999999999999998</v>
      </c>
    </row>
    <row r="66" spans="2:21">
      <c r="B66" t="s">
        <v>491</v>
      </c>
      <c r="C66" t="s">
        <v>492</v>
      </c>
      <c r="D66" t="s">
        <v>103</v>
      </c>
      <c r="E66" t="s">
        <v>126</v>
      </c>
      <c r="F66" t="s">
        <v>493</v>
      </c>
      <c r="G66" t="s">
        <v>433</v>
      </c>
      <c r="H66" t="s">
        <v>470</v>
      </c>
      <c r="I66" t="s">
        <v>208</v>
      </c>
      <c r="J66" t="s">
        <v>384</v>
      </c>
      <c r="K66" s="77">
        <v>7.04</v>
      </c>
      <c r="L66" t="s">
        <v>105</v>
      </c>
      <c r="M66" s="77">
        <v>1.23</v>
      </c>
      <c r="N66" s="77">
        <v>1.71</v>
      </c>
      <c r="O66" s="77">
        <v>213648</v>
      </c>
      <c r="P66" s="77">
        <v>97.38</v>
      </c>
      <c r="Q66" s="77">
        <v>0</v>
      </c>
      <c r="R66" s="77">
        <v>208.0504224</v>
      </c>
      <c r="S66" s="77">
        <v>0.05</v>
      </c>
      <c r="T66" s="77">
        <v>0.45</v>
      </c>
      <c r="U66" s="77">
        <v>0.09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496</v>
      </c>
      <c r="G67" t="s">
        <v>130</v>
      </c>
      <c r="H67" t="s">
        <v>470</v>
      </c>
      <c r="I67" t="s">
        <v>208</v>
      </c>
      <c r="J67" t="s">
        <v>497</v>
      </c>
      <c r="K67" s="77">
        <v>3.94</v>
      </c>
      <c r="L67" t="s">
        <v>105</v>
      </c>
      <c r="M67" s="77">
        <v>1.8</v>
      </c>
      <c r="N67" s="77">
        <v>1.2</v>
      </c>
      <c r="O67" s="77">
        <v>246026.78</v>
      </c>
      <c r="P67" s="77">
        <v>102.96</v>
      </c>
      <c r="Q67" s="77">
        <v>0</v>
      </c>
      <c r="R67" s="77">
        <v>253.30917268799999</v>
      </c>
      <c r="S67" s="77">
        <v>0.05</v>
      </c>
      <c r="T67" s="77">
        <v>0.55000000000000004</v>
      </c>
      <c r="U67" s="77">
        <v>0.11</v>
      </c>
    </row>
    <row r="68" spans="2:21">
      <c r="B68" t="s">
        <v>498</v>
      </c>
      <c r="C68" t="s">
        <v>499</v>
      </c>
      <c r="D68" t="s">
        <v>103</v>
      </c>
      <c r="E68" t="s">
        <v>126</v>
      </c>
      <c r="F68" t="s">
        <v>500</v>
      </c>
      <c r="G68" t="s">
        <v>334</v>
      </c>
      <c r="H68" t="s">
        <v>501</v>
      </c>
      <c r="I68" t="s">
        <v>208</v>
      </c>
      <c r="J68" t="s">
        <v>502</v>
      </c>
      <c r="K68" s="77">
        <v>4.8499999999999996</v>
      </c>
      <c r="L68" t="s">
        <v>105</v>
      </c>
      <c r="M68" s="77">
        <v>0.68</v>
      </c>
      <c r="N68" s="77">
        <v>0.76</v>
      </c>
      <c r="O68" s="77">
        <v>80695</v>
      </c>
      <c r="P68" s="77">
        <v>100.28</v>
      </c>
      <c r="Q68" s="77">
        <v>0</v>
      </c>
      <c r="R68" s="77">
        <v>80.920946000000001</v>
      </c>
      <c r="S68" s="77">
        <v>0.02</v>
      </c>
      <c r="T68" s="77">
        <v>0.17</v>
      </c>
      <c r="U68" s="77">
        <v>0.04</v>
      </c>
    </row>
    <row r="69" spans="2:21">
      <c r="B69" t="s">
        <v>503</v>
      </c>
      <c r="C69" t="s">
        <v>504</v>
      </c>
      <c r="D69" t="s">
        <v>103</v>
      </c>
      <c r="E69" t="s">
        <v>126</v>
      </c>
      <c r="F69" t="s">
        <v>505</v>
      </c>
      <c r="G69" t="s">
        <v>376</v>
      </c>
      <c r="H69" t="s">
        <v>506</v>
      </c>
      <c r="I69" t="s">
        <v>153</v>
      </c>
      <c r="J69" t="s">
        <v>443</v>
      </c>
      <c r="K69" s="77">
        <v>6.5</v>
      </c>
      <c r="L69" t="s">
        <v>105</v>
      </c>
      <c r="M69" s="77">
        <v>1.58</v>
      </c>
      <c r="N69" s="77">
        <v>1.34</v>
      </c>
      <c r="O69" s="77">
        <v>125774.1</v>
      </c>
      <c r="P69" s="77">
        <v>102.81</v>
      </c>
      <c r="Q69" s="77">
        <v>0</v>
      </c>
      <c r="R69" s="77">
        <v>129.30835221000001</v>
      </c>
      <c r="S69" s="77">
        <v>0.03</v>
      </c>
      <c r="T69" s="77">
        <v>0.28000000000000003</v>
      </c>
      <c r="U69" s="77">
        <v>0.06</v>
      </c>
    </row>
    <row r="70" spans="2:21">
      <c r="B70" t="s">
        <v>507</v>
      </c>
      <c r="C70" t="s">
        <v>508</v>
      </c>
      <c r="D70" t="s">
        <v>103</v>
      </c>
      <c r="E70" t="s">
        <v>126</v>
      </c>
      <c r="F70" t="s">
        <v>505</v>
      </c>
      <c r="G70" t="s">
        <v>376</v>
      </c>
      <c r="H70" t="s">
        <v>506</v>
      </c>
      <c r="I70" t="s">
        <v>153</v>
      </c>
      <c r="J70" t="s">
        <v>347</v>
      </c>
      <c r="K70" s="77">
        <v>3.42</v>
      </c>
      <c r="L70" t="s">
        <v>105</v>
      </c>
      <c r="M70" s="77">
        <v>3.48</v>
      </c>
      <c r="N70" s="77">
        <v>0.77</v>
      </c>
      <c r="O70" s="77">
        <v>79794.45</v>
      </c>
      <c r="P70" s="77">
        <v>108.97</v>
      </c>
      <c r="Q70" s="77">
        <v>1.38842</v>
      </c>
      <c r="R70" s="77">
        <v>88.340432164999996</v>
      </c>
      <c r="S70" s="77">
        <v>0.02</v>
      </c>
      <c r="T70" s="77">
        <v>0.19</v>
      </c>
      <c r="U70" s="77">
        <v>0.04</v>
      </c>
    </row>
    <row r="71" spans="2:21">
      <c r="B71" t="s">
        <v>509</v>
      </c>
      <c r="C71" t="s">
        <v>510</v>
      </c>
      <c r="D71" t="s">
        <v>103</v>
      </c>
      <c r="E71" t="s">
        <v>126</v>
      </c>
      <c r="F71" t="s">
        <v>511</v>
      </c>
      <c r="G71" t="s">
        <v>376</v>
      </c>
      <c r="H71" t="s">
        <v>501</v>
      </c>
      <c r="I71" t="s">
        <v>208</v>
      </c>
      <c r="J71" t="s">
        <v>512</v>
      </c>
      <c r="K71" s="77">
        <v>4.7300000000000004</v>
      </c>
      <c r="L71" t="s">
        <v>105</v>
      </c>
      <c r="M71" s="77">
        <v>2.2999999999999998</v>
      </c>
      <c r="N71" s="77">
        <v>1.57</v>
      </c>
      <c r="O71" s="77">
        <v>51839</v>
      </c>
      <c r="P71" s="77">
        <v>104.74</v>
      </c>
      <c r="Q71" s="77">
        <v>0.60329999999999995</v>
      </c>
      <c r="R71" s="77">
        <v>54.899468599999999</v>
      </c>
      <c r="S71" s="77">
        <v>0.04</v>
      </c>
      <c r="T71" s="77">
        <v>0.12</v>
      </c>
      <c r="U71" s="77">
        <v>0.02</v>
      </c>
    </row>
    <row r="72" spans="2:21">
      <c r="B72" t="s">
        <v>513</v>
      </c>
      <c r="C72" t="s">
        <v>514</v>
      </c>
      <c r="D72" t="s">
        <v>103</v>
      </c>
      <c r="E72" t="s">
        <v>126</v>
      </c>
      <c r="F72" t="s">
        <v>515</v>
      </c>
      <c r="G72" t="s">
        <v>376</v>
      </c>
      <c r="H72" t="s">
        <v>501</v>
      </c>
      <c r="I72" t="s">
        <v>208</v>
      </c>
      <c r="J72" t="s">
        <v>453</v>
      </c>
      <c r="K72" s="77">
        <v>6.84</v>
      </c>
      <c r="L72" t="s">
        <v>105</v>
      </c>
      <c r="M72" s="77">
        <v>2.6</v>
      </c>
      <c r="N72" s="77">
        <v>1.86</v>
      </c>
      <c r="O72" s="77">
        <v>405324.28</v>
      </c>
      <c r="P72" s="77">
        <v>106.83</v>
      </c>
      <c r="Q72" s="77">
        <v>0</v>
      </c>
      <c r="R72" s="77">
        <v>433.00792832399998</v>
      </c>
      <c r="S72" s="77">
        <v>0.11</v>
      </c>
      <c r="T72" s="77">
        <v>0.93</v>
      </c>
      <c r="U72" s="77">
        <v>0.19</v>
      </c>
    </row>
    <row r="73" spans="2:21">
      <c r="B73" t="s">
        <v>516</v>
      </c>
      <c r="C73" t="s">
        <v>517</v>
      </c>
      <c r="D73" t="s">
        <v>103</v>
      </c>
      <c r="E73" t="s">
        <v>126</v>
      </c>
      <c r="F73" t="s">
        <v>518</v>
      </c>
      <c r="G73" t="s">
        <v>519</v>
      </c>
      <c r="H73" t="s">
        <v>501</v>
      </c>
      <c r="I73" t="s">
        <v>208</v>
      </c>
      <c r="J73" t="s">
        <v>520</v>
      </c>
      <c r="K73" s="77">
        <v>0.02</v>
      </c>
      <c r="L73" t="s">
        <v>105</v>
      </c>
      <c r="M73" s="77">
        <v>4.6500000000000004</v>
      </c>
      <c r="N73" s="77">
        <v>2.73</v>
      </c>
      <c r="O73" s="77">
        <v>1900.51</v>
      </c>
      <c r="P73" s="77">
        <v>119.52</v>
      </c>
      <c r="Q73" s="77">
        <v>0</v>
      </c>
      <c r="R73" s="77">
        <v>2.2714895519999998</v>
      </c>
      <c r="S73" s="77">
        <v>0.01</v>
      </c>
      <c r="T73" s="77">
        <v>0</v>
      </c>
      <c r="U73" s="77">
        <v>0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523</v>
      </c>
      <c r="G74" t="s">
        <v>135</v>
      </c>
      <c r="H74" t="s">
        <v>501</v>
      </c>
      <c r="I74" t="s">
        <v>208</v>
      </c>
      <c r="J74" t="s">
        <v>524</v>
      </c>
      <c r="K74" s="77">
        <v>1.01</v>
      </c>
      <c r="L74" t="s">
        <v>105</v>
      </c>
      <c r="M74" s="77">
        <v>4.5999999999999996</v>
      </c>
      <c r="N74" s="77">
        <v>-0.17</v>
      </c>
      <c r="O74" s="77">
        <v>396226.69</v>
      </c>
      <c r="P74" s="77">
        <v>108.2</v>
      </c>
      <c r="Q74" s="77">
        <v>9.4108999999999998</v>
      </c>
      <c r="R74" s="77">
        <v>438.12817858</v>
      </c>
      <c r="S74" s="77">
        <v>0.09</v>
      </c>
      <c r="T74" s="77">
        <v>0.94</v>
      </c>
      <c r="U74" s="77">
        <v>0.19</v>
      </c>
    </row>
    <row r="75" spans="2:21">
      <c r="B75" t="s">
        <v>525</v>
      </c>
      <c r="C75" t="s">
        <v>526</v>
      </c>
      <c r="D75" t="s">
        <v>103</v>
      </c>
      <c r="E75" t="s">
        <v>126</v>
      </c>
      <c r="F75" t="s">
        <v>523</v>
      </c>
      <c r="G75" t="s">
        <v>135</v>
      </c>
      <c r="H75" t="s">
        <v>501</v>
      </c>
      <c r="I75" t="s">
        <v>208</v>
      </c>
      <c r="J75" t="s">
        <v>443</v>
      </c>
      <c r="K75" s="77">
        <v>3.58</v>
      </c>
      <c r="L75" t="s">
        <v>105</v>
      </c>
      <c r="M75" s="77">
        <v>1.98</v>
      </c>
      <c r="N75" s="77">
        <v>0.96</v>
      </c>
      <c r="O75" s="77">
        <v>55770.879999999997</v>
      </c>
      <c r="P75" s="77">
        <v>103.74</v>
      </c>
      <c r="Q75" s="77">
        <v>8.2396899999999995</v>
      </c>
      <c r="R75" s="77">
        <v>66.096400911999993</v>
      </c>
      <c r="S75" s="77">
        <v>0.01</v>
      </c>
      <c r="T75" s="77">
        <v>0.14000000000000001</v>
      </c>
      <c r="U75" s="77">
        <v>0.03</v>
      </c>
    </row>
    <row r="76" spans="2:21">
      <c r="B76" t="s">
        <v>527</v>
      </c>
      <c r="C76" t="s">
        <v>528</v>
      </c>
      <c r="D76" t="s">
        <v>103</v>
      </c>
      <c r="E76" t="s">
        <v>126</v>
      </c>
      <c r="F76" t="s">
        <v>523</v>
      </c>
      <c r="G76" t="s">
        <v>135</v>
      </c>
      <c r="H76" t="s">
        <v>501</v>
      </c>
      <c r="I76" t="s">
        <v>208</v>
      </c>
      <c r="J76" t="s">
        <v>529</v>
      </c>
      <c r="K76" s="77">
        <v>5.37</v>
      </c>
      <c r="L76" t="s">
        <v>105</v>
      </c>
      <c r="M76" s="77">
        <v>2.4500000000000002</v>
      </c>
      <c r="N76" s="77">
        <v>1.55</v>
      </c>
      <c r="O76" s="77">
        <v>268411</v>
      </c>
      <c r="P76" s="77">
        <v>107.07</v>
      </c>
      <c r="Q76" s="77">
        <v>0</v>
      </c>
      <c r="R76" s="77">
        <v>287.38765769999998</v>
      </c>
      <c r="S76" s="77">
        <v>0.26</v>
      </c>
      <c r="T76" s="77">
        <v>0.62</v>
      </c>
      <c r="U76" s="77">
        <v>0.13</v>
      </c>
    </row>
    <row r="77" spans="2:21">
      <c r="B77" t="s">
        <v>530</v>
      </c>
      <c r="C77" t="s">
        <v>531</v>
      </c>
      <c r="D77" t="s">
        <v>103</v>
      </c>
      <c r="E77" t="s">
        <v>126</v>
      </c>
      <c r="F77" t="s">
        <v>532</v>
      </c>
      <c r="G77" t="s">
        <v>135</v>
      </c>
      <c r="H77" t="s">
        <v>501</v>
      </c>
      <c r="I77" t="s">
        <v>208</v>
      </c>
      <c r="J77" t="s">
        <v>533</v>
      </c>
      <c r="K77" s="77">
        <v>0.5</v>
      </c>
      <c r="L77" t="s">
        <v>105</v>
      </c>
      <c r="M77" s="77">
        <v>3.35</v>
      </c>
      <c r="N77" s="77">
        <v>-0.54</v>
      </c>
      <c r="O77" s="77">
        <v>31058.01</v>
      </c>
      <c r="P77" s="77">
        <v>111.38</v>
      </c>
      <c r="Q77" s="77">
        <v>0.56835000000000002</v>
      </c>
      <c r="R77" s="77">
        <v>35.160761538000003</v>
      </c>
      <c r="S77" s="77">
        <v>0.02</v>
      </c>
      <c r="T77" s="77">
        <v>0.08</v>
      </c>
      <c r="U77" s="77">
        <v>0.02</v>
      </c>
    </row>
    <row r="78" spans="2:21">
      <c r="B78" t="s">
        <v>534</v>
      </c>
      <c r="C78" t="s">
        <v>535</v>
      </c>
      <c r="D78" t="s">
        <v>103</v>
      </c>
      <c r="E78" t="s">
        <v>126</v>
      </c>
      <c r="F78" t="s">
        <v>536</v>
      </c>
      <c r="G78" t="s">
        <v>376</v>
      </c>
      <c r="H78" t="s">
        <v>501</v>
      </c>
      <c r="I78" t="s">
        <v>208</v>
      </c>
      <c r="J78" t="s">
        <v>537</v>
      </c>
      <c r="K78" s="77">
        <v>0.33</v>
      </c>
      <c r="L78" t="s">
        <v>105</v>
      </c>
      <c r="M78" s="77">
        <v>4.2</v>
      </c>
      <c r="N78" s="77">
        <v>0.52</v>
      </c>
      <c r="O78" s="77">
        <v>1597</v>
      </c>
      <c r="P78" s="77">
        <v>110.61</v>
      </c>
      <c r="Q78" s="77">
        <v>0</v>
      </c>
      <c r="R78" s="77">
        <v>1.7664416999999999</v>
      </c>
      <c r="S78" s="77">
        <v>0</v>
      </c>
      <c r="T78" s="77">
        <v>0</v>
      </c>
      <c r="U78" s="77">
        <v>0</v>
      </c>
    </row>
    <row r="79" spans="2:21">
      <c r="B79" t="s">
        <v>538</v>
      </c>
      <c r="C79" t="s">
        <v>539</v>
      </c>
      <c r="D79" t="s">
        <v>103</v>
      </c>
      <c r="E79" t="s">
        <v>126</v>
      </c>
      <c r="F79" t="s">
        <v>536</v>
      </c>
      <c r="G79" t="s">
        <v>376</v>
      </c>
      <c r="H79" t="s">
        <v>506</v>
      </c>
      <c r="I79" t="s">
        <v>153</v>
      </c>
      <c r="J79" t="s">
        <v>540</v>
      </c>
      <c r="K79" s="77">
        <v>5.85</v>
      </c>
      <c r="L79" t="s">
        <v>105</v>
      </c>
      <c r="M79" s="77">
        <v>2.15</v>
      </c>
      <c r="N79" s="77">
        <v>2.09</v>
      </c>
      <c r="O79" s="77">
        <v>222833</v>
      </c>
      <c r="P79" s="77">
        <v>102</v>
      </c>
      <c r="Q79" s="77">
        <v>0</v>
      </c>
      <c r="R79" s="77">
        <v>227.28966</v>
      </c>
      <c r="S79" s="77">
        <v>0.04</v>
      </c>
      <c r="T79" s="77">
        <v>0.49</v>
      </c>
      <c r="U79" s="77">
        <v>0.1</v>
      </c>
    </row>
    <row r="80" spans="2:21">
      <c r="B80" t="s">
        <v>541</v>
      </c>
      <c r="C80" t="s">
        <v>542</v>
      </c>
      <c r="D80" t="s">
        <v>103</v>
      </c>
      <c r="E80" t="s">
        <v>126</v>
      </c>
      <c r="F80" t="s">
        <v>543</v>
      </c>
      <c r="G80" t="s">
        <v>449</v>
      </c>
      <c r="H80" t="s">
        <v>544</v>
      </c>
      <c r="I80" t="s">
        <v>153</v>
      </c>
      <c r="J80" t="s">
        <v>524</v>
      </c>
      <c r="K80" s="77">
        <v>0.42</v>
      </c>
      <c r="L80" t="s">
        <v>105</v>
      </c>
      <c r="M80" s="77">
        <v>5</v>
      </c>
      <c r="N80" s="77">
        <v>0.88</v>
      </c>
      <c r="O80" s="77">
        <v>106665</v>
      </c>
      <c r="P80" s="77">
        <v>108.25</v>
      </c>
      <c r="Q80" s="77">
        <v>0</v>
      </c>
      <c r="R80" s="77">
        <v>115.4648625</v>
      </c>
      <c r="S80" s="77">
        <v>0.21</v>
      </c>
      <c r="T80" s="77">
        <v>0.25</v>
      </c>
      <c r="U80" s="77">
        <v>0.05</v>
      </c>
    </row>
    <row r="81" spans="2:21">
      <c r="B81" t="s">
        <v>545</v>
      </c>
      <c r="C81" t="s">
        <v>546</v>
      </c>
      <c r="D81" t="s">
        <v>103</v>
      </c>
      <c r="E81" t="s">
        <v>126</v>
      </c>
      <c r="F81" t="s">
        <v>547</v>
      </c>
      <c r="G81" t="s">
        <v>376</v>
      </c>
      <c r="H81" t="s">
        <v>544</v>
      </c>
      <c r="I81" t="s">
        <v>153</v>
      </c>
      <c r="J81" t="s">
        <v>548</v>
      </c>
      <c r="K81" s="77">
        <v>1.06</v>
      </c>
      <c r="L81" t="s">
        <v>105</v>
      </c>
      <c r="M81" s="77">
        <v>4.8</v>
      </c>
      <c r="N81" s="77">
        <v>0.33</v>
      </c>
      <c r="O81" s="77">
        <v>34802.75</v>
      </c>
      <c r="P81" s="77">
        <v>109.26</v>
      </c>
      <c r="Q81" s="77">
        <v>0</v>
      </c>
      <c r="R81" s="77">
        <v>38.025484650000003</v>
      </c>
      <c r="S81" s="77">
        <v>0.01</v>
      </c>
      <c r="T81" s="77">
        <v>0.08</v>
      </c>
      <c r="U81" s="77">
        <v>0.02</v>
      </c>
    </row>
    <row r="82" spans="2:21">
      <c r="B82" t="s">
        <v>549</v>
      </c>
      <c r="C82" t="s">
        <v>550</v>
      </c>
      <c r="D82" t="s">
        <v>103</v>
      </c>
      <c r="E82" t="s">
        <v>126</v>
      </c>
      <c r="F82" t="s">
        <v>551</v>
      </c>
      <c r="G82" t="s">
        <v>376</v>
      </c>
      <c r="H82" t="s">
        <v>552</v>
      </c>
      <c r="I82" t="s">
        <v>208</v>
      </c>
      <c r="J82" t="s">
        <v>553</v>
      </c>
      <c r="K82" s="77">
        <v>1.72</v>
      </c>
      <c r="L82" t="s">
        <v>105</v>
      </c>
      <c r="M82" s="77">
        <v>4.25</v>
      </c>
      <c r="N82" s="77">
        <v>0.43</v>
      </c>
      <c r="O82" s="77">
        <v>54761.09</v>
      </c>
      <c r="P82" s="77">
        <v>114.75</v>
      </c>
      <c r="Q82" s="77">
        <v>11.281280000000001</v>
      </c>
      <c r="R82" s="77">
        <v>74.119630775000005</v>
      </c>
      <c r="S82" s="77">
        <v>0.04</v>
      </c>
      <c r="T82" s="77">
        <v>0.16</v>
      </c>
      <c r="U82" s="77">
        <v>0.03</v>
      </c>
    </row>
    <row r="83" spans="2:21">
      <c r="B83" t="s">
        <v>554</v>
      </c>
      <c r="C83" t="s">
        <v>555</v>
      </c>
      <c r="D83" t="s">
        <v>103</v>
      </c>
      <c r="E83" t="s">
        <v>126</v>
      </c>
      <c r="F83" t="s">
        <v>551</v>
      </c>
      <c r="G83" t="s">
        <v>376</v>
      </c>
      <c r="H83" t="s">
        <v>552</v>
      </c>
      <c r="I83" t="s">
        <v>208</v>
      </c>
      <c r="J83" t="s">
        <v>347</v>
      </c>
      <c r="K83" s="77">
        <v>2.34</v>
      </c>
      <c r="L83" t="s">
        <v>105</v>
      </c>
      <c r="M83" s="77">
        <v>4.5999999999999996</v>
      </c>
      <c r="N83" s="77">
        <v>0.52</v>
      </c>
      <c r="O83" s="77">
        <v>545484.01</v>
      </c>
      <c r="P83" s="77">
        <v>111.6</v>
      </c>
      <c r="Q83" s="77">
        <v>0</v>
      </c>
      <c r="R83" s="77">
        <v>608.76015515999995</v>
      </c>
      <c r="S83" s="77">
        <v>0.15</v>
      </c>
      <c r="T83" s="77">
        <v>1.31</v>
      </c>
      <c r="U83" s="77">
        <v>0.27</v>
      </c>
    </row>
    <row r="84" spans="2:21">
      <c r="B84" t="s">
        <v>556</v>
      </c>
      <c r="C84" t="s">
        <v>557</v>
      </c>
      <c r="D84" t="s">
        <v>103</v>
      </c>
      <c r="E84" t="s">
        <v>126</v>
      </c>
      <c r="F84" t="s">
        <v>558</v>
      </c>
      <c r="G84" t="s">
        <v>376</v>
      </c>
      <c r="H84" t="s">
        <v>544</v>
      </c>
      <c r="I84" t="s">
        <v>153</v>
      </c>
      <c r="J84" t="s">
        <v>387</v>
      </c>
      <c r="K84" s="77">
        <v>5.62</v>
      </c>
      <c r="L84" t="s">
        <v>105</v>
      </c>
      <c r="M84" s="77">
        <v>2.5</v>
      </c>
      <c r="N84" s="77">
        <v>1.84</v>
      </c>
      <c r="O84" s="77">
        <v>186851.6</v>
      </c>
      <c r="P84" s="77">
        <v>105</v>
      </c>
      <c r="Q84" s="77">
        <v>2.3636699999999999</v>
      </c>
      <c r="R84" s="77">
        <v>198.55785</v>
      </c>
      <c r="S84" s="77">
        <v>0.12</v>
      </c>
      <c r="T84" s="77">
        <v>0.43</v>
      </c>
      <c r="U84" s="77">
        <v>0.09</v>
      </c>
    </row>
    <row r="85" spans="2:21">
      <c r="B85" t="s">
        <v>559</v>
      </c>
      <c r="C85" t="s">
        <v>560</v>
      </c>
      <c r="D85" t="s">
        <v>103</v>
      </c>
      <c r="E85" t="s">
        <v>126</v>
      </c>
      <c r="F85" t="s">
        <v>561</v>
      </c>
      <c r="G85" t="s">
        <v>562</v>
      </c>
      <c r="H85" t="s">
        <v>552</v>
      </c>
      <c r="I85" t="s">
        <v>208</v>
      </c>
      <c r="J85" t="s">
        <v>563</v>
      </c>
      <c r="K85" s="77">
        <v>2.17</v>
      </c>
      <c r="L85" t="s">
        <v>105</v>
      </c>
      <c r="M85" s="77">
        <v>4.5</v>
      </c>
      <c r="N85" s="77">
        <v>1.1200000000000001</v>
      </c>
      <c r="O85" s="77">
        <v>32424</v>
      </c>
      <c r="P85" s="77">
        <v>129.49</v>
      </c>
      <c r="Q85" s="77">
        <v>0.87897000000000003</v>
      </c>
      <c r="R85" s="77">
        <v>42.864807599999999</v>
      </c>
      <c r="S85" s="77">
        <v>0.01</v>
      </c>
      <c r="T85" s="77">
        <v>0.09</v>
      </c>
      <c r="U85" s="77">
        <v>0.02</v>
      </c>
    </row>
    <row r="86" spans="2:21">
      <c r="B86" t="s">
        <v>564</v>
      </c>
      <c r="C86" t="s">
        <v>565</v>
      </c>
      <c r="D86" t="s">
        <v>103</v>
      </c>
      <c r="E86" t="s">
        <v>126</v>
      </c>
      <c r="F86" t="s">
        <v>566</v>
      </c>
      <c r="G86" t="s">
        <v>376</v>
      </c>
      <c r="H86" t="s">
        <v>552</v>
      </c>
      <c r="I86" t="s">
        <v>208</v>
      </c>
      <c r="J86" t="s">
        <v>400</v>
      </c>
      <c r="K86" s="77">
        <v>1.49</v>
      </c>
      <c r="L86" t="s">
        <v>105</v>
      </c>
      <c r="M86" s="77">
        <v>5.4</v>
      </c>
      <c r="N86" s="77">
        <v>0.02</v>
      </c>
      <c r="O86" s="77">
        <v>50861.4</v>
      </c>
      <c r="P86" s="77">
        <v>130.16999999999999</v>
      </c>
      <c r="Q86" s="77">
        <v>1.6541699999999999</v>
      </c>
      <c r="R86" s="77">
        <v>67.860454379999993</v>
      </c>
      <c r="S86" s="77">
        <v>0.03</v>
      </c>
      <c r="T86" s="77">
        <v>0.15</v>
      </c>
      <c r="U86" s="77">
        <v>0.03</v>
      </c>
    </row>
    <row r="87" spans="2:21">
      <c r="B87" t="s">
        <v>567</v>
      </c>
      <c r="C87" t="s">
        <v>568</v>
      </c>
      <c r="D87" t="s">
        <v>103</v>
      </c>
      <c r="E87" t="s">
        <v>126</v>
      </c>
      <c r="F87" t="s">
        <v>569</v>
      </c>
      <c r="G87" t="s">
        <v>376</v>
      </c>
      <c r="H87" t="s">
        <v>552</v>
      </c>
      <c r="I87" t="s">
        <v>208</v>
      </c>
      <c r="J87" t="s">
        <v>570</v>
      </c>
      <c r="K87" s="77">
        <v>6.65</v>
      </c>
      <c r="L87" t="s">
        <v>105</v>
      </c>
      <c r="M87" s="77">
        <v>3.9</v>
      </c>
      <c r="N87" s="77">
        <v>3.82</v>
      </c>
      <c r="O87" s="77">
        <v>221000</v>
      </c>
      <c r="P87" s="77">
        <v>99.119148999999993</v>
      </c>
      <c r="Q87" s="77">
        <v>0</v>
      </c>
      <c r="R87" s="77">
        <v>219.05331928999999</v>
      </c>
      <c r="S87" s="77">
        <v>0.01</v>
      </c>
      <c r="T87" s="77">
        <v>0.47</v>
      </c>
      <c r="U87" s="77">
        <v>0.1</v>
      </c>
    </row>
    <row r="88" spans="2:21">
      <c r="B88" t="s">
        <v>571</v>
      </c>
      <c r="C88" t="s">
        <v>568</v>
      </c>
      <c r="D88" t="s">
        <v>103</v>
      </c>
      <c r="E88" t="s">
        <v>126</v>
      </c>
      <c r="F88" t="s">
        <v>569</v>
      </c>
      <c r="G88" t="s">
        <v>376</v>
      </c>
      <c r="H88" t="s">
        <v>552</v>
      </c>
      <c r="I88" t="s">
        <v>208</v>
      </c>
      <c r="J88" t="s">
        <v>572</v>
      </c>
      <c r="K88" s="77">
        <v>6.65</v>
      </c>
      <c r="L88" t="s">
        <v>105</v>
      </c>
      <c r="M88" s="77">
        <v>3.9</v>
      </c>
      <c r="N88" s="77">
        <v>3.82</v>
      </c>
      <c r="O88" s="77">
        <v>0.52</v>
      </c>
      <c r="P88" s="77">
        <v>101.9</v>
      </c>
      <c r="Q88" s="77">
        <v>0</v>
      </c>
      <c r="R88" s="77">
        <v>5.2988000000000004E-4</v>
      </c>
      <c r="S88" s="77">
        <v>0</v>
      </c>
      <c r="T88" s="77">
        <v>0</v>
      </c>
      <c r="U88" s="77">
        <v>0</v>
      </c>
    </row>
    <row r="89" spans="2:21">
      <c r="B89" t="s">
        <v>573</v>
      </c>
      <c r="C89" t="s">
        <v>574</v>
      </c>
      <c r="D89" t="s">
        <v>103</v>
      </c>
      <c r="E89" t="s">
        <v>126</v>
      </c>
      <c r="F89" t="s">
        <v>496</v>
      </c>
      <c r="G89" t="s">
        <v>130</v>
      </c>
      <c r="H89" t="s">
        <v>544</v>
      </c>
      <c r="I89" t="s">
        <v>153</v>
      </c>
      <c r="J89" t="s">
        <v>486</v>
      </c>
      <c r="K89" s="77">
        <v>0.9</v>
      </c>
      <c r="L89" t="s">
        <v>105</v>
      </c>
      <c r="M89" s="77">
        <v>3.75</v>
      </c>
      <c r="N89" s="77">
        <v>0.12</v>
      </c>
      <c r="O89" s="77">
        <v>28366.12</v>
      </c>
      <c r="P89" s="77">
        <v>105.3</v>
      </c>
      <c r="Q89" s="77">
        <v>0</v>
      </c>
      <c r="R89" s="77">
        <v>29.86952436</v>
      </c>
      <c r="S89" s="77">
        <v>0.01</v>
      </c>
      <c r="T89" s="77">
        <v>0.06</v>
      </c>
      <c r="U89" s="77">
        <v>0.01</v>
      </c>
    </row>
    <row r="90" spans="2:21">
      <c r="B90" t="s">
        <v>575</v>
      </c>
      <c r="C90" t="s">
        <v>576</v>
      </c>
      <c r="D90" t="s">
        <v>103</v>
      </c>
      <c r="E90" t="s">
        <v>126</v>
      </c>
      <c r="F90" t="s">
        <v>577</v>
      </c>
      <c r="G90" t="s">
        <v>376</v>
      </c>
      <c r="H90" t="s">
        <v>578</v>
      </c>
      <c r="I90" t="s">
        <v>153</v>
      </c>
      <c r="J90" t="s">
        <v>400</v>
      </c>
      <c r="K90" s="77">
        <v>0.99</v>
      </c>
      <c r="L90" t="s">
        <v>105</v>
      </c>
      <c r="M90" s="77">
        <v>5.6</v>
      </c>
      <c r="N90" s="77">
        <v>0.31</v>
      </c>
      <c r="O90" s="77">
        <v>47790</v>
      </c>
      <c r="P90" s="77">
        <v>111.49</v>
      </c>
      <c r="Q90" s="77">
        <v>1.4170700000000001</v>
      </c>
      <c r="R90" s="77">
        <v>54.698141</v>
      </c>
      <c r="S90" s="77">
        <v>0.04</v>
      </c>
      <c r="T90" s="77">
        <v>0.12</v>
      </c>
      <c r="U90" s="77">
        <v>0.02</v>
      </c>
    </row>
    <row r="91" spans="2:21">
      <c r="B91" t="s">
        <v>579</v>
      </c>
      <c r="C91" t="s">
        <v>580</v>
      </c>
      <c r="D91" t="s">
        <v>103</v>
      </c>
      <c r="E91" t="s">
        <v>126</v>
      </c>
      <c r="F91" t="s">
        <v>577</v>
      </c>
      <c r="G91" t="s">
        <v>376</v>
      </c>
      <c r="H91" t="s">
        <v>578</v>
      </c>
      <c r="I91" t="s">
        <v>153</v>
      </c>
      <c r="J91" t="s">
        <v>347</v>
      </c>
      <c r="K91" s="77">
        <v>2.44</v>
      </c>
      <c r="L91" t="s">
        <v>105</v>
      </c>
      <c r="M91" s="77">
        <v>3.5</v>
      </c>
      <c r="N91" s="77">
        <v>0.79</v>
      </c>
      <c r="O91" s="77">
        <v>106810</v>
      </c>
      <c r="P91" s="77">
        <v>106.15</v>
      </c>
      <c r="Q91" s="77">
        <v>1.8691800000000001</v>
      </c>
      <c r="R91" s="77">
        <v>115.247995</v>
      </c>
      <c r="S91" s="77">
        <v>0.03</v>
      </c>
      <c r="T91" s="77">
        <v>0.25</v>
      </c>
      <c r="U91" s="77">
        <v>0.05</v>
      </c>
    </row>
    <row r="92" spans="2:21">
      <c r="B92" t="s">
        <v>581</v>
      </c>
      <c r="C92" t="s">
        <v>582</v>
      </c>
      <c r="D92" t="s">
        <v>103</v>
      </c>
      <c r="E92" t="s">
        <v>126</v>
      </c>
      <c r="F92" t="s">
        <v>583</v>
      </c>
      <c r="G92" t="s">
        <v>376</v>
      </c>
      <c r="H92" t="s">
        <v>578</v>
      </c>
      <c r="I92" t="s">
        <v>153</v>
      </c>
      <c r="J92" t="s">
        <v>584</v>
      </c>
      <c r="K92" s="77">
        <v>0.37</v>
      </c>
      <c r="L92" t="s">
        <v>105</v>
      </c>
      <c r="M92" s="77">
        <v>5.9</v>
      </c>
      <c r="N92" s="77">
        <v>0.28999999999999998</v>
      </c>
      <c r="O92" s="77">
        <v>178559.4</v>
      </c>
      <c r="P92" s="77">
        <v>110.99</v>
      </c>
      <c r="Q92" s="77">
        <v>0</v>
      </c>
      <c r="R92" s="77">
        <v>198.18307806000001</v>
      </c>
      <c r="S92" s="77">
        <v>0.08</v>
      </c>
      <c r="T92" s="77">
        <v>0.43</v>
      </c>
      <c r="U92" s="77">
        <v>0.09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583</v>
      </c>
      <c r="G93" t="s">
        <v>376</v>
      </c>
      <c r="H93" t="s">
        <v>578</v>
      </c>
      <c r="I93" t="s">
        <v>153</v>
      </c>
      <c r="J93" t="s">
        <v>587</v>
      </c>
      <c r="K93" s="77">
        <v>6.28</v>
      </c>
      <c r="L93" t="s">
        <v>105</v>
      </c>
      <c r="M93" s="77">
        <v>2.57</v>
      </c>
      <c r="N93" s="77">
        <v>3.28</v>
      </c>
      <c r="O93" s="77">
        <v>66969</v>
      </c>
      <c r="P93" s="77">
        <v>97.21</v>
      </c>
      <c r="Q93" s="77">
        <v>0</v>
      </c>
      <c r="R93" s="77">
        <v>65.100564899999995</v>
      </c>
      <c r="S93" s="77">
        <v>0.01</v>
      </c>
      <c r="T93" s="77">
        <v>0.14000000000000001</v>
      </c>
      <c r="U93" s="77">
        <v>0.03</v>
      </c>
    </row>
    <row r="94" spans="2:21">
      <c r="B94" t="s">
        <v>588</v>
      </c>
      <c r="C94" t="s">
        <v>589</v>
      </c>
      <c r="D94" t="s">
        <v>103</v>
      </c>
      <c r="E94" t="s">
        <v>126</v>
      </c>
      <c r="F94" t="s">
        <v>590</v>
      </c>
      <c r="G94" t="s">
        <v>433</v>
      </c>
      <c r="H94" t="s">
        <v>591</v>
      </c>
      <c r="I94" t="s">
        <v>208</v>
      </c>
      <c r="J94" t="s">
        <v>592</v>
      </c>
      <c r="K94" s="77">
        <v>1.23</v>
      </c>
      <c r="L94" t="s">
        <v>105</v>
      </c>
      <c r="M94" s="77">
        <v>4.8</v>
      </c>
      <c r="N94" s="77">
        <v>0.31</v>
      </c>
      <c r="O94" s="77">
        <v>82578.210000000006</v>
      </c>
      <c r="P94" s="77">
        <v>124.59</v>
      </c>
      <c r="Q94" s="77">
        <v>27.281410000000001</v>
      </c>
      <c r="R94" s="77">
        <v>130.165601839</v>
      </c>
      <c r="S94" s="77">
        <v>0.02</v>
      </c>
      <c r="T94" s="77">
        <v>0.28000000000000003</v>
      </c>
      <c r="U94" s="77">
        <v>0.06</v>
      </c>
    </row>
    <row r="95" spans="2:21">
      <c r="B95" t="s">
        <v>593</v>
      </c>
      <c r="C95" t="s">
        <v>594</v>
      </c>
      <c r="D95" t="s">
        <v>103</v>
      </c>
      <c r="E95" t="s">
        <v>126</v>
      </c>
      <c r="F95" t="s">
        <v>590</v>
      </c>
      <c r="G95" t="s">
        <v>433</v>
      </c>
      <c r="H95" t="s">
        <v>591</v>
      </c>
      <c r="I95" t="s">
        <v>208</v>
      </c>
      <c r="J95" t="s">
        <v>347</v>
      </c>
      <c r="K95" s="77">
        <v>1.21</v>
      </c>
      <c r="L95" t="s">
        <v>105</v>
      </c>
      <c r="M95" s="77">
        <v>5.69</v>
      </c>
      <c r="N95" s="77">
        <v>0.89</v>
      </c>
      <c r="O95" s="77">
        <v>53836.34</v>
      </c>
      <c r="P95" s="77">
        <v>130.29</v>
      </c>
      <c r="Q95" s="77">
        <v>0</v>
      </c>
      <c r="R95" s="77">
        <v>70.143367385999994</v>
      </c>
      <c r="S95" s="77">
        <v>0.03</v>
      </c>
      <c r="T95" s="77">
        <v>0.15</v>
      </c>
      <c r="U95" s="77">
        <v>0.03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597</v>
      </c>
      <c r="G96" t="s">
        <v>135</v>
      </c>
      <c r="H96" t="s">
        <v>598</v>
      </c>
      <c r="I96" t="s">
        <v>153</v>
      </c>
      <c r="J96" t="s">
        <v>599</v>
      </c>
      <c r="K96" s="77">
        <v>2.37</v>
      </c>
      <c r="L96" t="s">
        <v>105</v>
      </c>
      <c r="M96" s="77">
        <v>6</v>
      </c>
      <c r="N96" s="77">
        <v>6.31</v>
      </c>
      <c r="O96" s="77">
        <v>26420</v>
      </c>
      <c r="P96" s="77">
        <v>101.63</v>
      </c>
      <c r="Q96" s="77">
        <v>0</v>
      </c>
      <c r="R96" s="77">
        <v>26.850646000000001</v>
      </c>
      <c r="S96" s="77">
        <v>0</v>
      </c>
      <c r="T96" s="77">
        <v>0.06</v>
      </c>
      <c r="U96" s="77">
        <v>0.01</v>
      </c>
    </row>
    <row r="97" spans="2:21">
      <c r="B97" t="s">
        <v>600</v>
      </c>
      <c r="C97" t="s">
        <v>601</v>
      </c>
      <c r="D97" t="s">
        <v>103</v>
      </c>
      <c r="E97" t="s">
        <v>126</v>
      </c>
      <c r="F97" t="s">
        <v>602</v>
      </c>
      <c r="G97" t="s">
        <v>562</v>
      </c>
      <c r="H97" t="s">
        <v>603</v>
      </c>
      <c r="I97" t="s">
        <v>208</v>
      </c>
      <c r="J97" t="s">
        <v>347</v>
      </c>
      <c r="K97" s="77">
        <v>3.61</v>
      </c>
      <c r="L97" t="s">
        <v>105</v>
      </c>
      <c r="M97" s="77">
        <v>4.95</v>
      </c>
      <c r="N97" s="77">
        <v>3.55</v>
      </c>
      <c r="O97" s="77">
        <v>434392.67</v>
      </c>
      <c r="P97" s="77">
        <v>129.85</v>
      </c>
      <c r="Q97" s="77">
        <v>0</v>
      </c>
      <c r="R97" s="77">
        <v>564.05888199499998</v>
      </c>
      <c r="S97" s="77">
        <v>0.02</v>
      </c>
      <c r="T97" s="77">
        <v>1.22</v>
      </c>
      <c r="U97" s="77">
        <v>0.25</v>
      </c>
    </row>
    <row r="98" spans="2:21">
      <c r="B98" t="s">
        <v>604</v>
      </c>
      <c r="C98" t="s">
        <v>605</v>
      </c>
      <c r="D98" t="s">
        <v>103</v>
      </c>
      <c r="E98" t="s">
        <v>126</v>
      </c>
      <c r="F98" t="s">
        <v>606</v>
      </c>
      <c r="G98" t="s">
        <v>376</v>
      </c>
      <c r="H98" t="s">
        <v>598</v>
      </c>
      <c r="I98" t="s">
        <v>153</v>
      </c>
      <c r="J98" t="s">
        <v>607</v>
      </c>
      <c r="K98" s="77">
        <v>1.48</v>
      </c>
      <c r="L98" t="s">
        <v>105</v>
      </c>
      <c r="M98" s="77">
        <v>4.1500000000000004</v>
      </c>
      <c r="N98" s="77">
        <v>1.1299999999999999</v>
      </c>
      <c r="O98" s="77">
        <v>3065.83</v>
      </c>
      <c r="P98" s="77">
        <v>106.34</v>
      </c>
      <c r="Q98" s="77">
        <v>0.40777000000000002</v>
      </c>
      <c r="R98" s="77">
        <v>3.6679736219999999</v>
      </c>
      <c r="S98" s="77">
        <v>0.01</v>
      </c>
      <c r="T98" s="77">
        <v>0.01</v>
      </c>
      <c r="U98" s="77">
        <v>0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610</v>
      </c>
      <c r="G99" t="s">
        <v>376</v>
      </c>
      <c r="H99" t="s">
        <v>611</v>
      </c>
      <c r="I99" t="s">
        <v>208</v>
      </c>
      <c r="J99" t="s">
        <v>612</v>
      </c>
      <c r="K99" s="77">
        <v>0.02</v>
      </c>
      <c r="L99" t="s">
        <v>105</v>
      </c>
      <c r="M99" s="77">
        <v>8</v>
      </c>
      <c r="N99" s="77">
        <v>3.56</v>
      </c>
      <c r="O99" s="77">
        <v>28333.8</v>
      </c>
      <c r="P99" s="77">
        <v>107</v>
      </c>
      <c r="Q99" s="77">
        <v>0</v>
      </c>
      <c r="R99" s="77">
        <v>30.317166</v>
      </c>
      <c r="S99" s="77">
        <v>0.03</v>
      </c>
      <c r="T99" s="77">
        <v>7.0000000000000007E-2</v>
      </c>
      <c r="U99" s="77">
        <v>0.01</v>
      </c>
    </row>
    <row r="100" spans="2:21">
      <c r="B100" t="s">
        <v>613</v>
      </c>
      <c r="C100" t="s">
        <v>614</v>
      </c>
      <c r="D100" t="s">
        <v>103</v>
      </c>
      <c r="E100" t="s">
        <v>126</v>
      </c>
      <c r="F100" t="s">
        <v>615</v>
      </c>
      <c r="G100" t="s">
        <v>376</v>
      </c>
      <c r="H100" t="s">
        <v>616</v>
      </c>
      <c r="I100" t="s">
        <v>208</v>
      </c>
      <c r="J100" t="s">
        <v>617</v>
      </c>
      <c r="K100" s="77">
        <v>1.1000000000000001</v>
      </c>
      <c r="L100" t="s">
        <v>105</v>
      </c>
      <c r="M100" s="77">
        <v>6.9</v>
      </c>
      <c r="N100" s="77">
        <v>61.33</v>
      </c>
      <c r="O100" s="77">
        <v>174985.2</v>
      </c>
      <c r="P100" s="77">
        <v>72.5</v>
      </c>
      <c r="Q100" s="77">
        <v>5.71807</v>
      </c>
      <c r="R100" s="77">
        <v>132.58233999999999</v>
      </c>
      <c r="S100" s="77">
        <v>0.1</v>
      </c>
      <c r="T100" s="77">
        <v>0.28999999999999998</v>
      </c>
      <c r="U100" s="77">
        <v>0.06</v>
      </c>
    </row>
    <row r="101" spans="2:21">
      <c r="B101" t="s">
        <v>618</v>
      </c>
      <c r="C101" t="s">
        <v>619</v>
      </c>
      <c r="D101" t="s">
        <v>103</v>
      </c>
      <c r="E101" t="s">
        <v>126</v>
      </c>
      <c r="F101" t="s">
        <v>620</v>
      </c>
      <c r="G101" t="s">
        <v>376</v>
      </c>
      <c r="H101" t="s">
        <v>215</v>
      </c>
      <c r="I101" t="s">
        <v>216</v>
      </c>
      <c r="J101" t="s">
        <v>298</v>
      </c>
      <c r="K101" s="77">
        <v>5.3</v>
      </c>
      <c r="L101" t="s">
        <v>105</v>
      </c>
      <c r="M101" s="77">
        <v>1.9</v>
      </c>
      <c r="N101" s="77">
        <v>2.0099999999999998</v>
      </c>
      <c r="O101" s="77">
        <v>46471</v>
      </c>
      <c r="P101" s="77">
        <v>100.39</v>
      </c>
      <c r="Q101" s="77">
        <v>0.47105999999999998</v>
      </c>
      <c r="R101" s="77">
        <v>47.1232969</v>
      </c>
      <c r="S101" s="77">
        <v>0.03</v>
      </c>
      <c r="T101" s="77">
        <v>0.1</v>
      </c>
      <c r="U101" s="77">
        <v>0.02</v>
      </c>
    </row>
    <row r="102" spans="2:21">
      <c r="B102" t="s">
        <v>621</v>
      </c>
      <c r="C102" t="s">
        <v>622</v>
      </c>
      <c r="D102" t="s">
        <v>103</v>
      </c>
      <c r="E102" t="s">
        <v>126</v>
      </c>
      <c r="F102" t="s">
        <v>623</v>
      </c>
      <c r="G102" t="s">
        <v>376</v>
      </c>
      <c r="H102" t="s">
        <v>215</v>
      </c>
      <c r="I102" t="s">
        <v>216</v>
      </c>
      <c r="J102" t="s">
        <v>352</v>
      </c>
      <c r="K102" s="77">
        <v>2.93</v>
      </c>
      <c r="L102" t="s">
        <v>105</v>
      </c>
      <c r="M102" s="77">
        <v>7.5</v>
      </c>
      <c r="N102" s="77">
        <v>19.190000000000001</v>
      </c>
      <c r="O102" s="77">
        <v>25829</v>
      </c>
      <c r="P102" s="77">
        <v>83.79</v>
      </c>
      <c r="Q102" s="77">
        <v>0</v>
      </c>
      <c r="R102" s="77">
        <v>21.642119099999999</v>
      </c>
      <c r="S102" s="77">
        <v>0</v>
      </c>
      <c r="T102" s="77">
        <v>0.05</v>
      </c>
      <c r="U102" s="77">
        <v>0.01</v>
      </c>
    </row>
    <row r="103" spans="2:21">
      <c r="B103" t="s">
        <v>624</v>
      </c>
      <c r="C103" t="s">
        <v>625</v>
      </c>
      <c r="D103" t="s">
        <v>103</v>
      </c>
      <c r="E103" t="s">
        <v>126</v>
      </c>
      <c r="F103" t="s">
        <v>626</v>
      </c>
      <c r="G103" t="s">
        <v>433</v>
      </c>
      <c r="H103" t="s">
        <v>215</v>
      </c>
      <c r="I103" t="s">
        <v>216</v>
      </c>
      <c r="J103" t="s">
        <v>627</v>
      </c>
      <c r="K103" s="77">
        <v>0.54</v>
      </c>
      <c r="L103" t="s">
        <v>105</v>
      </c>
      <c r="M103" s="77">
        <v>5.15</v>
      </c>
      <c r="N103" s="77">
        <v>1.18</v>
      </c>
      <c r="O103" s="77">
        <v>113104.34</v>
      </c>
      <c r="P103" s="77">
        <v>113.17</v>
      </c>
      <c r="Q103" s="77">
        <v>0</v>
      </c>
      <c r="R103" s="77">
        <v>128.000181578</v>
      </c>
      <c r="S103" s="77">
        <v>0.04</v>
      </c>
      <c r="T103" s="77">
        <v>0.28000000000000003</v>
      </c>
      <c r="U103" s="77">
        <v>0.06</v>
      </c>
    </row>
    <row r="104" spans="2:21">
      <c r="B104" t="s">
        <v>628</v>
      </c>
      <c r="C104" t="s">
        <v>629</v>
      </c>
      <c r="D104" t="s">
        <v>103</v>
      </c>
      <c r="E104" t="s">
        <v>126</v>
      </c>
      <c r="F104" t="s">
        <v>630</v>
      </c>
      <c r="G104" t="s">
        <v>135</v>
      </c>
      <c r="H104" t="s">
        <v>215</v>
      </c>
      <c r="I104" t="s">
        <v>216</v>
      </c>
      <c r="J104" t="s">
        <v>497</v>
      </c>
      <c r="K104" s="77">
        <v>2</v>
      </c>
      <c r="L104" t="s">
        <v>105</v>
      </c>
      <c r="M104" s="77">
        <v>3.85</v>
      </c>
      <c r="N104" s="77">
        <v>1.77</v>
      </c>
      <c r="O104" s="77">
        <v>191412.33</v>
      </c>
      <c r="P104" s="77">
        <v>104.6</v>
      </c>
      <c r="Q104" s="77">
        <v>15.218909999999999</v>
      </c>
      <c r="R104" s="77">
        <v>215.43620718</v>
      </c>
      <c r="S104" s="77">
        <v>0.08</v>
      </c>
      <c r="T104" s="77">
        <v>0.46</v>
      </c>
      <c r="U104" s="77">
        <v>0.1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633</v>
      </c>
      <c r="G105" t="s">
        <v>376</v>
      </c>
      <c r="H105" t="s">
        <v>215</v>
      </c>
      <c r="I105" t="s">
        <v>216</v>
      </c>
      <c r="J105" t="s">
        <v>339</v>
      </c>
      <c r="K105" s="77">
        <v>3.93</v>
      </c>
      <c r="L105" t="s">
        <v>105</v>
      </c>
      <c r="M105" s="77">
        <v>1</v>
      </c>
      <c r="N105" s="77">
        <v>1.74</v>
      </c>
      <c r="O105" s="77">
        <v>783973</v>
      </c>
      <c r="P105" s="77">
        <v>98.46</v>
      </c>
      <c r="Q105" s="77">
        <v>3.9708700000000001</v>
      </c>
      <c r="R105" s="77">
        <v>775.87068580000005</v>
      </c>
      <c r="S105" s="77">
        <v>0.21</v>
      </c>
      <c r="T105" s="77">
        <v>1.67</v>
      </c>
      <c r="U105" s="77">
        <v>0.34</v>
      </c>
    </row>
    <row r="106" spans="2:21">
      <c r="B106" t="s">
        <v>634</v>
      </c>
      <c r="C106" t="s">
        <v>635</v>
      </c>
      <c r="D106" t="s">
        <v>103</v>
      </c>
      <c r="E106" t="s">
        <v>126</v>
      </c>
      <c r="F106" t="s">
        <v>636</v>
      </c>
      <c r="G106" t="s">
        <v>459</v>
      </c>
      <c r="H106" t="s">
        <v>215</v>
      </c>
      <c r="I106" t="s">
        <v>216</v>
      </c>
      <c r="J106" t="s">
        <v>637</v>
      </c>
      <c r="K106" s="77">
        <v>4</v>
      </c>
      <c r="L106" t="s">
        <v>105</v>
      </c>
      <c r="M106" s="77">
        <v>1</v>
      </c>
      <c r="N106" s="77">
        <v>2.52</v>
      </c>
      <c r="O106" s="77">
        <v>269110.14</v>
      </c>
      <c r="P106" s="77">
        <v>98</v>
      </c>
      <c r="Q106" s="77">
        <v>9.7807600000000008</v>
      </c>
      <c r="R106" s="77">
        <v>273.50869719999997</v>
      </c>
      <c r="S106" s="77">
        <v>0.14000000000000001</v>
      </c>
      <c r="T106" s="77">
        <v>0.59</v>
      </c>
      <c r="U106" s="77">
        <v>0.12</v>
      </c>
    </row>
    <row r="107" spans="2:21">
      <c r="B107" t="s">
        <v>638</v>
      </c>
      <c r="C107" t="s">
        <v>639</v>
      </c>
      <c r="D107" t="s">
        <v>103</v>
      </c>
      <c r="E107" t="s">
        <v>126</v>
      </c>
      <c r="F107" t="s">
        <v>640</v>
      </c>
      <c r="G107" t="s">
        <v>433</v>
      </c>
      <c r="H107" t="s">
        <v>215</v>
      </c>
      <c r="I107" t="s">
        <v>216</v>
      </c>
      <c r="J107" t="s">
        <v>335</v>
      </c>
      <c r="K107" s="77">
        <v>4.99</v>
      </c>
      <c r="L107" t="s">
        <v>105</v>
      </c>
      <c r="M107" s="77">
        <v>2.75</v>
      </c>
      <c r="N107" s="77">
        <v>19.37</v>
      </c>
      <c r="O107" s="77">
        <v>245068</v>
      </c>
      <c r="P107" s="77">
        <v>69.900000000000006</v>
      </c>
      <c r="Q107" s="77">
        <v>0</v>
      </c>
      <c r="R107" s="77">
        <v>171.30253200000001</v>
      </c>
      <c r="S107" s="77">
        <v>0.12</v>
      </c>
      <c r="T107" s="77">
        <v>0.37</v>
      </c>
      <c r="U107" s="77">
        <v>0.08</v>
      </c>
    </row>
    <row r="108" spans="2:21">
      <c r="B108" t="s">
        <v>641</v>
      </c>
      <c r="C108" t="s">
        <v>642</v>
      </c>
      <c r="D108" t="s">
        <v>103</v>
      </c>
      <c r="E108" t="s">
        <v>126</v>
      </c>
      <c r="F108" t="s">
        <v>615</v>
      </c>
      <c r="G108" t="s">
        <v>376</v>
      </c>
      <c r="H108" t="s">
        <v>215</v>
      </c>
      <c r="I108" t="s">
        <v>216</v>
      </c>
      <c r="J108" t="s">
        <v>643</v>
      </c>
      <c r="K108" s="77">
        <v>1.1200000000000001</v>
      </c>
      <c r="L108" t="s">
        <v>105</v>
      </c>
      <c r="M108" s="77">
        <v>6</v>
      </c>
      <c r="N108" s="77">
        <v>0.01</v>
      </c>
      <c r="O108" s="77">
        <v>176964.3</v>
      </c>
      <c r="P108" s="77">
        <v>61.54</v>
      </c>
      <c r="Q108" s="77">
        <v>5.0388000000000002</v>
      </c>
      <c r="R108" s="77">
        <v>113.94263022</v>
      </c>
      <c r="S108" s="77">
        <v>0.15</v>
      </c>
      <c r="T108" s="77">
        <v>0.25</v>
      </c>
      <c r="U108" s="77">
        <v>0.05</v>
      </c>
    </row>
    <row r="109" spans="2:21">
      <c r="B109" t="s">
        <v>644</v>
      </c>
      <c r="C109" t="s">
        <v>645</v>
      </c>
      <c r="D109" t="s">
        <v>103</v>
      </c>
      <c r="E109" t="s">
        <v>126</v>
      </c>
      <c r="F109" t="s">
        <v>646</v>
      </c>
      <c r="G109" t="s">
        <v>562</v>
      </c>
      <c r="H109" t="s">
        <v>215</v>
      </c>
      <c r="I109" t="s">
        <v>216</v>
      </c>
      <c r="J109" t="s">
        <v>453</v>
      </c>
      <c r="K109" s="77">
        <v>6.15</v>
      </c>
      <c r="L109" t="s">
        <v>105</v>
      </c>
      <c r="M109" s="77">
        <v>3.7</v>
      </c>
      <c r="N109" s="77">
        <v>3.77</v>
      </c>
      <c r="O109" s="77">
        <v>341000</v>
      </c>
      <c r="P109" s="77">
        <v>100</v>
      </c>
      <c r="Q109" s="77">
        <v>0</v>
      </c>
      <c r="R109" s="77">
        <v>341</v>
      </c>
      <c r="S109" s="77">
        <v>0.08</v>
      </c>
      <c r="T109" s="77">
        <v>0.73</v>
      </c>
      <c r="U109" s="77">
        <v>0.15</v>
      </c>
    </row>
    <row r="110" spans="2:21">
      <c r="B110" s="78" t="s">
        <v>268</v>
      </c>
      <c r="C110" s="16"/>
      <c r="D110" s="16"/>
      <c r="E110" s="16"/>
      <c r="F110" s="16"/>
      <c r="K110" s="79">
        <v>3.86</v>
      </c>
      <c r="N110" s="79">
        <v>3.39</v>
      </c>
      <c r="O110" s="79">
        <v>13823265.140000001</v>
      </c>
      <c r="Q110" s="79">
        <v>157.27646999999999</v>
      </c>
      <c r="R110" s="79">
        <v>13812.164497317133</v>
      </c>
      <c r="T110" s="79">
        <v>29.77</v>
      </c>
      <c r="U110" s="79">
        <v>6.13</v>
      </c>
    </row>
    <row r="111" spans="2:21">
      <c r="B111" t="s">
        <v>647</v>
      </c>
      <c r="C111" t="s">
        <v>648</v>
      </c>
      <c r="D111" t="s">
        <v>103</v>
      </c>
      <c r="E111" t="s">
        <v>126</v>
      </c>
      <c r="F111" t="s">
        <v>338</v>
      </c>
      <c r="G111" t="s">
        <v>334</v>
      </c>
      <c r="H111" t="s">
        <v>207</v>
      </c>
      <c r="I111" t="s">
        <v>208</v>
      </c>
      <c r="J111" t="s">
        <v>339</v>
      </c>
      <c r="K111" s="77">
        <v>3.79</v>
      </c>
      <c r="L111" t="s">
        <v>105</v>
      </c>
      <c r="M111" s="77">
        <v>2.4700000000000002</v>
      </c>
      <c r="N111" s="77">
        <v>1.66</v>
      </c>
      <c r="O111" s="77">
        <v>425954</v>
      </c>
      <c r="P111" s="77">
        <v>103.24</v>
      </c>
      <c r="Q111" s="77">
        <v>0</v>
      </c>
      <c r="R111" s="77">
        <v>439.75490960000002</v>
      </c>
      <c r="S111" s="77">
        <v>0.01</v>
      </c>
      <c r="T111" s="77">
        <v>0.95</v>
      </c>
      <c r="U111" s="77">
        <v>0.2</v>
      </c>
    </row>
    <row r="112" spans="2:21">
      <c r="B112" t="s">
        <v>649</v>
      </c>
      <c r="C112" t="s">
        <v>650</v>
      </c>
      <c r="D112" t="s">
        <v>103</v>
      </c>
      <c r="E112" t="s">
        <v>126</v>
      </c>
      <c r="F112" t="s">
        <v>338</v>
      </c>
      <c r="G112" t="s">
        <v>334</v>
      </c>
      <c r="H112" t="s">
        <v>207</v>
      </c>
      <c r="I112" t="s">
        <v>208</v>
      </c>
      <c r="J112" t="s">
        <v>384</v>
      </c>
      <c r="K112" s="77">
        <v>6.37</v>
      </c>
      <c r="L112" t="s">
        <v>105</v>
      </c>
      <c r="M112" s="77">
        <v>2.98</v>
      </c>
      <c r="N112" s="77">
        <v>2.41</v>
      </c>
      <c r="O112" s="77">
        <v>202743</v>
      </c>
      <c r="P112" s="77">
        <v>103.8</v>
      </c>
      <c r="Q112" s="77">
        <v>0</v>
      </c>
      <c r="R112" s="77">
        <v>210.44723400000001</v>
      </c>
      <c r="S112" s="77">
        <v>0.01</v>
      </c>
      <c r="T112" s="77">
        <v>0.45</v>
      </c>
      <c r="U112" s="77">
        <v>0.09</v>
      </c>
    </row>
    <row r="113" spans="2:21">
      <c r="B113" t="s">
        <v>651</v>
      </c>
      <c r="C113" t="s">
        <v>652</v>
      </c>
      <c r="D113" t="s">
        <v>103</v>
      </c>
      <c r="E113" t="s">
        <v>126</v>
      </c>
      <c r="F113" t="s">
        <v>338</v>
      </c>
      <c r="G113" t="s">
        <v>334</v>
      </c>
      <c r="H113" t="s">
        <v>207</v>
      </c>
      <c r="I113" t="s">
        <v>208</v>
      </c>
      <c r="J113" t="s">
        <v>653</v>
      </c>
      <c r="K113" s="77">
        <v>1.89</v>
      </c>
      <c r="L113" t="s">
        <v>105</v>
      </c>
      <c r="M113" s="77">
        <v>2.74</v>
      </c>
      <c r="N113" s="77">
        <v>0.91</v>
      </c>
      <c r="O113" s="77">
        <v>617671</v>
      </c>
      <c r="P113" s="77">
        <v>103.69</v>
      </c>
      <c r="Q113" s="77">
        <v>0</v>
      </c>
      <c r="R113" s="77">
        <v>640.46305989999996</v>
      </c>
      <c r="S113" s="77">
        <v>0.03</v>
      </c>
      <c r="T113" s="77">
        <v>1.38</v>
      </c>
      <c r="U113" s="77">
        <v>0.28000000000000003</v>
      </c>
    </row>
    <row r="114" spans="2:21">
      <c r="B114" t="s">
        <v>654</v>
      </c>
      <c r="C114" t="s">
        <v>655</v>
      </c>
      <c r="D114" t="s">
        <v>103</v>
      </c>
      <c r="E114" t="s">
        <v>126</v>
      </c>
      <c r="F114" t="s">
        <v>355</v>
      </c>
      <c r="G114" t="s">
        <v>334</v>
      </c>
      <c r="H114" t="s">
        <v>207</v>
      </c>
      <c r="I114" t="s">
        <v>208</v>
      </c>
      <c r="J114" t="s">
        <v>563</v>
      </c>
      <c r="K114" s="77">
        <v>0.41</v>
      </c>
      <c r="L114" t="s">
        <v>105</v>
      </c>
      <c r="M114" s="77">
        <v>1.81</v>
      </c>
      <c r="N114" s="77">
        <v>0.19</v>
      </c>
      <c r="O114" s="77">
        <v>3071</v>
      </c>
      <c r="P114" s="77">
        <v>100.87</v>
      </c>
      <c r="Q114" s="77">
        <v>0</v>
      </c>
      <c r="R114" s="77">
        <v>3.0977177</v>
      </c>
      <c r="S114" s="77">
        <v>0</v>
      </c>
      <c r="T114" s="77">
        <v>0.01</v>
      </c>
      <c r="U114" s="77">
        <v>0</v>
      </c>
    </row>
    <row r="115" spans="2:21">
      <c r="B115" t="s">
        <v>656</v>
      </c>
      <c r="C115" t="s">
        <v>657</v>
      </c>
      <c r="D115" t="s">
        <v>103</v>
      </c>
      <c r="E115" t="s">
        <v>126</v>
      </c>
      <c r="F115" t="s">
        <v>355</v>
      </c>
      <c r="G115" t="s">
        <v>334</v>
      </c>
      <c r="H115" t="s">
        <v>207</v>
      </c>
      <c r="I115" t="s">
        <v>208</v>
      </c>
      <c r="J115" t="s">
        <v>658</v>
      </c>
      <c r="K115" s="77">
        <v>0.9</v>
      </c>
      <c r="L115" t="s">
        <v>105</v>
      </c>
      <c r="M115" s="77">
        <v>5.9</v>
      </c>
      <c r="N115" s="77">
        <v>0.43</v>
      </c>
      <c r="O115" s="77">
        <v>262291.39</v>
      </c>
      <c r="P115" s="77">
        <v>105.49</v>
      </c>
      <c r="Q115" s="77">
        <v>0</v>
      </c>
      <c r="R115" s="77">
        <v>276.69118731100002</v>
      </c>
      <c r="S115" s="77">
        <v>0.05</v>
      </c>
      <c r="T115" s="77">
        <v>0.6</v>
      </c>
      <c r="U115" s="77">
        <v>0.12</v>
      </c>
    </row>
    <row r="116" spans="2:21">
      <c r="B116" t="s">
        <v>659</v>
      </c>
      <c r="C116" t="s">
        <v>660</v>
      </c>
      <c r="D116" t="s">
        <v>103</v>
      </c>
      <c r="E116" t="s">
        <v>126</v>
      </c>
      <c r="F116" t="s">
        <v>375</v>
      </c>
      <c r="G116" t="s">
        <v>376</v>
      </c>
      <c r="H116" t="s">
        <v>377</v>
      </c>
      <c r="I116" t="s">
        <v>153</v>
      </c>
      <c r="J116" t="s">
        <v>378</v>
      </c>
      <c r="K116" s="77">
        <v>4.8</v>
      </c>
      <c r="L116" t="s">
        <v>105</v>
      </c>
      <c r="M116" s="77">
        <v>1.63</v>
      </c>
      <c r="N116" s="77">
        <v>1.9</v>
      </c>
      <c r="O116" s="77">
        <v>104000</v>
      </c>
      <c r="P116" s="77">
        <v>99.02</v>
      </c>
      <c r="Q116" s="77">
        <v>0</v>
      </c>
      <c r="R116" s="77">
        <v>102.9808</v>
      </c>
      <c r="S116" s="77">
        <v>0.02</v>
      </c>
      <c r="T116" s="77">
        <v>0.22</v>
      </c>
      <c r="U116" s="77">
        <v>0.05</v>
      </c>
    </row>
    <row r="117" spans="2:21">
      <c r="B117" t="s">
        <v>661</v>
      </c>
      <c r="C117" t="s">
        <v>662</v>
      </c>
      <c r="D117" t="s">
        <v>103</v>
      </c>
      <c r="E117" t="s">
        <v>126</v>
      </c>
      <c r="F117" t="s">
        <v>403</v>
      </c>
      <c r="G117" t="s">
        <v>135</v>
      </c>
      <c r="H117" t="s">
        <v>396</v>
      </c>
      <c r="I117" t="s">
        <v>208</v>
      </c>
      <c r="J117" t="s">
        <v>363</v>
      </c>
      <c r="K117" s="77">
        <v>2.37</v>
      </c>
      <c r="L117" t="s">
        <v>105</v>
      </c>
      <c r="M117" s="77">
        <v>5.0199999999999996</v>
      </c>
      <c r="N117" s="77">
        <v>1.0900000000000001</v>
      </c>
      <c r="O117" s="77">
        <v>270230</v>
      </c>
      <c r="P117" s="77">
        <v>101.37</v>
      </c>
      <c r="Q117" s="77">
        <v>0</v>
      </c>
      <c r="R117" s="77">
        <v>273.93215099999998</v>
      </c>
      <c r="S117" s="77">
        <v>0.04</v>
      </c>
      <c r="T117" s="77">
        <v>0.59</v>
      </c>
      <c r="U117" s="77">
        <v>0.12</v>
      </c>
    </row>
    <row r="118" spans="2:21">
      <c r="B118" t="s">
        <v>663</v>
      </c>
      <c r="C118" t="s">
        <v>664</v>
      </c>
      <c r="D118" t="s">
        <v>103</v>
      </c>
      <c r="E118" t="s">
        <v>126</v>
      </c>
      <c r="F118" t="s">
        <v>403</v>
      </c>
      <c r="G118" t="s">
        <v>135</v>
      </c>
      <c r="H118" t="s">
        <v>396</v>
      </c>
      <c r="I118" t="s">
        <v>208</v>
      </c>
      <c r="J118" t="s">
        <v>275</v>
      </c>
      <c r="K118" s="77">
        <v>5.61</v>
      </c>
      <c r="L118" t="s">
        <v>105</v>
      </c>
      <c r="M118" s="77">
        <v>3.65</v>
      </c>
      <c r="N118" s="77">
        <v>3.02</v>
      </c>
      <c r="O118" s="77">
        <v>377976</v>
      </c>
      <c r="P118" s="77">
        <v>103.95</v>
      </c>
      <c r="Q118" s="77">
        <v>0</v>
      </c>
      <c r="R118" s="77">
        <v>392.90605199999999</v>
      </c>
      <c r="S118" s="77">
        <v>0.02</v>
      </c>
      <c r="T118" s="77">
        <v>0.85</v>
      </c>
      <c r="U118" s="77">
        <v>0.17</v>
      </c>
    </row>
    <row r="119" spans="2:21">
      <c r="B119" t="s">
        <v>665</v>
      </c>
      <c r="C119" t="s">
        <v>666</v>
      </c>
      <c r="D119" t="s">
        <v>103</v>
      </c>
      <c r="E119" t="s">
        <v>126</v>
      </c>
      <c r="F119" t="s">
        <v>413</v>
      </c>
      <c r="G119" t="s">
        <v>334</v>
      </c>
      <c r="H119" t="s">
        <v>396</v>
      </c>
      <c r="I119" t="s">
        <v>208</v>
      </c>
      <c r="J119" t="s">
        <v>667</v>
      </c>
      <c r="K119" s="77">
        <v>0.68</v>
      </c>
      <c r="L119" t="s">
        <v>105</v>
      </c>
      <c r="M119" s="77">
        <v>6.1</v>
      </c>
      <c r="N119" s="77">
        <v>0.46</v>
      </c>
      <c r="O119" s="77">
        <v>88441</v>
      </c>
      <c r="P119" s="77">
        <v>105.77</v>
      </c>
      <c r="Q119" s="77">
        <v>0</v>
      </c>
      <c r="R119" s="77">
        <v>93.544045699999998</v>
      </c>
      <c r="S119" s="77">
        <v>0.06</v>
      </c>
      <c r="T119" s="77">
        <v>0.2</v>
      </c>
      <c r="U119" s="77">
        <v>0.04</v>
      </c>
    </row>
    <row r="120" spans="2:21">
      <c r="B120" t="s">
        <v>668</v>
      </c>
      <c r="C120" t="s">
        <v>669</v>
      </c>
      <c r="D120" t="s">
        <v>103</v>
      </c>
      <c r="E120" t="s">
        <v>126</v>
      </c>
      <c r="F120" t="s">
        <v>420</v>
      </c>
      <c r="G120" t="s">
        <v>334</v>
      </c>
      <c r="H120" t="s">
        <v>396</v>
      </c>
      <c r="I120" t="s">
        <v>208</v>
      </c>
      <c r="J120" t="s">
        <v>460</v>
      </c>
      <c r="K120" s="77">
        <v>1.74</v>
      </c>
      <c r="L120" t="s">
        <v>105</v>
      </c>
      <c r="M120" s="77">
        <v>1.05</v>
      </c>
      <c r="N120" s="77">
        <v>0.71</v>
      </c>
      <c r="O120" s="77">
        <v>278431</v>
      </c>
      <c r="P120" s="77">
        <v>100.6</v>
      </c>
      <c r="Q120" s="77">
        <v>0.72887999999999997</v>
      </c>
      <c r="R120" s="77">
        <v>280.830466</v>
      </c>
      <c r="S120" s="77">
        <v>0.09</v>
      </c>
      <c r="T120" s="77">
        <v>0.61</v>
      </c>
      <c r="U120" s="77">
        <v>0.12</v>
      </c>
    </row>
    <row r="121" spans="2:21">
      <c r="B121" t="s">
        <v>670</v>
      </c>
      <c r="C121" t="s">
        <v>671</v>
      </c>
      <c r="D121" t="s">
        <v>103</v>
      </c>
      <c r="E121" t="s">
        <v>126</v>
      </c>
      <c r="F121" t="s">
        <v>432</v>
      </c>
      <c r="G121" t="s">
        <v>433</v>
      </c>
      <c r="H121" t="s">
        <v>434</v>
      </c>
      <c r="I121" t="s">
        <v>153</v>
      </c>
      <c r="J121" t="s">
        <v>356</v>
      </c>
      <c r="K121" s="77">
        <v>3.72</v>
      </c>
      <c r="L121" t="s">
        <v>105</v>
      </c>
      <c r="M121" s="77">
        <v>4.8</v>
      </c>
      <c r="N121" s="77">
        <v>1.82</v>
      </c>
      <c r="O121" s="77">
        <v>141528.91</v>
      </c>
      <c r="P121" s="77">
        <v>112.63</v>
      </c>
      <c r="Q121" s="77">
        <v>0</v>
      </c>
      <c r="R121" s="77">
        <v>159.404011333</v>
      </c>
      <c r="S121" s="77">
        <v>0.01</v>
      </c>
      <c r="T121" s="77">
        <v>0.34</v>
      </c>
      <c r="U121" s="77">
        <v>7.0000000000000007E-2</v>
      </c>
    </row>
    <row r="122" spans="2:21">
      <c r="B122" t="s">
        <v>672</v>
      </c>
      <c r="C122" t="s">
        <v>673</v>
      </c>
      <c r="D122" t="s">
        <v>103</v>
      </c>
      <c r="E122" t="s">
        <v>126</v>
      </c>
      <c r="F122" t="s">
        <v>432</v>
      </c>
      <c r="G122" t="s">
        <v>433</v>
      </c>
      <c r="H122" t="s">
        <v>434</v>
      </c>
      <c r="I122" t="s">
        <v>153</v>
      </c>
      <c r="J122" t="s">
        <v>674</v>
      </c>
      <c r="K122" s="77">
        <v>2.5099999999999998</v>
      </c>
      <c r="L122" t="s">
        <v>105</v>
      </c>
      <c r="M122" s="77">
        <v>4.5</v>
      </c>
      <c r="N122" s="77">
        <v>1.38</v>
      </c>
      <c r="O122" s="77">
        <v>123614</v>
      </c>
      <c r="P122" s="77">
        <v>109.67</v>
      </c>
      <c r="Q122" s="77">
        <v>0</v>
      </c>
      <c r="R122" s="77">
        <v>135.56747379999999</v>
      </c>
      <c r="S122" s="77">
        <v>0.02</v>
      </c>
      <c r="T122" s="77">
        <v>0.28999999999999998</v>
      </c>
      <c r="U122" s="77">
        <v>0.06</v>
      </c>
    </row>
    <row r="123" spans="2:21">
      <c r="B123" t="s">
        <v>675</v>
      </c>
      <c r="C123" t="s">
        <v>676</v>
      </c>
      <c r="D123" t="s">
        <v>103</v>
      </c>
      <c r="E123" t="s">
        <v>126</v>
      </c>
      <c r="F123" t="s">
        <v>677</v>
      </c>
      <c r="G123" t="s">
        <v>678</v>
      </c>
      <c r="H123" t="s">
        <v>396</v>
      </c>
      <c r="I123" t="s">
        <v>208</v>
      </c>
      <c r="J123" t="s">
        <v>347</v>
      </c>
      <c r="K123" s="77">
        <v>4.03</v>
      </c>
      <c r="L123" t="s">
        <v>105</v>
      </c>
      <c r="M123" s="77">
        <v>2.4500000000000002</v>
      </c>
      <c r="N123" s="77">
        <v>2.17</v>
      </c>
      <c r="O123" s="77">
        <v>202854</v>
      </c>
      <c r="P123" s="77">
        <v>101.81</v>
      </c>
      <c r="Q123" s="77">
        <v>0</v>
      </c>
      <c r="R123" s="77">
        <v>206.5256574</v>
      </c>
      <c r="S123" s="77">
        <v>0.01</v>
      </c>
      <c r="T123" s="77">
        <v>0.45</v>
      </c>
      <c r="U123" s="77">
        <v>0.09</v>
      </c>
    </row>
    <row r="124" spans="2:21">
      <c r="B124" t="s">
        <v>679</v>
      </c>
      <c r="C124" t="s">
        <v>680</v>
      </c>
      <c r="D124" t="s">
        <v>103</v>
      </c>
      <c r="E124" t="s">
        <v>126</v>
      </c>
      <c r="F124" t="s">
        <v>681</v>
      </c>
      <c r="G124" t="s">
        <v>682</v>
      </c>
      <c r="H124" t="s">
        <v>434</v>
      </c>
      <c r="I124" t="s">
        <v>153</v>
      </c>
      <c r="J124" t="s">
        <v>683</v>
      </c>
      <c r="K124" s="77">
        <v>3.31</v>
      </c>
      <c r="L124" t="s">
        <v>105</v>
      </c>
      <c r="M124" s="77">
        <v>4.5</v>
      </c>
      <c r="N124" s="77">
        <v>1.53</v>
      </c>
      <c r="O124" s="77">
        <v>845960</v>
      </c>
      <c r="P124" s="77">
        <v>111.34</v>
      </c>
      <c r="Q124" s="77">
        <v>0</v>
      </c>
      <c r="R124" s="77">
        <v>941.89186400000006</v>
      </c>
      <c r="S124" s="77">
        <v>0.2</v>
      </c>
      <c r="T124" s="77">
        <v>2.0299999999999998</v>
      </c>
      <c r="U124" s="77">
        <v>0.42</v>
      </c>
    </row>
    <row r="125" spans="2:21">
      <c r="B125" t="s">
        <v>684</v>
      </c>
      <c r="C125" t="s">
        <v>685</v>
      </c>
      <c r="D125" t="s">
        <v>103</v>
      </c>
      <c r="E125" t="s">
        <v>126</v>
      </c>
      <c r="F125" t="s">
        <v>681</v>
      </c>
      <c r="G125" t="s">
        <v>682</v>
      </c>
      <c r="H125" t="s">
        <v>434</v>
      </c>
      <c r="I125" t="s">
        <v>153</v>
      </c>
      <c r="J125" t="s">
        <v>288</v>
      </c>
      <c r="K125" s="77">
        <v>6.16</v>
      </c>
      <c r="L125" t="s">
        <v>105</v>
      </c>
      <c r="M125" s="77">
        <v>2.61</v>
      </c>
      <c r="N125" s="77">
        <v>2.34</v>
      </c>
      <c r="O125" s="77">
        <v>316281</v>
      </c>
      <c r="P125" s="77">
        <v>101.72</v>
      </c>
      <c r="Q125" s="77">
        <v>4.1500599999999999</v>
      </c>
      <c r="R125" s="77">
        <v>325.87109320000002</v>
      </c>
      <c r="S125" s="77">
        <v>0.08</v>
      </c>
      <c r="T125" s="77">
        <v>0.7</v>
      </c>
      <c r="U125" s="77">
        <v>0.14000000000000001</v>
      </c>
    </row>
    <row r="126" spans="2:21">
      <c r="B126" t="s">
        <v>686</v>
      </c>
      <c r="C126" t="s">
        <v>687</v>
      </c>
      <c r="D126" t="s">
        <v>103</v>
      </c>
      <c r="E126" t="s">
        <v>126</v>
      </c>
      <c r="F126" t="s">
        <v>688</v>
      </c>
      <c r="G126" t="s">
        <v>449</v>
      </c>
      <c r="H126" t="s">
        <v>464</v>
      </c>
      <c r="I126" t="s">
        <v>153</v>
      </c>
      <c r="J126" t="s">
        <v>384</v>
      </c>
      <c r="K126" s="77">
        <v>6.81</v>
      </c>
      <c r="L126" t="s">
        <v>105</v>
      </c>
      <c r="M126" s="77">
        <v>2.63</v>
      </c>
      <c r="N126" s="77">
        <v>3.09</v>
      </c>
      <c r="O126" s="77">
        <v>236035</v>
      </c>
      <c r="P126" s="77">
        <v>98.24</v>
      </c>
      <c r="Q126" s="77">
        <v>0</v>
      </c>
      <c r="R126" s="77">
        <v>231.88078400000001</v>
      </c>
      <c r="S126" s="77">
        <v>0.02</v>
      </c>
      <c r="T126" s="77">
        <v>0.5</v>
      </c>
      <c r="U126" s="77">
        <v>0.1</v>
      </c>
    </row>
    <row r="127" spans="2:21">
      <c r="B127" t="s">
        <v>700</v>
      </c>
      <c r="C127" t="s">
        <v>701</v>
      </c>
      <c r="D127" t="s">
        <v>103</v>
      </c>
      <c r="E127" t="s">
        <v>126</v>
      </c>
      <c r="F127" t="s">
        <v>469</v>
      </c>
      <c r="G127" t="s">
        <v>376</v>
      </c>
      <c r="H127" s="85" t="s">
        <v>470</v>
      </c>
      <c r="I127" t="s">
        <v>208</v>
      </c>
      <c r="J127" t="s">
        <v>702</v>
      </c>
      <c r="K127" s="77">
        <v>4.0999999999999996</v>
      </c>
      <c r="L127" t="s">
        <v>105</v>
      </c>
      <c r="M127" s="77">
        <v>3.5</v>
      </c>
      <c r="N127" s="77">
        <v>2.16</v>
      </c>
      <c r="O127" s="77">
        <v>48487.79</v>
      </c>
      <c r="P127" s="77">
        <v>105.6</v>
      </c>
      <c r="Q127" s="77">
        <v>3.9320499999999998</v>
      </c>
      <c r="R127" s="77">
        <v>55.135156240000001</v>
      </c>
      <c r="S127" s="77">
        <v>0.03</v>
      </c>
      <c r="T127" s="77">
        <v>0.12</v>
      </c>
      <c r="U127" s="77">
        <v>0.02</v>
      </c>
    </row>
    <row r="128" spans="2:21">
      <c r="B128" t="s">
        <v>689</v>
      </c>
      <c r="C128" t="s">
        <v>690</v>
      </c>
      <c r="D128" t="s">
        <v>103</v>
      </c>
      <c r="E128" t="s">
        <v>126</v>
      </c>
      <c r="F128" t="s">
        <v>493</v>
      </c>
      <c r="G128" t="s">
        <v>433</v>
      </c>
      <c r="H128" t="s">
        <v>470</v>
      </c>
      <c r="I128" t="s">
        <v>208</v>
      </c>
      <c r="J128" t="s">
        <v>363</v>
      </c>
      <c r="K128" s="77">
        <v>0.89</v>
      </c>
      <c r="L128" t="s">
        <v>105</v>
      </c>
      <c r="M128" s="77">
        <v>2.2999999999999998</v>
      </c>
      <c r="N128" s="77">
        <v>0.79</v>
      </c>
      <c r="O128" s="77">
        <v>384707</v>
      </c>
      <c r="P128" s="77">
        <v>101.35</v>
      </c>
      <c r="Q128" s="77">
        <v>2.2122600000000001</v>
      </c>
      <c r="R128" s="77">
        <v>392.11280449999998</v>
      </c>
      <c r="S128" s="77">
        <v>0.01</v>
      </c>
      <c r="T128" s="77">
        <v>0.85</v>
      </c>
      <c r="U128" s="77">
        <v>0.17</v>
      </c>
    </row>
    <row r="129" spans="2:21">
      <c r="B129" t="s">
        <v>691</v>
      </c>
      <c r="C129" t="s">
        <v>692</v>
      </c>
      <c r="D129" t="s">
        <v>103</v>
      </c>
      <c r="E129" t="s">
        <v>126</v>
      </c>
      <c r="F129" t="s">
        <v>493</v>
      </c>
      <c r="G129" t="s">
        <v>433</v>
      </c>
      <c r="H129" t="s">
        <v>470</v>
      </c>
      <c r="I129" t="s">
        <v>208</v>
      </c>
      <c r="J129" t="s">
        <v>693</v>
      </c>
      <c r="K129" s="77">
        <v>5.63</v>
      </c>
      <c r="L129" t="s">
        <v>105</v>
      </c>
      <c r="M129" s="77">
        <v>1.75</v>
      </c>
      <c r="N129" s="77">
        <v>1.41</v>
      </c>
      <c r="O129" s="77">
        <v>326318</v>
      </c>
      <c r="P129" s="77">
        <v>102.1</v>
      </c>
      <c r="Q129" s="77">
        <v>0</v>
      </c>
      <c r="R129" s="77">
        <v>333.17067800000001</v>
      </c>
      <c r="S129" s="77">
        <v>0.02</v>
      </c>
      <c r="T129" s="77">
        <v>0.72</v>
      </c>
      <c r="U129" s="77">
        <v>0.15</v>
      </c>
    </row>
    <row r="130" spans="2:21">
      <c r="B130" t="s">
        <v>694</v>
      </c>
      <c r="C130" t="s">
        <v>695</v>
      </c>
      <c r="D130" t="s">
        <v>103</v>
      </c>
      <c r="E130" t="s">
        <v>126</v>
      </c>
      <c r="F130" t="s">
        <v>696</v>
      </c>
      <c r="G130" t="s">
        <v>135</v>
      </c>
      <c r="H130" t="s">
        <v>506</v>
      </c>
      <c r="I130" t="s">
        <v>153</v>
      </c>
      <c r="J130" t="s">
        <v>697</v>
      </c>
      <c r="K130" s="77">
        <v>5.1100000000000003</v>
      </c>
      <c r="L130" t="s">
        <v>105</v>
      </c>
      <c r="M130" s="77">
        <v>3.6</v>
      </c>
      <c r="N130" s="77">
        <v>4.66</v>
      </c>
      <c r="O130" s="77">
        <v>23336</v>
      </c>
      <c r="P130" s="77">
        <v>95.35</v>
      </c>
      <c r="Q130" s="77">
        <v>0</v>
      </c>
      <c r="R130" s="77">
        <v>22.250876000000002</v>
      </c>
      <c r="S130" s="77">
        <v>0</v>
      </c>
      <c r="T130" s="77">
        <v>0.05</v>
      </c>
      <c r="U130" s="77">
        <v>0.01</v>
      </c>
    </row>
    <row r="131" spans="2:21">
      <c r="B131" t="s">
        <v>698</v>
      </c>
      <c r="C131" t="s">
        <v>695</v>
      </c>
      <c r="D131" t="s">
        <v>103</v>
      </c>
      <c r="E131" t="s">
        <v>126</v>
      </c>
      <c r="F131" t="s">
        <v>696</v>
      </c>
      <c r="G131" t="s">
        <v>135</v>
      </c>
      <c r="H131" t="s">
        <v>501</v>
      </c>
      <c r="I131" t="s">
        <v>208</v>
      </c>
      <c r="J131" t="s">
        <v>699</v>
      </c>
      <c r="K131" s="77">
        <v>5.1100000000000003</v>
      </c>
      <c r="L131" t="s">
        <v>105</v>
      </c>
      <c r="M131" s="77">
        <v>3.6</v>
      </c>
      <c r="N131" s="77">
        <v>4.66</v>
      </c>
      <c r="O131" s="77">
        <v>561703</v>
      </c>
      <c r="P131" s="77">
        <v>94.272544999999994</v>
      </c>
      <c r="Q131" s="77">
        <v>0</v>
      </c>
      <c r="R131" s="77">
        <v>529.53171344135001</v>
      </c>
      <c r="S131" s="77">
        <v>0.03</v>
      </c>
      <c r="T131" s="77">
        <v>1.1399999999999999</v>
      </c>
      <c r="U131" s="77">
        <v>0.24</v>
      </c>
    </row>
    <row r="132" spans="2:21">
      <c r="B132" t="s">
        <v>703</v>
      </c>
      <c r="C132" t="s">
        <v>704</v>
      </c>
      <c r="D132" t="s">
        <v>103</v>
      </c>
      <c r="E132" t="s">
        <v>126</v>
      </c>
      <c r="F132" t="s">
        <v>705</v>
      </c>
      <c r="G132" t="s">
        <v>682</v>
      </c>
      <c r="H132" t="s">
        <v>506</v>
      </c>
      <c r="I132" t="s">
        <v>153</v>
      </c>
      <c r="J132" t="s">
        <v>706</v>
      </c>
      <c r="K132" s="77">
        <v>1.1399999999999999</v>
      </c>
      <c r="L132" t="s">
        <v>105</v>
      </c>
      <c r="M132" s="77">
        <v>5.55</v>
      </c>
      <c r="N132" s="77">
        <v>1.35</v>
      </c>
      <c r="O132" s="77">
        <v>78845.5</v>
      </c>
      <c r="P132" s="77">
        <v>106.68</v>
      </c>
      <c r="Q132" s="77">
        <v>0</v>
      </c>
      <c r="R132" s="77">
        <v>84.112379399999995</v>
      </c>
      <c r="S132" s="77">
        <v>0.33</v>
      </c>
      <c r="T132" s="77">
        <v>0.18</v>
      </c>
      <c r="U132" s="77">
        <v>0.04</v>
      </c>
    </row>
    <row r="133" spans="2:21">
      <c r="B133" t="s">
        <v>707</v>
      </c>
      <c r="C133" t="s">
        <v>708</v>
      </c>
      <c r="D133" t="s">
        <v>103</v>
      </c>
      <c r="E133" t="s">
        <v>126</v>
      </c>
      <c r="F133" t="s">
        <v>505</v>
      </c>
      <c r="G133" t="s">
        <v>376</v>
      </c>
      <c r="H133" t="s">
        <v>506</v>
      </c>
      <c r="I133" t="s">
        <v>153</v>
      </c>
      <c r="J133" t="s">
        <v>709</v>
      </c>
      <c r="K133" s="77">
        <v>4.49</v>
      </c>
      <c r="L133" t="s">
        <v>105</v>
      </c>
      <c r="M133" s="77">
        <v>5.05</v>
      </c>
      <c r="N133" s="77">
        <v>2.77</v>
      </c>
      <c r="O133" s="77">
        <v>25424.15</v>
      </c>
      <c r="P133" s="77">
        <v>112.35</v>
      </c>
      <c r="Q133" s="77">
        <v>0</v>
      </c>
      <c r="R133" s="77">
        <v>28.564032524999998</v>
      </c>
      <c r="S133" s="77">
        <v>0</v>
      </c>
      <c r="T133" s="77">
        <v>0.06</v>
      </c>
      <c r="U133" s="77">
        <v>0.01</v>
      </c>
    </row>
    <row r="134" spans="2:21">
      <c r="B134" t="s">
        <v>710</v>
      </c>
      <c r="C134" t="s">
        <v>711</v>
      </c>
      <c r="D134" t="s">
        <v>103</v>
      </c>
      <c r="E134" t="s">
        <v>126</v>
      </c>
      <c r="F134" t="s">
        <v>712</v>
      </c>
      <c r="G134" t="s">
        <v>376</v>
      </c>
      <c r="H134" t="s">
        <v>501</v>
      </c>
      <c r="I134" t="s">
        <v>208</v>
      </c>
      <c r="J134" t="s">
        <v>410</v>
      </c>
      <c r="K134" s="77">
        <v>3.82</v>
      </c>
      <c r="L134" t="s">
        <v>105</v>
      </c>
      <c r="M134" s="77">
        <v>3.7</v>
      </c>
      <c r="N134" s="77">
        <v>2.21</v>
      </c>
      <c r="O134" s="77">
        <v>39898.5</v>
      </c>
      <c r="P134" s="77">
        <v>105.79</v>
      </c>
      <c r="Q134" s="77">
        <v>0.73812</v>
      </c>
      <c r="R134" s="77">
        <v>42.946743150000003</v>
      </c>
      <c r="S134" s="77">
        <v>0.02</v>
      </c>
      <c r="T134" s="77">
        <v>0.09</v>
      </c>
      <c r="U134" s="77">
        <v>0.02</v>
      </c>
    </row>
    <row r="135" spans="2:21">
      <c r="B135" t="s">
        <v>713</v>
      </c>
      <c r="C135" t="s">
        <v>714</v>
      </c>
      <c r="D135" t="s">
        <v>103</v>
      </c>
      <c r="E135" t="s">
        <v>126</v>
      </c>
      <c r="F135" t="s">
        <v>715</v>
      </c>
      <c r="G135" t="s">
        <v>130</v>
      </c>
      <c r="H135" t="s">
        <v>501</v>
      </c>
      <c r="I135" t="s">
        <v>208</v>
      </c>
      <c r="J135" t="s">
        <v>693</v>
      </c>
      <c r="K135" s="77">
        <v>3.33</v>
      </c>
      <c r="L135" t="s">
        <v>105</v>
      </c>
      <c r="M135" s="77">
        <v>2.95</v>
      </c>
      <c r="N135" s="77">
        <v>2.1800000000000002</v>
      </c>
      <c r="O135" s="77">
        <v>49748.15</v>
      </c>
      <c r="P135" s="77">
        <v>102.58</v>
      </c>
      <c r="Q135" s="77">
        <v>4.6170099999999996</v>
      </c>
      <c r="R135" s="77">
        <v>55.648662270000003</v>
      </c>
      <c r="S135" s="77">
        <v>0.02</v>
      </c>
      <c r="T135" s="77">
        <v>0.12</v>
      </c>
      <c r="U135" s="77">
        <v>0.02</v>
      </c>
    </row>
    <row r="136" spans="2:21">
      <c r="B136" t="s">
        <v>716</v>
      </c>
      <c r="C136" t="s">
        <v>717</v>
      </c>
      <c r="D136" t="s">
        <v>103</v>
      </c>
      <c r="E136" t="s">
        <v>126</v>
      </c>
      <c r="F136" t="s">
        <v>715</v>
      </c>
      <c r="G136" t="s">
        <v>130</v>
      </c>
      <c r="H136" t="s">
        <v>501</v>
      </c>
      <c r="I136" t="s">
        <v>208</v>
      </c>
      <c r="J136" t="s">
        <v>339</v>
      </c>
      <c r="K136" s="77">
        <v>5.5</v>
      </c>
      <c r="L136" t="s">
        <v>105</v>
      </c>
      <c r="M136" s="77">
        <v>2.39</v>
      </c>
      <c r="N136" s="77">
        <v>3</v>
      </c>
      <c r="O136" s="77">
        <v>132685</v>
      </c>
      <c r="P136" s="77">
        <v>96.85</v>
      </c>
      <c r="Q136" s="77">
        <v>1.5855900000000001</v>
      </c>
      <c r="R136" s="77">
        <v>130.09101250000001</v>
      </c>
      <c r="S136" s="77">
        <v>0.11</v>
      </c>
      <c r="T136" s="77">
        <v>0.28000000000000003</v>
      </c>
      <c r="U136" s="77">
        <v>0.06</v>
      </c>
    </row>
    <row r="137" spans="2:21">
      <c r="B137" t="s">
        <v>718</v>
      </c>
      <c r="C137" t="s">
        <v>719</v>
      </c>
      <c r="D137" t="s">
        <v>103</v>
      </c>
      <c r="E137" t="s">
        <v>126</v>
      </c>
      <c r="F137" t="s">
        <v>523</v>
      </c>
      <c r="G137" t="s">
        <v>135</v>
      </c>
      <c r="H137" t="s">
        <v>501</v>
      </c>
      <c r="I137" t="s">
        <v>208</v>
      </c>
      <c r="J137" t="s">
        <v>347</v>
      </c>
      <c r="K137" s="77">
        <v>0.52</v>
      </c>
      <c r="L137" t="s">
        <v>105</v>
      </c>
      <c r="M137" s="77">
        <v>6.74</v>
      </c>
      <c r="N137" s="77">
        <v>1.22</v>
      </c>
      <c r="O137" s="77">
        <v>142344.12</v>
      </c>
      <c r="P137" s="77">
        <v>102.85</v>
      </c>
      <c r="Q137" s="77">
        <v>4.9749299999999996</v>
      </c>
      <c r="R137" s="77">
        <v>151.37585741999999</v>
      </c>
      <c r="S137" s="77">
        <v>0.17</v>
      </c>
      <c r="T137" s="77">
        <v>0.33</v>
      </c>
      <c r="U137" s="77">
        <v>7.0000000000000007E-2</v>
      </c>
    </row>
    <row r="138" spans="2:21">
      <c r="B138" t="s">
        <v>720</v>
      </c>
      <c r="C138" t="s">
        <v>721</v>
      </c>
      <c r="D138" t="s">
        <v>103</v>
      </c>
      <c r="E138" t="s">
        <v>126</v>
      </c>
      <c r="F138" t="s">
        <v>523</v>
      </c>
      <c r="G138" t="s">
        <v>135</v>
      </c>
      <c r="H138" t="s">
        <v>501</v>
      </c>
      <c r="I138" t="s">
        <v>208</v>
      </c>
      <c r="J138" t="s">
        <v>722</v>
      </c>
      <c r="K138" s="77">
        <v>3.92</v>
      </c>
      <c r="L138" t="s">
        <v>105</v>
      </c>
      <c r="M138" s="77">
        <v>4.1399999999999997</v>
      </c>
      <c r="N138" s="77">
        <v>2.62</v>
      </c>
      <c r="O138" s="77">
        <v>71502.3</v>
      </c>
      <c r="P138" s="77">
        <v>105.99</v>
      </c>
      <c r="Q138" s="77">
        <v>9.5892499999999998</v>
      </c>
      <c r="R138" s="77">
        <v>85.374537770000003</v>
      </c>
      <c r="S138" s="77">
        <v>0.01</v>
      </c>
      <c r="T138" s="77">
        <v>0.18</v>
      </c>
      <c r="U138" s="77">
        <v>0.04</v>
      </c>
    </row>
    <row r="139" spans="2:21">
      <c r="B139" t="s">
        <v>723</v>
      </c>
      <c r="C139" t="s">
        <v>724</v>
      </c>
      <c r="D139" t="s">
        <v>103</v>
      </c>
      <c r="E139" t="s">
        <v>126</v>
      </c>
      <c r="F139" t="s">
        <v>523</v>
      </c>
      <c r="G139" t="s">
        <v>135</v>
      </c>
      <c r="H139" t="s">
        <v>501</v>
      </c>
      <c r="I139" t="s">
        <v>208</v>
      </c>
      <c r="J139" t="s">
        <v>301</v>
      </c>
      <c r="K139" s="77">
        <v>6.54</v>
      </c>
      <c r="L139" t="s">
        <v>105</v>
      </c>
      <c r="M139" s="77">
        <v>2.5</v>
      </c>
      <c r="N139" s="77">
        <v>3.48</v>
      </c>
      <c r="O139" s="77">
        <v>908228</v>
      </c>
      <c r="P139" s="77">
        <v>94.95</v>
      </c>
      <c r="Q139" s="77">
        <v>0</v>
      </c>
      <c r="R139" s="77">
        <v>862.36248599999999</v>
      </c>
      <c r="S139" s="77">
        <v>0.23</v>
      </c>
      <c r="T139" s="77">
        <v>1.86</v>
      </c>
      <c r="U139" s="77">
        <v>0.38</v>
      </c>
    </row>
    <row r="140" spans="2:21">
      <c r="B140" t="s">
        <v>725</v>
      </c>
      <c r="C140" t="s">
        <v>726</v>
      </c>
      <c r="D140" t="s">
        <v>103</v>
      </c>
      <c r="E140" t="s">
        <v>126</v>
      </c>
      <c r="F140" t="s">
        <v>727</v>
      </c>
      <c r="G140" t="s">
        <v>376</v>
      </c>
      <c r="H140" t="s">
        <v>501</v>
      </c>
      <c r="I140" t="s">
        <v>208</v>
      </c>
      <c r="J140" t="s">
        <v>728</v>
      </c>
      <c r="K140" s="77">
        <v>5.59</v>
      </c>
      <c r="L140" t="s">
        <v>105</v>
      </c>
      <c r="M140" s="77">
        <v>3.9</v>
      </c>
      <c r="N140" s="77">
        <v>3.99</v>
      </c>
      <c r="O140" s="77">
        <v>424730</v>
      </c>
      <c r="P140" s="77">
        <v>100</v>
      </c>
      <c r="Q140" s="77">
        <v>0</v>
      </c>
      <c r="R140" s="77">
        <v>424.73</v>
      </c>
      <c r="S140" s="77">
        <v>0.1</v>
      </c>
      <c r="T140" s="77">
        <v>0.92</v>
      </c>
      <c r="U140" s="77">
        <v>0.19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731</v>
      </c>
      <c r="G141" t="s">
        <v>732</v>
      </c>
      <c r="H141" t="s">
        <v>501</v>
      </c>
      <c r="I141" t="s">
        <v>208</v>
      </c>
      <c r="J141" t="s">
        <v>733</v>
      </c>
      <c r="K141" s="77">
        <v>3.35</v>
      </c>
      <c r="L141" t="s">
        <v>105</v>
      </c>
      <c r="M141" s="77">
        <v>2.8</v>
      </c>
      <c r="N141" s="77">
        <v>2.02</v>
      </c>
      <c r="O141" s="77">
        <v>325714.3</v>
      </c>
      <c r="P141" s="77">
        <v>101.88162204000008</v>
      </c>
      <c r="Q141" s="77">
        <v>59.605699999999999</v>
      </c>
      <c r="R141" s="77">
        <v>391.44871205623201</v>
      </c>
      <c r="S141" s="77">
        <v>0.26</v>
      </c>
      <c r="T141" s="77">
        <v>0.84</v>
      </c>
      <c r="U141" s="77">
        <v>0.17</v>
      </c>
    </row>
    <row r="142" spans="2:21">
      <c r="B142" t="s">
        <v>734</v>
      </c>
      <c r="C142" t="s">
        <v>735</v>
      </c>
      <c r="D142" t="s">
        <v>103</v>
      </c>
      <c r="E142" t="s">
        <v>126</v>
      </c>
      <c r="F142" t="s">
        <v>532</v>
      </c>
      <c r="G142" t="s">
        <v>135</v>
      </c>
      <c r="H142" t="s">
        <v>501</v>
      </c>
      <c r="I142" t="s">
        <v>208</v>
      </c>
      <c r="J142" t="s">
        <v>736</v>
      </c>
      <c r="K142" s="77">
        <v>1.97</v>
      </c>
      <c r="L142" t="s">
        <v>105</v>
      </c>
      <c r="M142" s="77">
        <v>1.31</v>
      </c>
      <c r="N142" s="77">
        <v>0.96</v>
      </c>
      <c r="O142" s="77">
        <v>195302.2</v>
      </c>
      <c r="P142" s="77">
        <v>100.89</v>
      </c>
      <c r="Q142" s="77">
        <v>0.64839999999999998</v>
      </c>
      <c r="R142" s="77">
        <v>197.68878957999999</v>
      </c>
      <c r="S142" s="77">
        <v>0.04</v>
      </c>
      <c r="T142" s="77">
        <v>0.43</v>
      </c>
      <c r="U142" s="77">
        <v>0.09</v>
      </c>
    </row>
    <row r="143" spans="2:21">
      <c r="B143" t="s">
        <v>737</v>
      </c>
      <c r="C143" t="s">
        <v>738</v>
      </c>
      <c r="D143" t="s">
        <v>103</v>
      </c>
      <c r="E143" t="s">
        <v>126</v>
      </c>
      <c r="F143" t="s">
        <v>739</v>
      </c>
      <c r="G143" t="s">
        <v>459</v>
      </c>
      <c r="H143" t="s">
        <v>506</v>
      </c>
      <c r="I143" t="s">
        <v>153</v>
      </c>
      <c r="J143" t="s">
        <v>339</v>
      </c>
      <c r="K143" s="77">
        <v>2.92</v>
      </c>
      <c r="L143" t="s">
        <v>105</v>
      </c>
      <c r="M143" s="77">
        <v>2.4</v>
      </c>
      <c r="N143" s="77">
        <v>2.11</v>
      </c>
      <c r="O143" s="77">
        <v>20149.75</v>
      </c>
      <c r="P143" s="77">
        <v>101.09</v>
      </c>
      <c r="Q143" s="77">
        <v>0</v>
      </c>
      <c r="R143" s="77">
        <v>20.369382275</v>
      </c>
      <c r="S143" s="77">
        <v>0.01</v>
      </c>
      <c r="T143" s="77">
        <v>0.04</v>
      </c>
      <c r="U143" s="77">
        <v>0.01</v>
      </c>
    </row>
    <row r="144" spans="2:21">
      <c r="B144" t="s">
        <v>740</v>
      </c>
      <c r="C144" t="s">
        <v>741</v>
      </c>
      <c r="D144" t="s">
        <v>103</v>
      </c>
      <c r="E144" t="s">
        <v>126</v>
      </c>
      <c r="F144" t="s">
        <v>742</v>
      </c>
      <c r="G144" t="s">
        <v>376</v>
      </c>
      <c r="H144" t="s">
        <v>544</v>
      </c>
      <c r="I144" t="s">
        <v>153</v>
      </c>
      <c r="J144" t="s">
        <v>347</v>
      </c>
      <c r="K144" s="77">
        <v>5.38</v>
      </c>
      <c r="L144" t="s">
        <v>105</v>
      </c>
      <c r="M144" s="77">
        <v>3</v>
      </c>
      <c r="N144" s="77">
        <v>4.0999999999999996</v>
      </c>
      <c r="O144" s="77">
        <v>337415</v>
      </c>
      <c r="P144" s="77">
        <v>95.68</v>
      </c>
      <c r="Q144" s="77">
        <v>0</v>
      </c>
      <c r="R144" s="77">
        <v>322.83867199999997</v>
      </c>
      <c r="S144" s="77">
        <v>0.05</v>
      </c>
      <c r="T144" s="77">
        <v>0.7</v>
      </c>
      <c r="U144" s="77">
        <v>0.14000000000000001</v>
      </c>
    </row>
    <row r="145" spans="2:21">
      <c r="B145" t="s">
        <v>743</v>
      </c>
      <c r="C145" t="s">
        <v>744</v>
      </c>
      <c r="D145" t="s">
        <v>103</v>
      </c>
      <c r="E145" t="s">
        <v>126</v>
      </c>
      <c r="F145" t="s">
        <v>558</v>
      </c>
      <c r="G145" t="s">
        <v>376</v>
      </c>
      <c r="H145" t="s">
        <v>544</v>
      </c>
      <c r="I145" t="s">
        <v>153</v>
      </c>
      <c r="J145" t="s">
        <v>745</v>
      </c>
      <c r="K145" s="77">
        <v>4.38</v>
      </c>
      <c r="L145" t="s">
        <v>105</v>
      </c>
      <c r="M145" s="77">
        <v>3.5</v>
      </c>
      <c r="N145" s="77">
        <v>2.65</v>
      </c>
      <c r="O145" s="77">
        <v>134386.35999999999</v>
      </c>
      <c r="P145" s="77">
        <v>104.09</v>
      </c>
      <c r="Q145" s="77">
        <v>0</v>
      </c>
      <c r="R145" s="77">
        <v>139.88276212400001</v>
      </c>
      <c r="S145" s="77">
        <v>0.13</v>
      </c>
      <c r="T145" s="77">
        <v>0.3</v>
      </c>
      <c r="U145" s="77">
        <v>0.06</v>
      </c>
    </row>
    <row r="146" spans="2:21">
      <c r="B146" t="s">
        <v>746</v>
      </c>
      <c r="C146" t="s">
        <v>747</v>
      </c>
      <c r="D146" t="s">
        <v>103</v>
      </c>
      <c r="E146" t="s">
        <v>126</v>
      </c>
      <c r="F146" t="s">
        <v>561</v>
      </c>
      <c r="G146" t="s">
        <v>562</v>
      </c>
      <c r="H146" t="s">
        <v>552</v>
      </c>
      <c r="I146" t="s">
        <v>208</v>
      </c>
      <c r="J146" t="s">
        <v>748</v>
      </c>
      <c r="K146" s="77">
        <v>3.34</v>
      </c>
      <c r="L146" t="s">
        <v>105</v>
      </c>
      <c r="M146" s="77">
        <v>2.8</v>
      </c>
      <c r="N146" s="77">
        <v>3.01</v>
      </c>
      <c r="O146" s="77">
        <v>135955</v>
      </c>
      <c r="P146" s="77">
        <v>100.7</v>
      </c>
      <c r="Q146" s="77">
        <v>0</v>
      </c>
      <c r="R146" s="77">
        <v>136.90668500000001</v>
      </c>
      <c r="S146" s="77">
        <v>0.02</v>
      </c>
      <c r="T146" s="77">
        <v>0.3</v>
      </c>
      <c r="U146" s="77">
        <v>0.06</v>
      </c>
    </row>
    <row r="147" spans="2:21">
      <c r="B147" t="s">
        <v>749</v>
      </c>
      <c r="C147" t="s">
        <v>750</v>
      </c>
      <c r="D147" t="s">
        <v>103</v>
      </c>
      <c r="E147" t="s">
        <v>126</v>
      </c>
      <c r="F147" t="s">
        <v>751</v>
      </c>
      <c r="G147" t="s">
        <v>376</v>
      </c>
      <c r="H147" t="s">
        <v>544</v>
      </c>
      <c r="I147" t="s">
        <v>153</v>
      </c>
      <c r="J147" t="s">
        <v>537</v>
      </c>
      <c r="K147" s="77">
        <v>1.78</v>
      </c>
      <c r="L147" t="s">
        <v>105</v>
      </c>
      <c r="M147" s="77">
        <v>3.5</v>
      </c>
      <c r="N147" s="77">
        <v>1.81</v>
      </c>
      <c r="O147" s="77">
        <v>0.54</v>
      </c>
      <c r="P147" s="77">
        <v>103.04</v>
      </c>
      <c r="Q147" s="77">
        <v>2.2000000000000001E-4</v>
      </c>
      <c r="R147" s="77">
        <v>7.7641600000000004E-4</v>
      </c>
      <c r="S147" s="77">
        <v>0</v>
      </c>
      <c r="T147" s="77">
        <v>0</v>
      </c>
      <c r="U147" s="77">
        <v>0</v>
      </c>
    </row>
    <row r="148" spans="2:21">
      <c r="B148" t="s">
        <v>752</v>
      </c>
      <c r="C148" t="s">
        <v>753</v>
      </c>
      <c r="D148" t="s">
        <v>103</v>
      </c>
      <c r="E148" t="s">
        <v>126</v>
      </c>
      <c r="F148" t="s">
        <v>754</v>
      </c>
      <c r="G148" t="s">
        <v>376</v>
      </c>
      <c r="H148" t="s">
        <v>552</v>
      </c>
      <c r="I148" t="s">
        <v>208</v>
      </c>
      <c r="J148" t="s">
        <v>755</v>
      </c>
      <c r="K148" s="77">
        <v>4.2300000000000004</v>
      </c>
      <c r="L148" t="s">
        <v>105</v>
      </c>
      <c r="M148" s="77">
        <v>5.55</v>
      </c>
      <c r="N148" s="77">
        <v>6.92</v>
      </c>
      <c r="O148" s="77">
        <v>141258</v>
      </c>
      <c r="P148" s="77">
        <v>97.75</v>
      </c>
      <c r="Q148" s="77">
        <v>0</v>
      </c>
      <c r="R148" s="77">
        <v>138.07969499999999</v>
      </c>
      <c r="S148" s="77">
        <v>0.03</v>
      </c>
      <c r="T148" s="77">
        <v>0.3</v>
      </c>
      <c r="U148" s="77">
        <v>0.06</v>
      </c>
    </row>
    <row r="149" spans="2:21">
      <c r="B149" t="s">
        <v>756</v>
      </c>
      <c r="C149" t="s">
        <v>757</v>
      </c>
      <c r="D149" t="s">
        <v>103</v>
      </c>
      <c r="E149" t="s">
        <v>126</v>
      </c>
      <c r="F149" t="s">
        <v>758</v>
      </c>
      <c r="G149" t="s">
        <v>131</v>
      </c>
      <c r="H149" t="s">
        <v>552</v>
      </c>
      <c r="I149" t="s">
        <v>208</v>
      </c>
      <c r="J149" t="s">
        <v>275</v>
      </c>
      <c r="K149" s="77">
        <v>0.65</v>
      </c>
      <c r="L149" t="s">
        <v>105</v>
      </c>
      <c r="M149" s="77">
        <v>2.7</v>
      </c>
      <c r="N149" s="77">
        <v>1.05</v>
      </c>
      <c r="O149" s="77">
        <v>46053.41</v>
      </c>
      <c r="P149" s="77">
        <v>102</v>
      </c>
      <c r="Q149" s="77">
        <v>0</v>
      </c>
      <c r="R149" s="77">
        <v>46.9744782</v>
      </c>
      <c r="S149" s="77">
        <v>0.03</v>
      </c>
      <c r="T149" s="77">
        <v>0.1</v>
      </c>
      <c r="U149" s="77">
        <v>0.02</v>
      </c>
    </row>
    <row r="150" spans="2:21">
      <c r="B150" t="s">
        <v>759</v>
      </c>
      <c r="C150" t="s">
        <v>760</v>
      </c>
      <c r="D150" t="s">
        <v>103</v>
      </c>
      <c r="E150" t="s">
        <v>126</v>
      </c>
      <c r="F150" t="s">
        <v>727</v>
      </c>
      <c r="G150" t="s">
        <v>376</v>
      </c>
      <c r="H150" t="s">
        <v>552</v>
      </c>
      <c r="I150" t="s">
        <v>208</v>
      </c>
      <c r="J150" t="s">
        <v>285</v>
      </c>
      <c r="K150" s="77">
        <v>4.41</v>
      </c>
      <c r="L150" t="s">
        <v>105</v>
      </c>
      <c r="M150" s="77">
        <v>5.15</v>
      </c>
      <c r="N150" s="77">
        <v>5.66</v>
      </c>
      <c r="O150" s="77">
        <v>217314</v>
      </c>
      <c r="P150" s="77">
        <v>99.41</v>
      </c>
      <c r="Q150" s="77">
        <v>0</v>
      </c>
      <c r="R150" s="77">
        <v>216.0318474</v>
      </c>
      <c r="S150" s="77">
        <v>0.05</v>
      </c>
      <c r="T150" s="77">
        <v>0.47</v>
      </c>
      <c r="U150" s="77">
        <v>0.1</v>
      </c>
    </row>
    <row r="151" spans="2:21">
      <c r="B151" t="s">
        <v>761</v>
      </c>
      <c r="C151" t="s">
        <v>762</v>
      </c>
      <c r="D151" t="s">
        <v>103</v>
      </c>
      <c r="E151" t="s">
        <v>126</v>
      </c>
      <c r="F151" t="s">
        <v>763</v>
      </c>
      <c r="G151" t="s">
        <v>764</v>
      </c>
      <c r="H151" t="s">
        <v>544</v>
      </c>
      <c r="I151" t="s">
        <v>153</v>
      </c>
      <c r="J151" t="s">
        <v>440</v>
      </c>
      <c r="K151" s="77">
        <v>2.9</v>
      </c>
      <c r="L151" t="s">
        <v>105</v>
      </c>
      <c r="M151" s="77">
        <v>2.25</v>
      </c>
      <c r="N151" s="77">
        <v>2.1</v>
      </c>
      <c r="O151" s="77">
        <v>226731</v>
      </c>
      <c r="P151" s="77">
        <v>101.5</v>
      </c>
      <c r="Q151" s="77">
        <v>0</v>
      </c>
      <c r="R151" s="77">
        <v>230.13196500000001</v>
      </c>
      <c r="S151" s="77">
        <v>0.27</v>
      </c>
      <c r="T151" s="77">
        <v>0.5</v>
      </c>
      <c r="U151" s="77">
        <v>0.1</v>
      </c>
    </row>
    <row r="152" spans="2:21">
      <c r="B152" t="s">
        <v>765</v>
      </c>
      <c r="C152" t="s">
        <v>766</v>
      </c>
      <c r="D152" t="s">
        <v>103</v>
      </c>
      <c r="E152" t="s">
        <v>126</v>
      </c>
      <c r="F152" t="s">
        <v>767</v>
      </c>
      <c r="G152" t="s">
        <v>376</v>
      </c>
      <c r="H152" t="s">
        <v>591</v>
      </c>
      <c r="I152" t="s">
        <v>208</v>
      </c>
      <c r="J152" t="s">
        <v>768</v>
      </c>
      <c r="K152" s="77">
        <v>1.92</v>
      </c>
      <c r="L152" t="s">
        <v>105</v>
      </c>
      <c r="M152" s="77">
        <v>3.95</v>
      </c>
      <c r="N152" s="77">
        <v>4.2300000000000004</v>
      </c>
      <c r="O152" s="77">
        <v>85358.55</v>
      </c>
      <c r="P152" s="77">
        <v>99.96</v>
      </c>
      <c r="Q152" s="77">
        <v>30.672170000000001</v>
      </c>
      <c r="R152" s="77">
        <v>115.99657658</v>
      </c>
      <c r="S152" s="77">
        <v>7.0000000000000007E-2</v>
      </c>
      <c r="T152" s="77">
        <v>0.25</v>
      </c>
      <c r="U152" s="77">
        <v>0.05</v>
      </c>
    </row>
    <row r="153" spans="2:21">
      <c r="B153" t="s">
        <v>769</v>
      </c>
      <c r="C153" t="s">
        <v>770</v>
      </c>
      <c r="D153" t="s">
        <v>103</v>
      </c>
      <c r="E153" t="s">
        <v>126</v>
      </c>
      <c r="F153" t="s">
        <v>771</v>
      </c>
      <c r="G153" t="s">
        <v>130</v>
      </c>
      <c r="H153" t="s">
        <v>591</v>
      </c>
      <c r="I153" t="s">
        <v>208</v>
      </c>
      <c r="J153" t="s">
        <v>772</v>
      </c>
      <c r="K153" s="77">
        <v>5.33</v>
      </c>
      <c r="L153" t="s">
        <v>105</v>
      </c>
      <c r="M153" s="77">
        <v>3.25</v>
      </c>
      <c r="N153" s="77">
        <v>3.59</v>
      </c>
      <c r="O153" s="77">
        <v>278868</v>
      </c>
      <c r="P153" s="77">
        <v>98.4</v>
      </c>
      <c r="Q153" s="77">
        <v>3.3770899999999999</v>
      </c>
      <c r="R153" s="77">
        <v>277.78320200000002</v>
      </c>
      <c r="S153" s="77">
        <v>0.22</v>
      </c>
      <c r="T153" s="77">
        <v>0.6</v>
      </c>
      <c r="U153" s="77">
        <v>0.12</v>
      </c>
    </row>
    <row r="154" spans="2:21">
      <c r="B154" t="s">
        <v>773</v>
      </c>
      <c r="C154" t="s">
        <v>774</v>
      </c>
      <c r="D154" t="s">
        <v>103</v>
      </c>
      <c r="E154" t="s">
        <v>126</v>
      </c>
      <c r="F154">
        <v>1939883</v>
      </c>
      <c r="G154" t="s">
        <v>376</v>
      </c>
      <c r="H154" t="s">
        <v>591</v>
      </c>
      <c r="I154" t="s">
        <v>208</v>
      </c>
      <c r="J154" t="s">
        <v>775</v>
      </c>
      <c r="K154" s="77">
        <v>4.78</v>
      </c>
      <c r="L154" t="s">
        <v>105</v>
      </c>
      <c r="M154" s="77">
        <v>5.4</v>
      </c>
      <c r="N154" s="77">
        <v>5.98</v>
      </c>
      <c r="O154" s="77">
        <v>128164</v>
      </c>
      <c r="P154" s="77">
        <v>97.73</v>
      </c>
      <c r="Q154" s="77">
        <v>3.4604300000000001</v>
      </c>
      <c r="R154" s="77">
        <v>128.71510720000001</v>
      </c>
      <c r="S154" s="77">
        <v>0.03</v>
      </c>
      <c r="T154" s="77">
        <v>0.28000000000000003</v>
      </c>
      <c r="U154" s="77">
        <v>0.06</v>
      </c>
    </row>
    <row r="155" spans="2:21">
      <c r="B155" t="s">
        <v>776</v>
      </c>
      <c r="C155" t="s">
        <v>777</v>
      </c>
      <c r="D155" t="s">
        <v>103</v>
      </c>
      <c r="E155" t="s">
        <v>126</v>
      </c>
      <c r="F155" t="s">
        <v>778</v>
      </c>
      <c r="G155" t="s">
        <v>764</v>
      </c>
      <c r="H155" t="s">
        <v>578</v>
      </c>
      <c r="I155" t="s">
        <v>153</v>
      </c>
      <c r="J155" t="s">
        <v>453</v>
      </c>
      <c r="K155" s="77">
        <v>1.23</v>
      </c>
      <c r="L155" t="s">
        <v>105</v>
      </c>
      <c r="M155" s="77">
        <v>5.7</v>
      </c>
      <c r="N155" s="77">
        <v>1.78</v>
      </c>
      <c r="O155" s="77">
        <v>73858.179999999993</v>
      </c>
      <c r="P155" s="77">
        <v>104.83</v>
      </c>
      <c r="Q155" s="77">
        <v>2.5295000000000001</v>
      </c>
      <c r="R155" s="77">
        <v>79.955030093999994</v>
      </c>
      <c r="S155" s="77">
        <v>0.09</v>
      </c>
      <c r="T155" s="77">
        <v>0.17</v>
      </c>
      <c r="U155" s="77">
        <v>0.04</v>
      </c>
    </row>
    <row r="156" spans="2:21">
      <c r="B156" t="s">
        <v>779</v>
      </c>
      <c r="C156" t="s">
        <v>780</v>
      </c>
      <c r="D156" t="s">
        <v>103</v>
      </c>
      <c r="E156" t="s">
        <v>126</v>
      </c>
      <c r="F156" t="s">
        <v>590</v>
      </c>
      <c r="G156" t="s">
        <v>433</v>
      </c>
      <c r="H156" t="s">
        <v>591</v>
      </c>
      <c r="I156" t="s">
        <v>208</v>
      </c>
      <c r="J156" t="s">
        <v>443</v>
      </c>
      <c r="K156" s="77">
        <v>1.92</v>
      </c>
      <c r="L156" t="s">
        <v>105</v>
      </c>
      <c r="M156" s="77">
        <v>6</v>
      </c>
      <c r="N156" s="77">
        <v>2.31</v>
      </c>
      <c r="O156" s="77">
        <v>71187.33</v>
      </c>
      <c r="P156" s="77">
        <v>107.14</v>
      </c>
      <c r="Q156" s="77">
        <v>2.1356199999999999</v>
      </c>
      <c r="R156" s="77">
        <v>78.405725361999998</v>
      </c>
      <c r="S156" s="77">
        <v>0.01</v>
      </c>
      <c r="T156" s="77">
        <v>0.17</v>
      </c>
      <c r="U156" s="77">
        <v>0.03</v>
      </c>
    </row>
    <row r="157" spans="2:21">
      <c r="B157" t="s">
        <v>781</v>
      </c>
      <c r="C157" t="s">
        <v>782</v>
      </c>
      <c r="D157" t="s">
        <v>103</v>
      </c>
      <c r="E157" t="s">
        <v>126</v>
      </c>
      <c r="F157" t="s">
        <v>590</v>
      </c>
      <c r="G157" t="s">
        <v>433</v>
      </c>
      <c r="H157" t="s">
        <v>591</v>
      </c>
      <c r="I157" t="s">
        <v>208</v>
      </c>
      <c r="J157" t="s">
        <v>783</v>
      </c>
      <c r="K157" s="77">
        <v>3.87</v>
      </c>
      <c r="L157" t="s">
        <v>105</v>
      </c>
      <c r="M157" s="77">
        <v>5.9</v>
      </c>
      <c r="N157" s="77">
        <v>3.44</v>
      </c>
      <c r="O157" s="77">
        <v>141574</v>
      </c>
      <c r="P157" s="77">
        <v>109.81</v>
      </c>
      <c r="Q157" s="77">
        <v>4.1764299999999999</v>
      </c>
      <c r="R157" s="77">
        <v>159.63883939999999</v>
      </c>
      <c r="S157" s="77">
        <v>0.02</v>
      </c>
      <c r="T157" s="77">
        <v>0.34</v>
      </c>
      <c r="U157" s="77">
        <v>7.0000000000000007E-2</v>
      </c>
    </row>
    <row r="158" spans="2:21">
      <c r="B158" t="s">
        <v>784</v>
      </c>
      <c r="C158" t="s">
        <v>785</v>
      </c>
      <c r="D158" t="s">
        <v>103</v>
      </c>
      <c r="E158" t="s">
        <v>126</v>
      </c>
      <c r="F158" t="s">
        <v>786</v>
      </c>
      <c r="G158" t="s">
        <v>132</v>
      </c>
      <c r="H158" t="s">
        <v>591</v>
      </c>
      <c r="I158" t="s">
        <v>208</v>
      </c>
      <c r="J158" t="s">
        <v>787</v>
      </c>
      <c r="K158" s="77">
        <v>1.21</v>
      </c>
      <c r="L158" t="s">
        <v>105</v>
      </c>
      <c r="M158" s="77">
        <v>5</v>
      </c>
      <c r="N158" s="77">
        <v>4.26</v>
      </c>
      <c r="O158" s="77">
        <v>68099.34</v>
      </c>
      <c r="P158" s="77">
        <v>102.2</v>
      </c>
      <c r="Q158" s="77">
        <v>0</v>
      </c>
      <c r="R158" s="77">
        <v>69.597525480000002</v>
      </c>
      <c r="S158" s="77">
        <v>0.12</v>
      </c>
      <c r="T158" s="77">
        <v>0.15</v>
      </c>
      <c r="U158" s="77">
        <v>0.03</v>
      </c>
    </row>
    <row r="159" spans="2:21">
      <c r="B159" t="s">
        <v>788</v>
      </c>
      <c r="C159" t="s">
        <v>789</v>
      </c>
      <c r="D159" t="s">
        <v>103</v>
      </c>
      <c r="E159" t="s">
        <v>126</v>
      </c>
      <c r="F159" t="s">
        <v>790</v>
      </c>
      <c r="G159" t="s">
        <v>130</v>
      </c>
      <c r="H159" t="s">
        <v>598</v>
      </c>
      <c r="I159" t="s">
        <v>153</v>
      </c>
      <c r="J159" t="s">
        <v>791</v>
      </c>
      <c r="K159" s="77">
        <v>1.37</v>
      </c>
      <c r="L159" t="s">
        <v>105</v>
      </c>
      <c r="M159" s="77">
        <v>4.3</v>
      </c>
      <c r="N159" s="77">
        <v>3.64</v>
      </c>
      <c r="O159" s="77">
        <v>11902.61</v>
      </c>
      <c r="P159" s="77">
        <v>101.32</v>
      </c>
      <c r="Q159" s="77">
        <v>0</v>
      </c>
      <c r="R159" s="77">
        <v>12.059724451999999</v>
      </c>
      <c r="S159" s="77">
        <v>0</v>
      </c>
      <c r="T159" s="77">
        <v>0.03</v>
      </c>
      <c r="U159" s="77">
        <v>0.01</v>
      </c>
    </row>
    <row r="160" spans="2:21">
      <c r="B160" t="s">
        <v>792</v>
      </c>
      <c r="C160" t="s">
        <v>793</v>
      </c>
      <c r="D160" t="s">
        <v>103</v>
      </c>
      <c r="E160" t="s">
        <v>126</v>
      </c>
      <c r="F160" t="s">
        <v>794</v>
      </c>
      <c r="G160" t="s">
        <v>128</v>
      </c>
      <c r="H160" t="s">
        <v>603</v>
      </c>
      <c r="I160" t="s">
        <v>208</v>
      </c>
      <c r="J160" t="s">
        <v>795</v>
      </c>
      <c r="K160" s="77">
        <v>3.45</v>
      </c>
      <c r="L160" t="s">
        <v>105</v>
      </c>
      <c r="M160" s="77">
        <v>3.44</v>
      </c>
      <c r="N160" s="77">
        <v>3.46</v>
      </c>
      <c r="O160" s="77">
        <v>59786</v>
      </c>
      <c r="P160" s="77">
        <v>100.89</v>
      </c>
      <c r="Q160" s="77">
        <v>1.1030500000000001</v>
      </c>
      <c r="R160" s="77">
        <v>61.4211454</v>
      </c>
      <c r="S160" s="77">
        <v>0.05</v>
      </c>
      <c r="T160" s="77">
        <v>0.13</v>
      </c>
      <c r="U160" s="77">
        <v>0.03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 t="s">
        <v>798</v>
      </c>
      <c r="G161" t="s">
        <v>376</v>
      </c>
      <c r="H161" t="s">
        <v>598</v>
      </c>
      <c r="I161" t="s">
        <v>153</v>
      </c>
      <c r="J161" t="s">
        <v>799</v>
      </c>
      <c r="K161" s="77">
        <v>3.26</v>
      </c>
      <c r="L161" t="s">
        <v>105</v>
      </c>
      <c r="M161" s="77">
        <v>4.8</v>
      </c>
      <c r="N161" s="77">
        <v>3.29</v>
      </c>
      <c r="O161" s="77">
        <v>7000</v>
      </c>
      <c r="P161" s="77">
        <v>107.35</v>
      </c>
      <c r="Q161" s="77">
        <v>0</v>
      </c>
      <c r="R161" s="77">
        <v>7.5145</v>
      </c>
      <c r="S161" s="77">
        <v>0</v>
      </c>
      <c r="T161" s="77">
        <v>0.02</v>
      </c>
      <c r="U161" s="77">
        <v>0</v>
      </c>
    </row>
    <row r="162" spans="2:21">
      <c r="B162" t="s">
        <v>800</v>
      </c>
      <c r="C162" t="s">
        <v>801</v>
      </c>
      <c r="D162" t="s">
        <v>103</v>
      </c>
      <c r="E162" t="s">
        <v>126</v>
      </c>
      <c r="F162" t="s">
        <v>802</v>
      </c>
      <c r="G162" t="s">
        <v>376</v>
      </c>
      <c r="H162" t="s">
        <v>603</v>
      </c>
      <c r="I162" t="s">
        <v>208</v>
      </c>
      <c r="J162" t="s">
        <v>803</v>
      </c>
      <c r="K162" s="77">
        <v>3.68</v>
      </c>
      <c r="L162" t="s">
        <v>105</v>
      </c>
      <c r="M162" s="77">
        <v>5.05</v>
      </c>
      <c r="N162" s="77">
        <v>2.58</v>
      </c>
      <c r="O162" s="77">
        <v>378459</v>
      </c>
      <c r="P162" s="77">
        <v>111.53</v>
      </c>
      <c r="Q162" s="77">
        <v>0</v>
      </c>
      <c r="R162" s="77">
        <v>422.0953227</v>
      </c>
      <c r="S162" s="77">
        <v>0.64</v>
      </c>
      <c r="T162" s="77">
        <v>0.91</v>
      </c>
      <c r="U162" s="77">
        <v>0.19</v>
      </c>
    </row>
    <row r="163" spans="2:21">
      <c r="B163" t="s">
        <v>804</v>
      </c>
      <c r="C163" t="s">
        <v>805</v>
      </c>
      <c r="D163" t="s">
        <v>103</v>
      </c>
      <c r="E163" t="s">
        <v>126</v>
      </c>
      <c r="F163" t="s">
        <v>802</v>
      </c>
      <c r="G163" t="s">
        <v>376</v>
      </c>
      <c r="H163" t="s">
        <v>603</v>
      </c>
      <c r="I163" t="s">
        <v>208</v>
      </c>
      <c r="J163" t="s">
        <v>806</v>
      </c>
      <c r="K163" s="77">
        <v>4.3600000000000003</v>
      </c>
      <c r="L163" t="s">
        <v>105</v>
      </c>
      <c r="M163" s="77">
        <v>3.55</v>
      </c>
      <c r="N163" s="77">
        <v>2.63</v>
      </c>
      <c r="O163" s="77">
        <v>161709.38</v>
      </c>
      <c r="P163" s="77">
        <v>104.69</v>
      </c>
      <c r="Q163" s="77">
        <v>0</v>
      </c>
      <c r="R163" s="77">
        <v>169.29354992200001</v>
      </c>
      <c r="S163" s="77">
        <v>0.19</v>
      </c>
      <c r="T163" s="77">
        <v>0.36</v>
      </c>
      <c r="U163" s="77">
        <v>0.08</v>
      </c>
    </row>
    <row r="164" spans="2:21">
      <c r="B164" t="s">
        <v>807</v>
      </c>
      <c r="C164" t="s">
        <v>808</v>
      </c>
      <c r="D164" t="s">
        <v>103</v>
      </c>
      <c r="E164" t="s">
        <v>126</v>
      </c>
      <c r="F164" t="s">
        <v>809</v>
      </c>
      <c r="G164" t="s">
        <v>376</v>
      </c>
      <c r="H164" t="s">
        <v>598</v>
      </c>
      <c r="I164" t="s">
        <v>153</v>
      </c>
      <c r="J164" t="s">
        <v>775</v>
      </c>
      <c r="K164" s="77">
        <v>2.41</v>
      </c>
      <c r="L164" t="s">
        <v>105</v>
      </c>
      <c r="M164" s="77">
        <v>3</v>
      </c>
      <c r="N164" s="77">
        <v>2.95</v>
      </c>
      <c r="O164" s="77">
        <v>211141</v>
      </c>
      <c r="P164" s="77">
        <v>100.8</v>
      </c>
      <c r="Q164" s="77">
        <v>0</v>
      </c>
      <c r="R164" s="77">
        <v>212.830128</v>
      </c>
      <c r="S164" s="77">
        <v>0.13</v>
      </c>
      <c r="T164" s="77">
        <v>0.46</v>
      </c>
      <c r="U164" s="77">
        <v>0.09</v>
      </c>
    </row>
    <row r="165" spans="2:21">
      <c r="B165" t="s">
        <v>810</v>
      </c>
      <c r="C165" t="s">
        <v>811</v>
      </c>
      <c r="D165" t="s">
        <v>103</v>
      </c>
      <c r="E165" t="s">
        <v>126</v>
      </c>
      <c r="F165" t="s">
        <v>602</v>
      </c>
      <c r="G165" t="s">
        <v>562</v>
      </c>
      <c r="H165" t="s">
        <v>603</v>
      </c>
      <c r="I165" t="s">
        <v>208</v>
      </c>
      <c r="J165" t="s">
        <v>812</v>
      </c>
      <c r="K165" s="77">
        <v>5.17</v>
      </c>
      <c r="L165" t="s">
        <v>105</v>
      </c>
      <c r="M165" s="77">
        <v>4.8</v>
      </c>
      <c r="N165" s="77">
        <v>6.19</v>
      </c>
      <c r="O165" s="77">
        <v>446675</v>
      </c>
      <c r="P165" s="77">
        <v>93.62</v>
      </c>
      <c r="Q165" s="77">
        <v>10.7202</v>
      </c>
      <c r="R165" s="77">
        <v>428.897335</v>
      </c>
      <c r="S165" s="77">
        <v>0.02</v>
      </c>
      <c r="T165" s="77">
        <v>0.92</v>
      </c>
      <c r="U165" s="77">
        <v>0.19</v>
      </c>
    </row>
    <row r="166" spans="2:21">
      <c r="B166" t="s">
        <v>813</v>
      </c>
      <c r="C166" t="s">
        <v>814</v>
      </c>
      <c r="D166" t="s">
        <v>103</v>
      </c>
      <c r="E166" t="s">
        <v>126</v>
      </c>
      <c r="F166">
        <v>1938333</v>
      </c>
      <c r="G166" t="s">
        <v>376</v>
      </c>
      <c r="H166" t="s">
        <v>603</v>
      </c>
      <c r="I166" t="s">
        <v>208</v>
      </c>
      <c r="J166" t="s">
        <v>815</v>
      </c>
      <c r="K166" s="77">
        <v>4.32</v>
      </c>
      <c r="L166" t="s">
        <v>105</v>
      </c>
      <c r="M166" s="77">
        <v>6</v>
      </c>
      <c r="N166" s="77">
        <v>6.21</v>
      </c>
      <c r="O166" s="77">
        <v>63214</v>
      </c>
      <c r="P166" s="77">
        <v>99.7</v>
      </c>
      <c r="Q166" s="77">
        <v>0.94821</v>
      </c>
      <c r="R166" s="77">
        <v>63.972568000000003</v>
      </c>
      <c r="S166" s="77">
        <v>0.02</v>
      </c>
      <c r="T166" s="77">
        <v>0.14000000000000001</v>
      </c>
      <c r="U166" s="77">
        <v>0.03</v>
      </c>
    </row>
    <row r="167" spans="2:21">
      <c r="B167" t="s">
        <v>816</v>
      </c>
      <c r="C167" t="s">
        <v>817</v>
      </c>
      <c r="D167" t="s">
        <v>103</v>
      </c>
      <c r="E167" t="s">
        <v>126</v>
      </c>
      <c r="F167" t="s">
        <v>818</v>
      </c>
      <c r="G167" t="s">
        <v>376</v>
      </c>
      <c r="H167" t="s">
        <v>598</v>
      </c>
      <c r="I167" t="s">
        <v>153</v>
      </c>
      <c r="J167" t="s">
        <v>775</v>
      </c>
      <c r="K167" s="77">
        <v>3.22</v>
      </c>
      <c r="L167" t="s">
        <v>105</v>
      </c>
      <c r="M167" s="77">
        <v>3</v>
      </c>
      <c r="N167" s="77">
        <v>3.74</v>
      </c>
      <c r="O167" s="77">
        <v>135051</v>
      </c>
      <c r="P167" s="77">
        <v>98.03</v>
      </c>
      <c r="Q167" s="77">
        <v>0</v>
      </c>
      <c r="R167" s="77">
        <v>132.3904953</v>
      </c>
      <c r="S167" s="77">
        <v>0.18</v>
      </c>
      <c r="T167" s="77">
        <v>0.28999999999999998</v>
      </c>
      <c r="U167" s="77">
        <v>0.06</v>
      </c>
    </row>
    <row r="168" spans="2:21">
      <c r="B168" t="s">
        <v>819</v>
      </c>
      <c r="C168" t="s">
        <v>820</v>
      </c>
      <c r="D168" t="s">
        <v>103</v>
      </c>
      <c r="E168" t="s">
        <v>126</v>
      </c>
      <c r="F168" t="s">
        <v>821</v>
      </c>
      <c r="G168" t="s">
        <v>376</v>
      </c>
      <c r="H168" t="s">
        <v>603</v>
      </c>
      <c r="I168" t="s">
        <v>208</v>
      </c>
      <c r="J168" t="s">
        <v>822</v>
      </c>
      <c r="K168" s="77">
        <v>1.76</v>
      </c>
      <c r="L168" t="s">
        <v>105</v>
      </c>
      <c r="M168" s="77">
        <v>3.95</v>
      </c>
      <c r="N168" s="77">
        <v>3</v>
      </c>
      <c r="O168" s="77">
        <v>4500</v>
      </c>
      <c r="P168" s="77">
        <v>101.7</v>
      </c>
      <c r="Q168" s="77">
        <v>0.34381</v>
      </c>
      <c r="R168" s="77">
        <v>4.9203099999999997</v>
      </c>
      <c r="S168" s="77">
        <v>0.01</v>
      </c>
      <c r="T168" s="77">
        <v>0.01</v>
      </c>
      <c r="U168" s="77">
        <v>0</v>
      </c>
    </row>
    <row r="169" spans="2:21">
      <c r="B169" t="s">
        <v>823</v>
      </c>
      <c r="C169" t="s">
        <v>824</v>
      </c>
      <c r="D169" t="s">
        <v>103</v>
      </c>
      <c r="E169" t="s">
        <v>126</v>
      </c>
      <c r="F169" t="s">
        <v>606</v>
      </c>
      <c r="G169" t="s">
        <v>376</v>
      </c>
      <c r="H169" t="s">
        <v>598</v>
      </c>
      <c r="I169" t="s">
        <v>153</v>
      </c>
      <c r="J169" t="s">
        <v>825</v>
      </c>
      <c r="K169" s="77">
        <v>3.82</v>
      </c>
      <c r="L169" t="s">
        <v>105</v>
      </c>
      <c r="M169" s="77">
        <v>5.75</v>
      </c>
      <c r="N169" s="77">
        <v>4.1100000000000003</v>
      </c>
      <c r="O169" s="77">
        <v>28126.71</v>
      </c>
      <c r="P169" s="77">
        <v>108.5</v>
      </c>
      <c r="Q169" s="77">
        <v>0</v>
      </c>
      <c r="R169" s="77">
        <v>30.51748035</v>
      </c>
      <c r="S169" s="77">
        <v>0.04</v>
      </c>
      <c r="T169" s="77">
        <v>7.0000000000000007E-2</v>
      </c>
      <c r="U169" s="77">
        <v>0.01</v>
      </c>
    </row>
    <row r="170" spans="2:21">
      <c r="B170" t="s">
        <v>826</v>
      </c>
      <c r="C170" t="s">
        <v>827</v>
      </c>
      <c r="D170" t="s">
        <v>103</v>
      </c>
      <c r="E170" t="s">
        <v>126</v>
      </c>
      <c r="F170" t="s">
        <v>828</v>
      </c>
      <c r="G170" t="s">
        <v>376</v>
      </c>
      <c r="H170" t="s">
        <v>829</v>
      </c>
      <c r="I170" t="s">
        <v>208</v>
      </c>
      <c r="J170" t="s">
        <v>397</v>
      </c>
      <c r="K170" s="77">
        <v>2.58</v>
      </c>
      <c r="L170" t="s">
        <v>105</v>
      </c>
      <c r="M170" s="77">
        <v>5.75</v>
      </c>
      <c r="N170" s="77">
        <v>6.38</v>
      </c>
      <c r="O170" s="77">
        <v>286590</v>
      </c>
      <c r="P170" s="77">
        <v>99.63</v>
      </c>
      <c r="Q170" s="77">
        <v>0</v>
      </c>
      <c r="R170" s="77">
        <v>285.52961699999997</v>
      </c>
      <c r="S170" s="77">
        <v>0.1</v>
      </c>
      <c r="T170" s="77">
        <v>0.62</v>
      </c>
      <c r="U170" s="77">
        <v>0.13</v>
      </c>
    </row>
    <row r="171" spans="2:21">
      <c r="B171" t="s">
        <v>830</v>
      </c>
      <c r="C171" t="s">
        <v>831</v>
      </c>
      <c r="D171" t="s">
        <v>103</v>
      </c>
      <c r="E171" t="s">
        <v>126</v>
      </c>
      <c r="F171" t="s">
        <v>832</v>
      </c>
      <c r="G171" t="s">
        <v>562</v>
      </c>
      <c r="H171" t="s">
        <v>215</v>
      </c>
      <c r="I171" t="s">
        <v>216</v>
      </c>
      <c r="J171" t="s">
        <v>833</v>
      </c>
      <c r="K171" s="77">
        <v>3.7</v>
      </c>
      <c r="L171" t="s">
        <v>105</v>
      </c>
      <c r="M171" s="77">
        <v>5.49</v>
      </c>
      <c r="N171" s="77">
        <v>4.1900000000000004</v>
      </c>
      <c r="O171" s="77">
        <v>61495</v>
      </c>
      <c r="P171" s="77">
        <v>106.15</v>
      </c>
      <c r="Q171" s="77">
        <v>0</v>
      </c>
      <c r="R171" s="77">
        <v>65.276942500000004</v>
      </c>
      <c r="S171" s="77">
        <v>0.03</v>
      </c>
      <c r="T171" s="77">
        <v>0.14000000000000001</v>
      </c>
      <c r="U171" s="77">
        <v>0.03</v>
      </c>
    </row>
    <row r="172" spans="2:21">
      <c r="B172" t="s">
        <v>834</v>
      </c>
      <c r="C172" t="s">
        <v>831</v>
      </c>
      <c r="D172" t="s">
        <v>103</v>
      </c>
      <c r="E172" t="s">
        <v>126</v>
      </c>
      <c r="F172" t="s">
        <v>832</v>
      </c>
      <c r="G172" t="s">
        <v>562</v>
      </c>
      <c r="H172" t="s">
        <v>215</v>
      </c>
      <c r="I172" t="s">
        <v>216</v>
      </c>
      <c r="J172" t="s">
        <v>835</v>
      </c>
      <c r="K172" s="77">
        <v>3.7</v>
      </c>
      <c r="L172" t="s">
        <v>105</v>
      </c>
      <c r="M172" s="77">
        <v>5.49</v>
      </c>
      <c r="N172" s="77">
        <v>4.1900000000000004</v>
      </c>
      <c r="O172" s="77">
        <v>219000</v>
      </c>
      <c r="P172" s="77">
        <v>102.68951</v>
      </c>
      <c r="Q172" s="77">
        <v>0</v>
      </c>
      <c r="R172" s="77">
        <v>224.89002690000001</v>
      </c>
      <c r="S172" s="77">
        <v>0.12</v>
      </c>
      <c r="T172" s="77">
        <v>0.48</v>
      </c>
      <c r="U172" s="77">
        <v>0.1</v>
      </c>
    </row>
    <row r="173" spans="2:21">
      <c r="B173" t="s">
        <v>836</v>
      </c>
      <c r="C173" t="s">
        <v>837</v>
      </c>
      <c r="D173" t="s">
        <v>103</v>
      </c>
      <c r="E173" t="s">
        <v>126</v>
      </c>
      <c r="F173" t="s">
        <v>838</v>
      </c>
      <c r="G173" t="s">
        <v>839</v>
      </c>
      <c r="H173" t="s">
        <v>215</v>
      </c>
      <c r="I173" t="s">
        <v>216</v>
      </c>
      <c r="J173" t="s">
        <v>282</v>
      </c>
      <c r="K173" s="77">
        <v>3.28</v>
      </c>
      <c r="L173" t="s">
        <v>105</v>
      </c>
      <c r="M173" s="77">
        <v>5</v>
      </c>
      <c r="N173" s="77">
        <v>8.19</v>
      </c>
      <c r="O173" s="77">
        <v>171146</v>
      </c>
      <c r="P173" s="77">
        <v>100.3</v>
      </c>
      <c r="Q173" s="77">
        <v>0</v>
      </c>
      <c r="R173" s="77">
        <v>171.65943799999999</v>
      </c>
      <c r="S173" s="77">
        <v>0.09</v>
      </c>
      <c r="T173" s="77">
        <v>0.37</v>
      </c>
      <c r="U173" s="77">
        <v>0.08</v>
      </c>
    </row>
    <row r="174" spans="2:21">
      <c r="B174" t="s">
        <v>840</v>
      </c>
      <c r="C174" t="s">
        <v>841</v>
      </c>
      <c r="D174" t="s">
        <v>103</v>
      </c>
      <c r="E174" t="s">
        <v>126</v>
      </c>
      <c r="F174" t="s">
        <v>842</v>
      </c>
      <c r="G174" t="s">
        <v>128</v>
      </c>
      <c r="H174" t="s">
        <v>215</v>
      </c>
      <c r="I174" t="s">
        <v>216</v>
      </c>
      <c r="J174" t="s">
        <v>843</v>
      </c>
      <c r="K174" s="77">
        <v>2.19</v>
      </c>
      <c r="L174" t="s">
        <v>105</v>
      </c>
      <c r="M174" s="77">
        <v>7.25</v>
      </c>
      <c r="N174" s="77">
        <v>2.64</v>
      </c>
      <c r="O174" s="77">
        <v>83200</v>
      </c>
      <c r="P174" s="77">
        <v>112.98</v>
      </c>
      <c r="Q174" s="77">
        <v>0</v>
      </c>
      <c r="R174" s="77">
        <v>93.999359999999996</v>
      </c>
      <c r="S174" s="77">
        <v>0.05</v>
      </c>
      <c r="T174" s="77">
        <v>0.2</v>
      </c>
      <c r="U174" s="77">
        <v>0.04</v>
      </c>
    </row>
    <row r="175" spans="2:21">
      <c r="B175" t="s">
        <v>844</v>
      </c>
      <c r="C175" t="s">
        <v>845</v>
      </c>
      <c r="D175" t="s">
        <v>103</v>
      </c>
      <c r="E175" t="s">
        <v>126</v>
      </c>
      <c r="F175" t="s">
        <v>846</v>
      </c>
      <c r="G175" t="s">
        <v>847</v>
      </c>
      <c r="H175" t="s">
        <v>215</v>
      </c>
      <c r="I175" t="s">
        <v>216</v>
      </c>
      <c r="J175" t="s">
        <v>378</v>
      </c>
      <c r="K175" s="77">
        <v>1.37</v>
      </c>
      <c r="L175" t="s">
        <v>105</v>
      </c>
      <c r="M175" s="77">
        <v>6.8</v>
      </c>
      <c r="N175" s="77">
        <v>2.59</v>
      </c>
      <c r="O175" s="77">
        <v>13326.67</v>
      </c>
      <c r="P175" s="77">
        <v>106.4</v>
      </c>
      <c r="Q175" s="77">
        <v>0</v>
      </c>
      <c r="R175" s="77">
        <v>14.179576880000001</v>
      </c>
      <c r="S175" s="77">
        <v>0.03</v>
      </c>
      <c r="T175" s="77">
        <v>0.03</v>
      </c>
      <c r="U175" s="77">
        <v>0.01</v>
      </c>
    </row>
    <row r="176" spans="2:21">
      <c r="B176" t="s">
        <v>848</v>
      </c>
      <c r="C176" t="s">
        <v>849</v>
      </c>
      <c r="D176" t="s">
        <v>103</v>
      </c>
      <c r="E176" t="s">
        <v>126</v>
      </c>
      <c r="F176" t="s">
        <v>630</v>
      </c>
      <c r="G176" t="s">
        <v>135</v>
      </c>
      <c r="H176" t="s">
        <v>215</v>
      </c>
      <c r="I176" t="s">
        <v>216</v>
      </c>
      <c r="J176" t="s">
        <v>806</v>
      </c>
      <c r="K176" s="77">
        <v>2.83</v>
      </c>
      <c r="L176" t="s">
        <v>105</v>
      </c>
      <c r="M176" s="77">
        <v>4</v>
      </c>
      <c r="N176" s="77">
        <v>3.68</v>
      </c>
      <c r="O176" s="77">
        <v>130716</v>
      </c>
      <c r="P176" s="77">
        <v>102.69</v>
      </c>
      <c r="Q176" s="77">
        <v>3.0064700000000002</v>
      </c>
      <c r="R176" s="77">
        <v>137.23873040000001</v>
      </c>
      <c r="S176" s="77">
        <v>7.0000000000000007E-2</v>
      </c>
      <c r="T176" s="77">
        <v>0.3</v>
      </c>
      <c r="U176" s="77">
        <v>0.06</v>
      </c>
    </row>
    <row r="177" spans="2:21">
      <c r="B177" t="s">
        <v>850</v>
      </c>
      <c r="C177" t="s">
        <v>851</v>
      </c>
      <c r="D177" t="s">
        <v>103</v>
      </c>
      <c r="E177" t="s">
        <v>126</v>
      </c>
      <c r="F177" t="s">
        <v>852</v>
      </c>
      <c r="G177" t="s">
        <v>376</v>
      </c>
      <c r="H177" t="s">
        <v>215</v>
      </c>
      <c r="I177" t="s">
        <v>216</v>
      </c>
      <c r="J177" t="s">
        <v>658</v>
      </c>
      <c r="K177" s="77">
        <v>4.3</v>
      </c>
      <c r="L177" t="s">
        <v>105</v>
      </c>
      <c r="M177" s="77">
        <v>1</v>
      </c>
      <c r="N177" s="77">
        <v>10.98</v>
      </c>
      <c r="O177" s="77">
        <v>192555</v>
      </c>
      <c r="P177" s="77">
        <v>62.886418730000258</v>
      </c>
      <c r="Q177" s="77">
        <v>0</v>
      </c>
      <c r="R177" s="77">
        <v>121.090943585552</v>
      </c>
      <c r="S177" s="77">
        <v>0.11</v>
      </c>
      <c r="T177" s="77">
        <v>0.26</v>
      </c>
      <c r="U177" s="77">
        <v>0.05</v>
      </c>
    </row>
    <row r="178" spans="2:21">
      <c r="B178" t="s">
        <v>853</v>
      </c>
      <c r="C178" t="s">
        <v>854</v>
      </c>
      <c r="D178" t="s">
        <v>103</v>
      </c>
      <c r="E178" t="s">
        <v>126</v>
      </c>
      <c r="F178" t="s">
        <v>855</v>
      </c>
      <c r="G178" t="s">
        <v>376</v>
      </c>
      <c r="H178" t="s">
        <v>215</v>
      </c>
      <c r="I178" t="s">
        <v>216</v>
      </c>
      <c r="J178" t="s">
        <v>263</v>
      </c>
      <c r="K178" s="77">
        <v>2.1</v>
      </c>
      <c r="L178" t="s">
        <v>105</v>
      </c>
      <c r="M178" s="77">
        <v>6.15</v>
      </c>
      <c r="N178" s="77">
        <v>6.29</v>
      </c>
      <c r="O178" s="77">
        <v>126461</v>
      </c>
      <c r="P178" s="77">
        <v>102</v>
      </c>
      <c r="Q178" s="77">
        <v>0</v>
      </c>
      <c r="R178" s="77">
        <v>128.99021999999999</v>
      </c>
      <c r="S178" s="77">
        <v>0.18</v>
      </c>
      <c r="T178" s="77">
        <v>0.28000000000000003</v>
      </c>
      <c r="U178" s="77">
        <v>0.06</v>
      </c>
    </row>
    <row r="179" spans="2:21">
      <c r="B179" t="s">
        <v>856</v>
      </c>
      <c r="C179" t="s">
        <v>857</v>
      </c>
      <c r="D179" t="s">
        <v>103</v>
      </c>
      <c r="E179" t="s">
        <v>126</v>
      </c>
      <c r="F179" t="s">
        <v>858</v>
      </c>
      <c r="G179" t="s">
        <v>376</v>
      </c>
      <c r="H179" t="s">
        <v>215</v>
      </c>
      <c r="I179" t="s">
        <v>216</v>
      </c>
      <c r="J179" t="s">
        <v>859</v>
      </c>
      <c r="K179" s="77">
        <v>3.23</v>
      </c>
      <c r="L179" t="s">
        <v>105</v>
      </c>
      <c r="M179" s="77">
        <v>4.8</v>
      </c>
      <c r="N179" s="77">
        <v>3.75</v>
      </c>
      <c r="O179" s="77">
        <v>10680</v>
      </c>
      <c r="P179" s="77">
        <v>105.76</v>
      </c>
      <c r="Q179" s="77">
        <v>0</v>
      </c>
      <c r="R179" s="77">
        <v>11.295168</v>
      </c>
      <c r="S179" s="77">
        <v>0.01</v>
      </c>
      <c r="T179" s="77">
        <v>0.02</v>
      </c>
      <c r="U179" s="77">
        <v>0.01</v>
      </c>
    </row>
    <row r="180" spans="2:21">
      <c r="B180" t="s">
        <v>860</v>
      </c>
      <c r="C180" t="s">
        <v>861</v>
      </c>
      <c r="D180" t="s">
        <v>103</v>
      </c>
      <c r="E180" t="s">
        <v>126</v>
      </c>
      <c r="F180" t="s">
        <v>640</v>
      </c>
      <c r="G180" t="s">
        <v>433</v>
      </c>
      <c r="H180" t="s">
        <v>215</v>
      </c>
      <c r="I180" t="s">
        <v>216</v>
      </c>
      <c r="J180" t="s">
        <v>363</v>
      </c>
      <c r="K180" s="77">
        <v>4.88</v>
      </c>
      <c r="L180" t="s">
        <v>105</v>
      </c>
      <c r="M180" s="77">
        <v>6.7</v>
      </c>
      <c r="N180" s="77">
        <v>20.04</v>
      </c>
      <c r="O180" s="77">
        <v>145857</v>
      </c>
      <c r="P180" s="77">
        <v>62.94</v>
      </c>
      <c r="Q180" s="77">
        <v>0</v>
      </c>
      <c r="R180" s="77">
        <v>91.802395799999999</v>
      </c>
      <c r="S180" s="77">
        <v>0.14000000000000001</v>
      </c>
      <c r="T180" s="77">
        <v>0.2</v>
      </c>
      <c r="U180" s="77">
        <v>0.04</v>
      </c>
    </row>
    <row r="181" spans="2:21">
      <c r="B181" t="s">
        <v>862</v>
      </c>
      <c r="C181" t="s">
        <v>863</v>
      </c>
      <c r="D181" t="s">
        <v>103</v>
      </c>
      <c r="E181" t="s">
        <v>126</v>
      </c>
      <c r="F181" t="s">
        <v>640</v>
      </c>
      <c r="G181" t="s">
        <v>433</v>
      </c>
      <c r="H181" t="s">
        <v>215</v>
      </c>
      <c r="I181" t="s">
        <v>216</v>
      </c>
      <c r="J181" t="s">
        <v>864</v>
      </c>
      <c r="K181" s="77">
        <v>4.53</v>
      </c>
      <c r="L181" t="s">
        <v>105</v>
      </c>
      <c r="M181" s="77">
        <v>3.26</v>
      </c>
      <c r="N181" s="77">
        <v>39.770000000000003</v>
      </c>
      <c r="O181" s="77">
        <v>393246</v>
      </c>
      <c r="P181" s="77">
        <v>29.83</v>
      </c>
      <c r="Q181" s="77">
        <v>0</v>
      </c>
      <c r="R181" s="77">
        <v>117.3052818</v>
      </c>
      <c r="S181" s="77">
        <v>7.0000000000000007E-2</v>
      </c>
      <c r="T181" s="77">
        <v>0.25</v>
      </c>
      <c r="U181" s="77">
        <v>0.05</v>
      </c>
    </row>
    <row r="182" spans="2:21">
      <c r="B182" t="s">
        <v>865</v>
      </c>
      <c r="C182" t="s">
        <v>866</v>
      </c>
      <c r="D182" t="s">
        <v>103</v>
      </c>
      <c r="E182" t="s">
        <v>126</v>
      </c>
      <c r="F182" t="s">
        <v>867</v>
      </c>
      <c r="G182" t="s">
        <v>678</v>
      </c>
      <c r="H182" t="s">
        <v>215</v>
      </c>
      <c r="I182" t="s">
        <v>216</v>
      </c>
      <c r="J182" t="s">
        <v>460</v>
      </c>
      <c r="K182" s="77">
        <v>3.34</v>
      </c>
      <c r="L182" t="s">
        <v>105</v>
      </c>
      <c r="M182" s="77">
        <v>2.9</v>
      </c>
      <c r="N182" s="77">
        <v>3.29</v>
      </c>
      <c r="O182" s="77">
        <v>139000</v>
      </c>
      <c r="P182" s="77">
        <v>98.8</v>
      </c>
      <c r="Q182" s="77">
        <v>2.02102</v>
      </c>
      <c r="R182" s="77">
        <v>139.35301999999999</v>
      </c>
      <c r="S182" s="77">
        <v>0.21</v>
      </c>
      <c r="T182" s="77">
        <v>0.3</v>
      </c>
      <c r="U182" s="77">
        <v>0.06</v>
      </c>
    </row>
    <row r="183" spans="2:21">
      <c r="B183" s="78" t="s">
        <v>328</v>
      </c>
      <c r="C183" s="16"/>
      <c r="D183" s="16"/>
      <c r="E183" s="16"/>
      <c r="F183" s="16"/>
      <c r="K183" s="79">
        <v>4.47</v>
      </c>
      <c r="N183" s="79">
        <v>6.2</v>
      </c>
      <c r="O183" s="79">
        <v>4753490.38</v>
      </c>
      <c r="Q183" s="79">
        <v>8.7675400000000003</v>
      </c>
      <c r="R183" s="79">
        <v>4694.0510194959998</v>
      </c>
      <c r="T183" s="79">
        <v>10.119999999999999</v>
      </c>
      <c r="U183" s="79">
        <v>2.08</v>
      </c>
    </row>
    <row r="184" spans="2:21">
      <c r="B184" t="s">
        <v>868</v>
      </c>
      <c r="C184" t="s">
        <v>869</v>
      </c>
      <c r="D184" t="s">
        <v>103</v>
      </c>
      <c r="E184" t="s">
        <v>126</v>
      </c>
      <c r="F184" t="s">
        <v>870</v>
      </c>
      <c r="G184" t="s">
        <v>433</v>
      </c>
      <c r="H184" t="s">
        <v>396</v>
      </c>
      <c r="I184" t="s">
        <v>208</v>
      </c>
      <c r="J184" t="s">
        <v>871</v>
      </c>
      <c r="K184" s="77">
        <v>3.84</v>
      </c>
      <c r="L184" t="s">
        <v>105</v>
      </c>
      <c r="M184" s="77">
        <v>3.49</v>
      </c>
      <c r="N184" s="77">
        <v>4.9000000000000004</v>
      </c>
      <c r="O184" s="77">
        <v>661329.06999999995</v>
      </c>
      <c r="P184" s="77">
        <v>96.99</v>
      </c>
      <c r="Q184" s="77">
        <v>0</v>
      </c>
      <c r="R184" s="77">
        <v>641.42306499300003</v>
      </c>
      <c r="S184" s="77">
        <v>0.03</v>
      </c>
      <c r="T184" s="77">
        <v>1.38</v>
      </c>
      <c r="U184" s="77">
        <v>0.28000000000000003</v>
      </c>
    </row>
    <row r="185" spans="2:21">
      <c r="B185" t="s">
        <v>872</v>
      </c>
      <c r="C185" t="s">
        <v>873</v>
      </c>
      <c r="D185" t="s">
        <v>103</v>
      </c>
      <c r="E185" t="s">
        <v>126</v>
      </c>
      <c r="F185" t="s">
        <v>469</v>
      </c>
      <c r="G185" t="s">
        <v>376</v>
      </c>
      <c r="H185" s="85" t="s">
        <v>470</v>
      </c>
      <c r="I185" t="s">
        <v>208</v>
      </c>
      <c r="J185" t="s">
        <v>874</v>
      </c>
      <c r="K185" s="77">
        <v>6.08</v>
      </c>
      <c r="L185" t="s">
        <v>105</v>
      </c>
      <c r="M185" s="77">
        <v>3.78</v>
      </c>
      <c r="N185" s="77">
        <v>4.9400000000000004</v>
      </c>
      <c r="O185" s="77">
        <v>276132.71000000002</v>
      </c>
      <c r="P185" s="77">
        <v>100.43</v>
      </c>
      <c r="Q185" s="77">
        <v>5.5099499999999999</v>
      </c>
      <c r="R185" s="77">
        <v>282.83003065299999</v>
      </c>
      <c r="S185" s="77">
        <v>0.12</v>
      </c>
      <c r="T185" s="77">
        <v>0.61</v>
      </c>
      <c r="U185" s="77">
        <v>0.13</v>
      </c>
    </row>
    <row r="186" spans="2:21">
      <c r="B186" t="s">
        <v>875</v>
      </c>
      <c r="C186" t="s">
        <v>876</v>
      </c>
      <c r="D186" t="s">
        <v>103</v>
      </c>
      <c r="E186" t="s">
        <v>126</v>
      </c>
      <c r="F186" t="s">
        <v>877</v>
      </c>
      <c r="G186" t="s">
        <v>433</v>
      </c>
      <c r="H186" t="s">
        <v>464</v>
      </c>
      <c r="I186" t="s">
        <v>153</v>
      </c>
      <c r="J186" t="s">
        <v>570</v>
      </c>
      <c r="K186" s="77">
        <v>4.5999999999999996</v>
      </c>
      <c r="L186" t="s">
        <v>105</v>
      </c>
      <c r="M186" s="77">
        <v>5.48</v>
      </c>
      <c r="N186" s="77">
        <v>5.51</v>
      </c>
      <c r="O186" s="77">
        <v>479256</v>
      </c>
      <c r="P186" s="77">
        <v>103.32</v>
      </c>
      <c r="Q186" s="77">
        <v>0</v>
      </c>
      <c r="R186" s="77">
        <v>495.1672992</v>
      </c>
      <c r="S186" s="77">
        <v>0.11</v>
      </c>
      <c r="T186" s="77">
        <v>1.07</v>
      </c>
      <c r="U186" s="77">
        <v>0.22</v>
      </c>
    </row>
    <row r="187" spans="2:21">
      <c r="B187" t="s">
        <v>878</v>
      </c>
      <c r="C187" t="s">
        <v>879</v>
      </c>
      <c r="D187" t="s">
        <v>103</v>
      </c>
      <c r="E187" t="s">
        <v>126</v>
      </c>
      <c r="F187" t="s">
        <v>880</v>
      </c>
      <c r="G187" t="s">
        <v>131</v>
      </c>
      <c r="H187" t="s">
        <v>470</v>
      </c>
      <c r="I187" t="s">
        <v>208</v>
      </c>
      <c r="J187" t="s">
        <v>658</v>
      </c>
      <c r="K187" s="77">
        <v>4.17</v>
      </c>
      <c r="L187" t="s">
        <v>105</v>
      </c>
      <c r="M187" s="77">
        <v>3.83</v>
      </c>
      <c r="N187" s="77">
        <v>5.5</v>
      </c>
      <c r="O187" s="77">
        <v>514714</v>
      </c>
      <c r="P187" s="77">
        <v>97.36</v>
      </c>
      <c r="Q187" s="77">
        <v>0</v>
      </c>
      <c r="R187" s="77">
        <v>501.12555040000001</v>
      </c>
      <c r="S187" s="77">
        <v>0.11</v>
      </c>
      <c r="T187" s="77">
        <v>1.08</v>
      </c>
      <c r="U187" s="77">
        <v>0.22</v>
      </c>
    </row>
    <row r="188" spans="2:21">
      <c r="B188" t="s">
        <v>881</v>
      </c>
      <c r="C188" t="s">
        <v>882</v>
      </c>
      <c r="D188" t="s">
        <v>103</v>
      </c>
      <c r="E188" t="s">
        <v>126</v>
      </c>
      <c r="F188" t="s">
        <v>883</v>
      </c>
      <c r="G188" t="s">
        <v>433</v>
      </c>
      <c r="H188" t="s">
        <v>506</v>
      </c>
      <c r="I188" t="s">
        <v>153</v>
      </c>
      <c r="J188" t="s">
        <v>884</v>
      </c>
      <c r="K188" s="77">
        <v>3.28</v>
      </c>
      <c r="L188" t="s">
        <v>105</v>
      </c>
      <c r="M188" s="77">
        <v>4.5</v>
      </c>
      <c r="N188" s="77">
        <v>5.19</v>
      </c>
      <c r="O188" s="77">
        <v>18837</v>
      </c>
      <c r="P188" s="77">
        <v>93.86</v>
      </c>
      <c r="Q188" s="77">
        <v>0.40296999999999999</v>
      </c>
      <c r="R188" s="77">
        <v>18.083378199999999</v>
      </c>
      <c r="S188" s="77">
        <v>0</v>
      </c>
      <c r="T188" s="77">
        <v>0.04</v>
      </c>
      <c r="U188" s="77">
        <v>0.01</v>
      </c>
    </row>
    <row r="189" spans="2:21">
      <c r="B189" t="s">
        <v>885</v>
      </c>
      <c r="C189" t="s">
        <v>886</v>
      </c>
      <c r="D189" t="s">
        <v>103</v>
      </c>
      <c r="E189" t="s">
        <v>126</v>
      </c>
      <c r="F189" t="s">
        <v>887</v>
      </c>
      <c r="G189" t="s">
        <v>132</v>
      </c>
      <c r="H189" t="s">
        <v>501</v>
      </c>
      <c r="I189" t="s">
        <v>208</v>
      </c>
      <c r="J189" t="s">
        <v>693</v>
      </c>
      <c r="K189" s="77">
        <v>3.66</v>
      </c>
      <c r="L189" t="s">
        <v>105</v>
      </c>
      <c r="M189" s="77">
        <v>3.37</v>
      </c>
      <c r="N189" s="77">
        <v>4.29</v>
      </c>
      <c r="O189" s="77">
        <v>103354</v>
      </c>
      <c r="P189" s="77">
        <v>100.19</v>
      </c>
      <c r="Q189" s="77">
        <v>1.8812899999999999</v>
      </c>
      <c r="R189" s="77">
        <v>105.4316626</v>
      </c>
      <c r="S189" s="77">
        <v>0.04</v>
      </c>
      <c r="T189" s="77">
        <v>0.23</v>
      </c>
      <c r="U189" s="77">
        <v>0.05</v>
      </c>
    </row>
    <row r="190" spans="2:21">
      <c r="B190" t="s">
        <v>888</v>
      </c>
      <c r="C190" t="s">
        <v>889</v>
      </c>
      <c r="D190" t="s">
        <v>103</v>
      </c>
      <c r="E190" t="s">
        <v>126</v>
      </c>
      <c r="F190" t="s">
        <v>731</v>
      </c>
      <c r="G190" t="s">
        <v>732</v>
      </c>
      <c r="H190" t="s">
        <v>501</v>
      </c>
      <c r="I190" t="s">
        <v>208</v>
      </c>
      <c r="J190" t="s">
        <v>787</v>
      </c>
      <c r="K190" s="77">
        <v>0.73</v>
      </c>
      <c r="L190" t="s">
        <v>105</v>
      </c>
      <c r="M190" s="77">
        <v>2.74</v>
      </c>
      <c r="N190" s="77">
        <v>4.4000000000000004</v>
      </c>
      <c r="O190" s="77">
        <v>30925</v>
      </c>
      <c r="P190" s="77">
        <v>99.4</v>
      </c>
      <c r="Q190" s="77">
        <v>0</v>
      </c>
      <c r="R190" s="77">
        <v>30.739450000000001</v>
      </c>
      <c r="S190" s="77">
        <v>0.02</v>
      </c>
      <c r="T190" s="77">
        <v>7.0000000000000007E-2</v>
      </c>
      <c r="U190" s="77">
        <v>0.01</v>
      </c>
    </row>
    <row r="191" spans="2:21">
      <c r="B191" t="s">
        <v>890</v>
      </c>
      <c r="C191" t="s">
        <v>891</v>
      </c>
      <c r="D191" t="s">
        <v>103</v>
      </c>
      <c r="E191" t="s">
        <v>126</v>
      </c>
      <c r="F191" t="s">
        <v>892</v>
      </c>
      <c r="G191" t="s">
        <v>433</v>
      </c>
      <c r="H191" t="s">
        <v>506</v>
      </c>
      <c r="I191" t="s">
        <v>153</v>
      </c>
      <c r="J191" t="s">
        <v>893</v>
      </c>
      <c r="K191" s="77">
        <v>5.49</v>
      </c>
      <c r="L191" t="s">
        <v>105</v>
      </c>
      <c r="M191" s="77">
        <v>4.6900000000000004</v>
      </c>
      <c r="N191" s="77">
        <v>6.29</v>
      </c>
      <c r="O191" s="77">
        <v>433209</v>
      </c>
      <c r="P191" s="77">
        <v>98.77</v>
      </c>
      <c r="Q191" s="77">
        <v>0</v>
      </c>
      <c r="R191" s="77">
        <v>427.88052929999998</v>
      </c>
      <c r="S191" s="77">
        <v>0.02</v>
      </c>
      <c r="T191" s="77">
        <v>0.92</v>
      </c>
      <c r="U191" s="77">
        <v>0.19</v>
      </c>
    </row>
    <row r="192" spans="2:21">
      <c r="B192" t="s">
        <v>894</v>
      </c>
      <c r="C192" t="s">
        <v>895</v>
      </c>
      <c r="D192" t="s">
        <v>103</v>
      </c>
      <c r="E192" t="s">
        <v>126</v>
      </c>
      <c r="F192" t="s">
        <v>892</v>
      </c>
      <c r="G192" t="s">
        <v>433</v>
      </c>
      <c r="H192" t="s">
        <v>506</v>
      </c>
      <c r="I192" t="s">
        <v>153</v>
      </c>
      <c r="J192" t="s">
        <v>896</v>
      </c>
      <c r="K192" s="77">
        <v>5.47</v>
      </c>
      <c r="L192" t="s">
        <v>105</v>
      </c>
      <c r="M192" s="77">
        <v>4.6900000000000004</v>
      </c>
      <c r="N192" s="77">
        <v>6.21</v>
      </c>
      <c r="O192" s="77">
        <v>959997</v>
      </c>
      <c r="P192" s="77">
        <v>97.61</v>
      </c>
      <c r="Q192" s="77">
        <v>0</v>
      </c>
      <c r="R192" s="77">
        <v>937.05307170000003</v>
      </c>
      <c r="S192" s="77">
        <v>0.04</v>
      </c>
      <c r="T192" s="77">
        <v>2.02</v>
      </c>
      <c r="U192" s="77">
        <v>0.42</v>
      </c>
    </row>
    <row r="193" spans="2:21">
      <c r="B193" t="s">
        <v>897</v>
      </c>
      <c r="C193" t="s">
        <v>898</v>
      </c>
      <c r="D193" t="s">
        <v>103</v>
      </c>
      <c r="E193" t="s">
        <v>126</v>
      </c>
      <c r="F193" t="s">
        <v>899</v>
      </c>
      <c r="G193" t="s">
        <v>131</v>
      </c>
      <c r="H193" t="s">
        <v>552</v>
      </c>
      <c r="I193" t="s">
        <v>208</v>
      </c>
      <c r="J193" t="s">
        <v>570</v>
      </c>
      <c r="K193" s="77">
        <v>3.62</v>
      </c>
      <c r="L193" t="s">
        <v>105</v>
      </c>
      <c r="M193" s="77">
        <v>5.05</v>
      </c>
      <c r="N193" s="77">
        <v>8.76</v>
      </c>
      <c r="O193" s="77">
        <v>946624</v>
      </c>
      <c r="P193" s="77">
        <v>97.74</v>
      </c>
      <c r="Q193" s="77">
        <v>0</v>
      </c>
      <c r="R193" s="77">
        <v>925.23029759999997</v>
      </c>
      <c r="S193" s="77">
        <v>0.23</v>
      </c>
      <c r="T193" s="77">
        <v>1.99</v>
      </c>
      <c r="U193" s="77">
        <v>0.41</v>
      </c>
    </row>
    <row r="194" spans="2:21">
      <c r="B194" t="s">
        <v>900</v>
      </c>
      <c r="C194" t="s">
        <v>901</v>
      </c>
      <c r="D194" t="s">
        <v>103</v>
      </c>
      <c r="E194" t="s">
        <v>126</v>
      </c>
      <c r="F194" t="s">
        <v>590</v>
      </c>
      <c r="G194" t="s">
        <v>433</v>
      </c>
      <c r="H194" t="s">
        <v>591</v>
      </c>
      <c r="I194" t="s">
        <v>208</v>
      </c>
      <c r="J194" t="s">
        <v>902</v>
      </c>
      <c r="K194" s="77">
        <v>4.4000000000000004</v>
      </c>
      <c r="L194" t="s">
        <v>105</v>
      </c>
      <c r="M194" s="77">
        <v>4.7</v>
      </c>
      <c r="N194" s="77">
        <v>5.85</v>
      </c>
      <c r="O194" s="77">
        <v>222000.1</v>
      </c>
      <c r="P194" s="77">
        <v>96.85</v>
      </c>
      <c r="Q194" s="77">
        <v>0</v>
      </c>
      <c r="R194" s="77">
        <v>215.00709685000001</v>
      </c>
      <c r="S194" s="77">
        <v>0.03</v>
      </c>
      <c r="T194" s="77">
        <v>0.46</v>
      </c>
      <c r="U194" s="77">
        <v>0.1</v>
      </c>
    </row>
    <row r="195" spans="2:21">
      <c r="B195" t="s">
        <v>903</v>
      </c>
      <c r="C195" t="s">
        <v>904</v>
      </c>
      <c r="D195" t="s">
        <v>103</v>
      </c>
      <c r="E195" t="s">
        <v>126</v>
      </c>
      <c r="F195" t="s">
        <v>590</v>
      </c>
      <c r="G195" t="s">
        <v>433</v>
      </c>
      <c r="H195" t="s">
        <v>591</v>
      </c>
      <c r="I195" t="s">
        <v>208</v>
      </c>
      <c r="J195" t="s">
        <v>384</v>
      </c>
      <c r="K195" s="77">
        <v>3.44</v>
      </c>
      <c r="L195" t="s">
        <v>105</v>
      </c>
      <c r="M195" s="77">
        <v>6.7</v>
      </c>
      <c r="N195" s="77">
        <v>5.5</v>
      </c>
      <c r="O195" s="77">
        <v>31015</v>
      </c>
      <c r="P195" s="77">
        <v>98.47</v>
      </c>
      <c r="Q195" s="77">
        <v>0.97333000000000003</v>
      </c>
      <c r="R195" s="77">
        <v>31.513800499999999</v>
      </c>
      <c r="S195" s="77">
        <v>0</v>
      </c>
      <c r="T195" s="77">
        <v>7.0000000000000007E-2</v>
      </c>
      <c r="U195" s="77">
        <v>0.01</v>
      </c>
    </row>
    <row r="196" spans="2:21">
      <c r="B196" t="s">
        <v>905</v>
      </c>
      <c r="C196" t="s">
        <v>906</v>
      </c>
      <c r="D196" t="s">
        <v>103</v>
      </c>
      <c r="E196" t="s">
        <v>126</v>
      </c>
      <c r="F196" t="s">
        <v>907</v>
      </c>
      <c r="G196" t="s">
        <v>908</v>
      </c>
      <c r="H196" t="s">
        <v>215</v>
      </c>
      <c r="I196" t="s">
        <v>216</v>
      </c>
      <c r="J196" t="s">
        <v>699</v>
      </c>
      <c r="K196" s="77">
        <v>1.24</v>
      </c>
      <c r="L196" t="s">
        <v>105</v>
      </c>
      <c r="M196" s="77">
        <v>6.25</v>
      </c>
      <c r="N196" s="77">
        <v>4.43</v>
      </c>
      <c r="O196" s="77">
        <v>76097.5</v>
      </c>
      <c r="P196" s="77">
        <v>108.5</v>
      </c>
      <c r="Q196" s="77">
        <v>0</v>
      </c>
      <c r="R196" s="77">
        <v>82.565787499999999</v>
      </c>
      <c r="S196" s="77">
        <v>0.44</v>
      </c>
      <c r="T196" s="77">
        <v>0.18</v>
      </c>
      <c r="U196" s="77">
        <v>0.04</v>
      </c>
    </row>
    <row r="197" spans="2:21">
      <c r="B197" s="78" t="s">
        <v>909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215</v>
      </c>
      <c r="C198" t="s">
        <v>215</v>
      </c>
      <c r="D198" s="16"/>
      <c r="E198" s="16"/>
      <c r="F198" s="16"/>
      <c r="G198" t="s">
        <v>215</v>
      </c>
      <c r="H198" t="s">
        <v>215</v>
      </c>
      <c r="K198" s="77">
        <v>0</v>
      </c>
      <c r="L198" t="s">
        <v>215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s="78" t="s">
        <v>240</v>
      </c>
      <c r="C199" s="16"/>
      <c r="D199" s="16"/>
      <c r="E199" s="16"/>
      <c r="F199" s="16"/>
      <c r="K199" s="79">
        <v>5.67</v>
      </c>
      <c r="N199" s="79">
        <v>4.04</v>
      </c>
      <c r="O199" s="79">
        <v>180000</v>
      </c>
      <c r="Q199" s="79">
        <v>0</v>
      </c>
      <c r="R199" s="79">
        <v>791.77715892000003</v>
      </c>
      <c r="T199" s="79">
        <v>1.71</v>
      </c>
      <c r="U199" s="79">
        <v>0.35</v>
      </c>
    </row>
    <row r="200" spans="2:21">
      <c r="B200" s="78" t="s">
        <v>329</v>
      </c>
      <c r="C200" s="16"/>
      <c r="D200" s="16"/>
      <c r="E200" s="16"/>
      <c r="F200" s="16"/>
      <c r="K200" s="79">
        <v>5.67</v>
      </c>
      <c r="N200" s="79">
        <v>4.04</v>
      </c>
      <c r="O200" s="79">
        <v>180000</v>
      </c>
      <c r="Q200" s="79">
        <v>0</v>
      </c>
      <c r="R200" s="79">
        <v>791.77715892000003</v>
      </c>
      <c r="T200" s="79">
        <v>1.71</v>
      </c>
      <c r="U200" s="79">
        <v>0.35</v>
      </c>
    </row>
    <row r="201" spans="2:21">
      <c r="B201" t="s">
        <v>910</v>
      </c>
      <c r="C201" t="s">
        <v>911</v>
      </c>
      <c r="D201" t="s">
        <v>126</v>
      </c>
      <c r="E201" t="s">
        <v>912</v>
      </c>
      <c r="F201" t="s">
        <v>913</v>
      </c>
      <c r="G201" t="s">
        <v>914</v>
      </c>
      <c r="H201" t="s">
        <v>915</v>
      </c>
      <c r="I201" t="s">
        <v>916</v>
      </c>
      <c r="J201" t="s">
        <v>745</v>
      </c>
      <c r="K201" s="77">
        <v>5.67</v>
      </c>
      <c r="L201" t="s">
        <v>113</v>
      </c>
      <c r="M201" s="77">
        <v>4.5</v>
      </c>
      <c r="N201" s="77">
        <v>4.04</v>
      </c>
      <c r="O201" s="77">
        <v>180000</v>
      </c>
      <c r="P201" s="77">
        <v>104.093</v>
      </c>
      <c r="Q201" s="77">
        <v>0</v>
      </c>
      <c r="R201" s="77">
        <v>791.77715892000003</v>
      </c>
      <c r="S201" s="77">
        <v>0.02</v>
      </c>
      <c r="T201" s="77">
        <v>1.71</v>
      </c>
      <c r="U201" s="77">
        <v>0.35</v>
      </c>
    </row>
    <row r="202" spans="2:21">
      <c r="B202" s="78" t="s">
        <v>330</v>
      </c>
      <c r="C202" s="16"/>
      <c r="D202" s="16"/>
      <c r="E202" s="16"/>
      <c r="F202" s="16"/>
      <c r="K202" s="79">
        <v>0</v>
      </c>
      <c r="N202" s="79">
        <v>0</v>
      </c>
      <c r="O202" s="79">
        <v>0</v>
      </c>
      <c r="Q202" s="79">
        <v>0</v>
      </c>
      <c r="R202" s="79">
        <v>0</v>
      </c>
      <c r="T202" s="79">
        <v>0</v>
      </c>
      <c r="U202" s="79">
        <v>0</v>
      </c>
    </row>
    <row r="203" spans="2:21">
      <c r="B203" t="s">
        <v>215</v>
      </c>
      <c r="C203" t="s">
        <v>215</v>
      </c>
      <c r="D203" s="16"/>
      <c r="E203" s="16"/>
      <c r="F203" s="16"/>
      <c r="G203" t="s">
        <v>215</v>
      </c>
      <c r="H203" t="s">
        <v>215</v>
      </c>
      <c r="K203" s="77">
        <v>0</v>
      </c>
      <c r="L203" t="s">
        <v>215</v>
      </c>
      <c r="M203" s="77">
        <v>0</v>
      </c>
      <c r="N203" s="77">
        <v>0</v>
      </c>
      <c r="O203" s="77">
        <v>0</v>
      </c>
      <c r="P203" s="77">
        <v>0</v>
      </c>
      <c r="R203" s="77">
        <v>0</v>
      </c>
      <c r="S203" s="77">
        <v>0</v>
      </c>
      <c r="T203" s="77">
        <v>0</v>
      </c>
      <c r="U203" s="77">
        <v>0</v>
      </c>
    </row>
    <row r="204" spans="2:21">
      <c r="B204" t="s">
        <v>242</v>
      </c>
      <c r="C204" s="16"/>
      <c r="D204" s="16"/>
      <c r="E204" s="16"/>
      <c r="F204" s="16"/>
    </row>
    <row r="205" spans="2:21">
      <c r="B205" t="s">
        <v>324</v>
      </c>
      <c r="C205" s="16"/>
      <c r="D205" s="16"/>
      <c r="E205" s="16"/>
      <c r="F205" s="16"/>
    </row>
    <row r="206" spans="2:21">
      <c r="B206" t="s">
        <v>325</v>
      </c>
      <c r="C206" s="16"/>
      <c r="D206" s="16"/>
      <c r="E206" s="16"/>
      <c r="F206" s="16"/>
    </row>
    <row r="207" spans="2:21">
      <c r="B207" t="s">
        <v>326</v>
      </c>
      <c r="C207" s="16"/>
      <c r="D207" s="16"/>
      <c r="E207" s="16"/>
      <c r="F207" s="16"/>
    </row>
    <row r="208" spans="2:21">
      <c r="B208" t="s">
        <v>917</v>
      </c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4243714.5999999996</v>
      </c>
      <c r="J11" s="7"/>
      <c r="K11" s="76">
        <v>7.4132837499999997</v>
      </c>
      <c r="L11" s="76">
        <v>29026.918404624121</v>
      </c>
      <c r="M11" s="7"/>
      <c r="N11" s="76">
        <v>100</v>
      </c>
      <c r="O11" s="76">
        <v>12.89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4212515.5999999996</v>
      </c>
      <c r="K12" s="79">
        <v>6.08596</v>
      </c>
      <c r="L12" s="79">
        <v>26779.10580638612</v>
      </c>
      <c r="N12" s="79">
        <v>92.26</v>
      </c>
      <c r="O12" s="79">
        <v>11.89</v>
      </c>
    </row>
    <row r="13" spans="2:62">
      <c r="B13" s="78" t="s">
        <v>918</v>
      </c>
      <c r="E13" s="16"/>
      <c r="F13" s="16"/>
      <c r="G13" s="16"/>
      <c r="I13" s="79">
        <v>3011634</v>
      </c>
      <c r="K13" s="79">
        <v>5.7444899999999999</v>
      </c>
      <c r="L13" s="79">
        <v>15648.395227999999</v>
      </c>
      <c r="N13" s="79">
        <v>53.91</v>
      </c>
      <c r="O13" s="79">
        <v>6.95</v>
      </c>
    </row>
    <row r="14" spans="2:62">
      <c r="B14" t="s">
        <v>919</v>
      </c>
      <c r="C14" t="s">
        <v>920</v>
      </c>
      <c r="D14" t="s">
        <v>103</v>
      </c>
      <c r="E14" t="s">
        <v>126</v>
      </c>
      <c r="F14" t="s">
        <v>913</v>
      </c>
      <c r="G14" t="s">
        <v>921</v>
      </c>
      <c r="H14" t="s">
        <v>105</v>
      </c>
      <c r="I14" s="77">
        <v>2660</v>
      </c>
      <c r="J14" s="77">
        <v>8683</v>
      </c>
      <c r="K14" s="77">
        <v>0</v>
      </c>
      <c r="L14" s="77">
        <v>230.96780000000001</v>
      </c>
      <c r="M14" s="77">
        <v>0</v>
      </c>
      <c r="N14" s="77">
        <v>0.8</v>
      </c>
      <c r="O14" s="77">
        <v>0.1</v>
      </c>
    </row>
    <row r="15" spans="2:62">
      <c r="B15" t="s">
        <v>922</v>
      </c>
      <c r="C15" t="s">
        <v>923</v>
      </c>
      <c r="D15" t="s">
        <v>103</v>
      </c>
      <c r="E15" t="s">
        <v>126</v>
      </c>
      <c r="F15" t="s">
        <v>924</v>
      </c>
      <c r="G15" t="s">
        <v>921</v>
      </c>
      <c r="H15" t="s">
        <v>126</v>
      </c>
      <c r="I15" s="77">
        <v>783</v>
      </c>
      <c r="J15" s="77">
        <v>26790</v>
      </c>
      <c r="K15" s="77">
        <v>0</v>
      </c>
      <c r="L15" s="77">
        <v>209.76570000000001</v>
      </c>
      <c r="M15" s="77">
        <v>0</v>
      </c>
      <c r="N15" s="77">
        <v>0.72</v>
      </c>
      <c r="O15" s="77">
        <v>0.09</v>
      </c>
    </row>
    <row r="16" spans="2:62">
      <c r="B16" t="s">
        <v>925</v>
      </c>
      <c r="C16" t="s">
        <v>926</v>
      </c>
      <c r="D16" t="s">
        <v>103</v>
      </c>
      <c r="E16" t="s">
        <v>126</v>
      </c>
      <c r="F16" t="s">
        <v>927</v>
      </c>
      <c r="G16" t="s">
        <v>449</v>
      </c>
      <c r="H16" t="s">
        <v>105</v>
      </c>
      <c r="I16" s="77">
        <v>1128</v>
      </c>
      <c r="J16" s="77">
        <v>2741</v>
      </c>
      <c r="K16" s="77">
        <v>0</v>
      </c>
      <c r="L16" s="77">
        <v>30.918479999999999</v>
      </c>
      <c r="M16" s="77">
        <v>0</v>
      </c>
      <c r="N16" s="77">
        <v>0.11</v>
      </c>
      <c r="O16" s="77">
        <v>0.01</v>
      </c>
    </row>
    <row r="17" spans="2:15">
      <c r="B17" t="s">
        <v>928</v>
      </c>
      <c r="C17" t="s">
        <v>929</v>
      </c>
      <c r="D17" t="s">
        <v>103</v>
      </c>
      <c r="E17" t="s">
        <v>126</v>
      </c>
      <c r="F17" t="s">
        <v>930</v>
      </c>
      <c r="G17" t="s">
        <v>908</v>
      </c>
      <c r="H17" t="s">
        <v>105</v>
      </c>
      <c r="I17" s="77">
        <v>75</v>
      </c>
      <c r="J17" s="77">
        <v>42930</v>
      </c>
      <c r="K17" s="77">
        <v>0.11897000000000001</v>
      </c>
      <c r="L17" s="77">
        <v>32.316470000000002</v>
      </c>
      <c r="M17" s="77">
        <v>0</v>
      </c>
      <c r="N17" s="77">
        <v>0.11</v>
      </c>
      <c r="O17" s="77">
        <v>0.01</v>
      </c>
    </row>
    <row r="18" spans="2:15">
      <c r="B18" t="s">
        <v>931</v>
      </c>
      <c r="C18" t="s">
        <v>932</v>
      </c>
      <c r="D18" t="s">
        <v>103</v>
      </c>
      <c r="E18" t="s">
        <v>126</v>
      </c>
      <c r="F18" t="s">
        <v>933</v>
      </c>
      <c r="G18" t="s">
        <v>334</v>
      </c>
      <c r="H18" t="s">
        <v>105</v>
      </c>
      <c r="I18" s="77">
        <v>44819</v>
      </c>
      <c r="J18" s="77">
        <v>1067</v>
      </c>
      <c r="K18" s="77">
        <v>0</v>
      </c>
      <c r="L18" s="77">
        <v>478.21872999999999</v>
      </c>
      <c r="M18" s="77">
        <v>0</v>
      </c>
      <c r="N18" s="77">
        <v>1.65</v>
      </c>
      <c r="O18" s="77">
        <v>0.21</v>
      </c>
    </row>
    <row r="19" spans="2:15">
      <c r="B19" t="s">
        <v>934</v>
      </c>
      <c r="C19" t="s">
        <v>935</v>
      </c>
      <c r="D19" t="s">
        <v>103</v>
      </c>
      <c r="E19" t="s">
        <v>126</v>
      </c>
      <c r="F19" t="s">
        <v>936</v>
      </c>
      <c r="G19" t="s">
        <v>334</v>
      </c>
      <c r="H19" t="s">
        <v>105</v>
      </c>
      <c r="I19" s="77">
        <v>103641</v>
      </c>
      <c r="J19" s="77">
        <v>2475</v>
      </c>
      <c r="K19" s="77">
        <v>0</v>
      </c>
      <c r="L19" s="77">
        <v>2565.1147500000002</v>
      </c>
      <c r="M19" s="77">
        <v>0.01</v>
      </c>
      <c r="N19" s="77">
        <v>8.84</v>
      </c>
      <c r="O19" s="77">
        <v>1.1399999999999999</v>
      </c>
    </row>
    <row r="20" spans="2:15">
      <c r="B20" t="s">
        <v>937</v>
      </c>
      <c r="C20" t="s">
        <v>938</v>
      </c>
      <c r="D20" t="s">
        <v>103</v>
      </c>
      <c r="E20" t="s">
        <v>126</v>
      </c>
      <c r="F20" t="s">
        <v>333</v>
      </c>
      <c r="G20" t="s">
        <v>334</v>
      </c>
      <c r="H20" t="s">
        <v>105</v>
      </c>
      <c r="I20" s="77">
        <v>82048</v>
      </c>
      <c r="J20" s="77">
        <v>2160</v>
      </c>
      <c r="K20" s="77">
        <v>0</v>
      </c>
      <c r="L20" s="77">
        <v>1772.2367999999999</v>
      </c>
      <c r="M20" s="77">
        <v>0.01</v>
      </c>
      <c r="N20" s="77">
        <v>6.11</v>
      </c>
      <c r="O20" s="77">
        <v>0.79</v>
      </c>
    </row>
    <row r="21" spans="2:15">
      <c r="B21" t="s">
        <v>939</v>
      </c>
      <c r="C21" t="s">
        <v>940</v>
      </c>
      <c r="D21" t="s">
        <v>103</v>
      </c>
      <c r="E21" t="s">
        <v>126</v>
      </c>
      <c r="F21" t="s">
        <v>941</v>
      </c>
      <c r="G21" t="s">
        <v>334</v>
      </c>
      <c r="H21" t="s">
        <v>105</v>
      </c>
      <c r="I21" s="77">
        <v>11800</v>
      </c>
      <c r="J21" s="77">
        <v>6717</v>
      </c>
      <c r="K21" s="77">
        <v>0</v>
      </c>
      <c r="L21" s="77">
        <v>792.60599999999999</v>
      </c>
      <c r="M21" s="77">
        <v>0.01</v>
      </c>
      <c r="N21" s="77">
        <v>2.73</v>
      </c>
      <c r="O21" s="77">
        <v>0.35</v>
      </c>
    </row>
    <row r="22" spans="2:15">
      <c r="B22" t="s">
        <v>942</v>
      </c>
      <c r="C22" t="s">
        <v>943</v>
      </c>
      <c r="D22" t="s">
        <v>103</v>
      </c>
      <c r="E22" t="s">
        <v>126</v>
      </c>
      <c r="F22" t="s">
        <v>944</v>
      </c>
      <c r="G22" t="s">
        <v>562</v>
      </c>
      <c r="H22" t="s">
        <v>105</v>
      </c>
      <c r="I22" s="77">
        <v>1260</v>
      </c>
      <c r="J22" s="77">
        <v>77850</v>
      </c>
      <c r="K22" s="77">
        <v>0</v>
      </c>
      <c r="L22" s="77">
        <v>980.91</v>
      </c>
      <c r="M22" s="77">
        <v>0.02</v>
      </c>
      <c r="N22" s="77">
        <v>3.38</v>
      </c>
      <c r="O22" s="77">
        <v>0.44</v>
      </c>
    </row>
    <row r="23" spans="2:15">
      <c r="B23" t="s">
        <v>945</v>
      </c>
      <c r="C23" t="s">
        <v>946</v>
      </c>
      <c r="D23" t="s">
        <v>103</v>
      </c>
      <c r="E23" t="s">
        <v>126</v>
      </c>
      <c r="F23" t="s">
        <v>561</v>
      </c>
      <c r="G23" t="s">
        <v>562</v>
      </c>
      <c r="H23" t="s">
        <v>105</v>
      </c>
      <c r="I23" s="77">
        <v>181</v>
      </c>
      <c r="J23" s="77">
        <v>49630</v>
      </c>
      <c r="K23" s="77">
        <v>0</v>
      </c>
      <c r="L23" s="77">
        <v>89.830299999999994</v>
      </c>
      <c r="M23" s="77">
        <v>0</v>
      </c>
      <c r="N23" s="77">
        <v>0.31</v>
      </c>
      <c r="O23" s="77">
        <v>0.04</v>
      </c>
    </row>
    <row r="24" spans="2:15">
      <c r="B24" t="s">
        <v>947</v>
      </c>
      <c r="C24" t="s">
        <v>948</v>
      </c>
      <c r="D24" t="s">
        <v>103</v>
      </c>
      <c r="E24" t="s">
        <v>126</v>
      </c>
      <c r="F24" t="s">
        <v>590</v>
      </c>
      <c r="G24" t="s">
        <v>433</v>
      </c>
      <c r="H24" t="s">
        <v>105</v>
      </c>
      <c r="I24" s="77">
        <v>269346</v>
      </c>
      <c r="J24" s="77">
        <v>153.69999999999999</v>
      </c>
      <c r="K24" s="77">
        <v>0</v>
      </c>
      <c r="L24" s="77">
        <v>413.984802</v>
      </c>
      <c r="M24" s="77">
        <v>0.01</v>
      </c>
      <c r="N24" s="77">
        <v>1.43</v>
      </c>
      <c r="O24" s="77">
        <v>0.18</v>
      </c>
    </row>
    <row r="25" spans="2:15">
      <c r="B25" t="s">
        <v>949</v>
      </c>
      <c r="C25" t="s">
        <v>950</v>
      </c>
      <c r="D25" t="s">
        <v>103</v>
      </c>
      <c r="E25" t="s">
        <v>126</v>
      </c>
      <c r="F25" t="s">
        <v>883</v>
      </c>
      <c r="G25" t="s">
        <v>433</v>
      </c>
      <c r="H25" t="s">
        <v>105</v>
      </c>
      <c r="I25" s="77">
        <v>11587</v>
      </c>
      <c r="J25" s="77">
        <v>916</v>
      </c>
      <c r="K25" s="77">
        <v>0</v>
      </c>
      <c r="L25" s="77">
        <v>106.13692</v>
      </c>
      <c r="M25" s="77">
        <v>0</v>
      </c>
      <c r="N25" s="77">
        <v>0.37</v>
      </c>
      <c r="O25" s="77">
        <v>0.05</v>
      </c>
    </row>
    <row r="26" spans="2:15">
      <c r="B26" t="s">
        <v>951</v>
      </c>
      <c r="C26" t="s">
        <v>952</v>
      </c>
      <c r="D26" t="s">
        <v>103</v>
      </c>
      <c r="E26" t="s">
        <v>126</v>
      </c>
      <c r="F26" t="s">
        <v>870</v>
      </c>
      <c r="G26" t="s">
        <v>433</v>
      </c>
      <c r="H26" t="s">
        <v>105</v>
      </c>
      <c r="I26" s="77">
        <v>2121030</v>
      </c>
      <c r="J26" s="77">
        <v>37.6</v>
      </c>
      <c r="K26" s="77">
        <v>0</v>
      </c>
      <c r="L26" s="77">
        <v>797.50728000000004</v>
      </c>
      <c r="M26" s="77">
        <v>0.02</v>
      </c>
      <c r="N26" s="77">
        <v>2.75</v>
      </c>
      <c r="O26" s="77">
        <v>0.35</v>
      </c>
    </row>
    <row r="27" spans="2:15">
      <c r="B27" t="s">
        <v>953</v>
      </c>
      <c r="C27" t="s">
        <v>954</v>
      </c>
      <c r="D27" t="s">
        <v>103</v>
      </c>
      <c r="E27" t="s">
        <v>126</v>
      </c>
      <c r="F27" t="s">
        <v>493</v>
      </c>
      <c r="G27" t="s">
        <v>433</v>
      </c>
      <c r="H27" t="s">
        <v>105</v>
      </c>
      <c r="I27" s="77">
        <v>1335</v>
      </c>
      <c r="J27" s="77">
        <v>47990</v>
      </c>
      <c r="K27" s="77">
        <v>0</v>
      </c>
      <c r="L27" s="77">
        <v>640.66650000000004</v>
      </c>
      <c r="M27" s="77">
        <v>0.01</v>
      </c>
      <c r="N27" s="77">
        <v>2.21</v>
      </c>
      <c r="O27" s="77">
        <v>0.28000000000000003</v>
      </c>
    </row>
    <row r="28" spans="2:15">
      <c r="B28" t="s">
        <v>955</v>
      </c>
      <c r="C28" t="s">
        <v>956</v>
      </c>
      <c r="D28" t="s">
        <v>103</v>
      </c>
      <c r="E28" t="s">
        <v>126</v>
      </c>
      <c r="F28" t="s">
        <v>957</v>
      </c>
      <c r="G28" t="s">
        <v>958</v>
      </c>
      <c r="H28" t="s">
        <v>105</v>
      </c>
      <c r="I28" s="77">
        <v>4805</v>
      </c>
      <c r="J28" s="77">
        <v>8106</v>
      </c>
      <c r="K28" s="77">
        <v>0</v>
      </c>
      <c r="L28" s="77">
        <v>389.49329999999998</v>
      </c>
      <c r="M28" s="77">
        <v>0</v>
      </c>
      <c r="N28" s="77">
        <v>1.34</v>
      </c>
      <c r="O28" s="77">
        <v>0.17</v>
      </c>
    </row>
    <row r="29" spans="2:15">
      <c r="B29" t="s">
        <v>959</v>
      </c>
      <c r="C29" t="s">
        <v>960</v>
      </c>
      <c r="D29" t="s">
        <v>103</v>
      </c>
      <c r="E29" t="s">
        <v>126</v>
      </c>
      <c r="F29" t="s">
        <v>961</v>
      </c>
      <c r="G29" t="s">
        <v>682</v>
      </c>
      <c r="H29" t="s">
        <v>105</v>
      </c>
      <c r="I29" s="77">
        <v>1833</v>
      </c>
      <c r="J29" s="77">
        <v>30620</v>
      </c>
      <c r="K29" s="77">
        <v>0</v>
      </c>
      <c r="L29" s="77">
        <v>561.26459999999997</v>
      </c>
      <c r="M29" s="77">
        <v>0.01</v>
      </c>
      <c r="N29" s="77">
        <v>1.93</v>
      </c>
      <c r="O29" s="77">
        <v>0.25</v>
      </c>
    </row>
    <row r="30" spans="2:15">
      <c r="B30" t="s">
        <v>962</v>
      </c>
      <c r="C30" t="s">
        <v>963</v>
      </c>
      <c r="D30" t="s">
        <v>103</v>
      </c>
      <c r="E30" t="s">
        <v>126</v>
      </c>
      <c r="F30" t="s">
        <v>964</v>
      </c>
      <c r="G30" t="s">
        <v>682</v>
      </c>
      <c r="H30" t="s">
        <v>105</v>
      </c>
      <c r="I30" s="77">
        <v>2017</v>
      </c>
      <c r="J30" s="77">
        <v>35850</v>
      </c>
      <c r="K30" s="77">
        <v>0</v>
      </c>
      <c r="L30" s="77">
        <v>723.09450000000004</v>
      </c>
      <c r="M30" s="77">
        <v>0</v>
      </c>
      <c r="N30" s="77">
        <v>2.4900000000000002</v>
      </c>
      <c r="O30" s="77">
        <v>0.32</v>
      </c>
    </row>
    <row r="31" spans="2:15">
      <c r="B31" t="s">
        <v>965</v>
      </c>
      <c r="C31" t="s">
        <v>966</v>
      </c>
      <c r="D31" t="s">
        <v>103</v>
      </c>
      <c r="E31" t="s">
        <v>126</v>
      </c>
      <c r="F31" t="s">
        <v>681</v>
      </c>
      <c r="G31" t="s">
        <v>682</v>
      </c>
      <c r="H31" t="s">
        <v>105</v>
      </c>
      <c r="I31" s="77">
        <v>5342</v>
      </c>
      <c r="J31" s="77">
        <v>7360</v>
      </c>
      <c r="K31" s="77">
        <v>0</v>
      </c>
      <c r="L31" s="77">
        <v>393.1712</v>
      </c>
      <c r="M31" s="77">
        <v>0</v>
      </c>
      <c r="N31" s="77">
        <v>1.35</v>
      </c>
      <c r="O31" s="77">
        <v>0.17</v>
      </c>
    </row>
    <row r="32" spans="2:15">
      <c r="B32" t="s">
        <v>967</v>
      </c>
      <c r="C32" t="s">
        <v>968</v>
      </c>
      <c r="D32" t="s">
        <v>103</v>
      </c>
      <c r="E32" t="s">
        <v>126</v>
      </c>
      <c r="F32" t="s">
        <v>969</v>
      </c>
      <c r="G32" t="s">
        <v>970</v>
      </c>
      <c r="H32" t="s">
        <v>105</v>
      </c>
      <c r="I32" s="77">
        <v>39</v>
      </c>
      <c r="J32" s="77">
        <v>39380</v>
      </c>
      <c r="K32" s="77">
        <v>0</v>
      </c>
      <c r="L32" s="77">
        <v>15.3582</v>
      </c>
      <c r="M32" s="77">
        <v>0</v>
      </c>
      <c r="N32" s="77">
        <v>0.05</v>
      </c>
      <c r="O32" s="77">
        <v>0.01</v>
      </c>
    </row>
    <row r="33" spans="2:15">
      <c r="B33" t="s">
        <v>971</v>
      </c>
      <c r="C33" t="s">
        <v>972</v>
      </c>
      <c r="D33" t="s">
        <v>103</v>
      </c>
      <c r="E33" t="s">
        <v>126</v>
      </c>
      <c r="F33" t="s">
        <v>458</v>
      </c>
      <c r="G33" t="s">
        <v>459</v>
      </c>
      <c r="H33" t="s">
        <v>105</v>
      </c>
      <c r="I33" s="77">
        <v>54246</v>
      </c>
      <c r="J33" s="77">
        <v>2242</v>
      </c>
      <c r="K33" s="77">
        <v>0</v>
      </c>
      <c r="L33" s="77">
        <v>1216.19532</v>
      </c>
      <c r="M33" s="77">
        <v>0.02</v>
      </c>
      <c r="N33" s="77">
        <v>4.1900000000000004</v>
      </c>
      <c r="O33" s="77">
        <v>0.54</v>
      </c>
    </row>
    <row r="34" spans="2:15">
      <c r="B34" t="s">
        <v>973</v>
      </c>
      <c r="C34" t="s">
        <v>974</v>
      </c>
      <c r="D34" t="s">
        <v>103</v>
      </c>
      <c r="E34" t="s">
        <v>126</v>
      </c>
      <c r="F34" t="s">
        <v>975</v>
      </c>
      <c r="G34" t="s">
        <v>376</v>
      </c>
      <c r="H34" t="s">
        <v>105</v>
      </c>
      <c r="I34" s="77">
        <v>3810</v>
      </c>
      <c r="J34" s="77">
        <v>4051</v>
      </c>
      <c r="K34" s="77">
        <v>0</v>
      </c>
      <c r="L34" s="77">
        <v>154.34309999999999</v>
      </c>
      <c r="M34" s="77">
        <v>0</v>
      </c>
      <c r="N34" s="77">
        <v>0.53</v>
      </c>
      <c r="O34" s="77">
        <v>7.0000000000000007E-2</v>
      </c>
    </row>
    <row r="35" spans="2:15">
      <c r="B35" t="s">
        <v>976</v>
      </c>
      <c r="C35" t="s">
        <v>977</v>
      </c>
      <c r="D35" t="s">
        <v>103</v>
      </c>
      <c r="E35" t="s">
        <v>126</v>
      </c>
      <c r="F35" t="s">
        <v>978</v>
      </c>
      <c r="G35" t="s">
        <v>376</v>
      </c>
      <c r="H35" t="s">
        <v>105</v>
      </c>
      <c r="I35" s="77">
        <v>18596</v>
      </c>
      <c r="J35" s="77">
        <v>3360</v>
      </c>
      <c r="K35" s="77">
        <v>0</v>
      </c>
      <c r="L35" s="77">
        <v>624.82560000000001</v>
      </c>
      <c r="M35" s="77">
        <v>0.01</v>
      </c>
      <c r="N35" s="77">
        <v>2.15</v>
      </c>
      <c r="O35" s="77">
        <v>0.28000000000000003</v>
      </c>
    </row>
    <row r="36" spans="2:15">
      <c r="B36" t="s">
        <v>979</v>
      </c>
      <c r="C36" t="s">
        <v>980</v>
      </c>
      <c r="D36" t="s">
        <v>103</v>
      </c>
      <c r="E36" t="s">
        <v>126</v>
      </c>
      <c r="F36" t="s">
        <v>395</v>
      </c>
      <c r="G36" t="s">
        <v>376</v>
      </c>
      <c r="H36" t="s">
        <v>105</v>
      </c>
      <c r="I36" s="77">
        <v>512</v>
      </c>
      <c r="J36" s="77">
        <v>1830</v>
      </c>
      <c r="K36" s="77">
        <v>0</v>
      </c>
      <c r="L36" s="77">
        <v>9.3696000000000002</v>
      </c>
      <c r="M36" s="77">
        <v>0</v>
      </c>
      <c r="N36" s="77">
        <v>0.03</v>
      </c>
      <c r="O36" s="77">
        <v>0</v>
      </c>
    </row>
    <row r="37" spans="2:15">
      <c r="B37" t="s">
        <v>981</v>
      </c>
      <c r="C37" t="s">
        <v>982</v>
      </c>
      <c r="D37" t="s">
        <v>103</v>
      </c>
      <c r="E37" t="s">
        <v>126</v>
      </c>
      <c r="F37" t="s">
        <v>473</v>
      </c>
      <c r="G37" t="s">
        <v>376</v>
      </c>
      <c r="H37" t="s">
        <v>105</v>
      </c>
      <c r="I37" s="77">
        <v>14804</v>
      </c>
      <c r="J37" s="77">
        <v>3370</v>
      </c>
      <c r="K37" s="77">
        <v>5.6255199999999999</v>
      </c>
      <c r="L37" s="77">
        <v>504.52032000000003</v>
      </c>
      <c r="M37" s="77">
        <v>0.01</v>
      </c>
      <c r="N37" s="77">
        <v>1.74</v>
      </c>
      <c r="O37" s="77">
        <v>0.22</v>
      </c>
    </row>
    <row r="38" spans="2:15">
      <c r="B38" t="s">
        <v>983</v>
      </c>
      <c r="C38" t="s">
        <v>984</v>
      </c>
      <c r="D38" t="s">
        <v>103</v>
      </c>
      <c r="E38" t="s">
        <v>126</v>
      </c>
      <c r="F38" t="s">
        <v>437</v>
      </c>
      <c r="G38" t="s">
        <v>376</v>
      </c>
      <c r="H38" t="s">
        <v>105</v>
      </c>
      <c r="I38" s="77">
        <v>3389</v>
      </c>
      <c r="J38" s="77">
        <v>15150</v>
      </c>
      <c r="K38" s="77">
        <v>0</v>
      </c>
      <c r="L38" s="77">
        <v>513.43349999999998</v>
      </c>
      <c r="M38" s="77">
        <v>0.01</v>
      </c>
      <c r="N38" s="77">
        <v>1.77</v>
      </c>
      <c r="O38" s="77">
        <v>0.23</v>
      </c>
    </row>
    <row r="39" spans="2:15">
      <c r="B39" t="s">
        <v>985</v>
      </c>
      <c r="C39" t="s">
        <v>986</v>
      </c>
      <c r="D39" t="s">
        <v>103</v>
      </c>
      <c r="E39" t="s">
        <v>126</v>
      </c>
      <c r="F39" t="s">
        <v>383</v>
      </c>
      <c r="G39" t="s">
        <v>376</v>
      </c>
      <c r="H39" t="s">
        <v>105</v>
      </c>
      <c r="I39" s="77">
        <v>1230</v>
      </c>
      <c r="J39" s="77">
        <v>18140</v>
      </c>
      <c r="K39" s="77">
        <v>0</v>
      </c>
      <c r="L39" s="77">
        <v>223.12200000000001</v>
      </c>
      <c r="M39" s="77">
        <v>0</v>
      </c>
      <c r="N39" s="77">
        <v>0.77</v>
      </c>
      <c r="O39" s="77">
        <v>0.1</v>
      </c>
    </row>
    <row r="40" spans="2:15">
      <c r="B40" t="s">
        <v>987</v>
      </c>
      <c r="C40" t="s">
        <v>988</v>
      </c>
      <c r="D40" t="s">
        <v>103</v>
      </c>
      <c r="E40" t="s">
        <v>126</v>
      </c>
      <c r="F40" t="s">
        <v>989</v>
      </c>
      <c r="G40" t="s">
        <v>132</v>
      </c>
      <c r="H40" t="s">
        <v>105</v>
      </c>
      <c r="I40" s="77">
        <v>222</v>
      </c>
      <c r="J40" s="77">
        <v>37760</v>
      </c>
      <c r="K40" s="77">
        <v>0</v>
      </c>
      <c r="L40" s="77">
        <v>83.827200000000005</v>
      </c>
      <c r="M40" s="77">
        <v>0</v>
      </c>
      <c r="N40" s="77">
        <v>0.28999999999999998</v>
      </c>
      <c r="O40" s="77">
        <v>0.04</v>
      </c>
    </row>
    <row r="41" spans="2:15">
      <c r="B41" t="s">
        <v>990</v>
      </c>
      <c r="C41" t="s">
        <v>991</v>
      </c>
      <c r="D41" t="s">
        <v>103</v>
      </c>
      <c r="E41" t="s">
        <v>126</v>
      </c>
      <c r="F41" t="s">
        <v>403</v>
      </c>
      <c r="G41" t="s">
        <v>135</v>
      </c>
      <c r="H41" t="s">
        <v>105</v>
      </c>
      <c r="I41" s="77">
        <v>241816</v>
      </c>
      <c r="J41" s="77">
        <v>411.6</v>
      </c>
      <c r="K41" s="77">
        <v>0</v>
      </c>
      <c r="L41" s="77">
        <v>995.31465600000001</v>
      </c>
      <c r="M41" s="77">
        <v>0.01</v>
      </c>
      <c r="N41" s="77">
        <v>3.43</v>
      </c>
      <c r="O41" s="77">
        <v>0.44</v>
      </c>
    </row>
    <row r="42" spans="2:15">
      <c r="B42" t="s">
        <v>992</v>
      </c>
      <c r="C42" t="s">
        <v>993</v>
      </c>
      <c r="D42" t="s">
        <v>103</v>
      </c>
      <c r="E42" t="s">
        <v>126</v>
      </c>
      <c r="F42" t="s">
        <v>532</v>
      </c>
      <c r="G42" t="s">
        <v>135</v>
      </c>
      <c r="H42" t="s">
        <v>105</v>
      </c>
      <c r="I42" s="77">
        <v>7280</v>
      </c>
      <c r="J42" s="77">
        <v>1372</v>
      </c>
      <c r="K42" s="77">
        <v>0</v>
      </c>
      <c r="L42" s="77">
        <v>99.881600000000006</v>
      </c>
      <c r="M42" s="77">
        <v>0</v>
      </c>
      <c r="N42" s="77">
        <v>0.34</v>
      </c>
      <c r="O42" s="77">
        <v>0.04</v>
      </c>
    </row>
    <row r="43" spans="2:15">
      <c r="B43" s="78" t="s">
        <v>994</v>
      </c>
      <c r="E43" s="16"/>
      <c r="F43" s="16"/>
      <c r="G43" s="16"/>
      <c r="I43" s="79">
        <v>380436</v>
      </c>
      <c r="K43" s="79">
        <v>0</v>
      </c>
      <c r="L43" s="79">
        <v>6722.2628128320002</v>
      </c>
      <c r="N43" s="79">
        <v>23.16</v>
      </c>
      <c r="O43" s="79">
        <v>2.98</v>
      </c>
    </row>
    <row r="44" spans="2:15">
      <c r="B44" t="s">
        <v>995</v>
      </c>
      <c r="C44" t="s">
        <v>996</v>
      </c>
      <c r="D44" t="s">
        <v>103</v>
      </c>
      <c r="E44" t="s">
        <v>126</v>
      </c>
      <c r="F44" t="s">
        <v>997</v>
      </c>
      <c r="G44" t="s">
        <v>998</v>
      </c>
      <c r="H44" t="s">
        <v>105</v>
      </c>
      <c r="I44" s="77">
        <v>4037</v>
      </c>
      <c r="J44" s="77">
        <v>3472</v>
      </c>
      <c r="K44" s="77">
        <v>0</v>
      </c>
      <c r="L44" s="77">
        <v>140.16463999999999</v>
      </c>
      <c r="M44" s="77">
        <v>0.02</v>
      </c>
      <c r="N44" s="77">
        <v>0.48</v>
      </c>
      <c r="O44" s="77">
        <v>0.06</v>
      </c>
    </row>
    <row r="45" spans="2:15">
      <c r="B45" t="s">
        <v>999</v>
      </c>
      <c r="C45" t="s">
        <v>1000</v>
      </c>
      <c r="D45" t="s">
        <v>103</v>
      </c>
      <c r="E45" t="s">
        <v>126</v>
      </c>
      <c r="F45" t="s">
        <v>1001</v>
      </c>
      <c r="G45" t="s">
        <v>921</v>
      </c>
      <c r="H45" t="s">
        <v>105</v>
      </c>
      <c r="I45" s="77">
        <v>7141</v>
      </c>
      <c r="J45" s="77">
        <v>1883</v>
      </c>
      <c r="K45" s="77">
        <v>0</v>
      </c>
      <c r="L45" s="77">
        <v>134.46503000000001</v>
      </c>
      <c r="M45" s="77">
        <v>0.02</v>
      </c>
      <c r="N45" s="77">
        <v>0.46</v>
      </c>
      <c r="O45" s="77">
        <v>0.06</v>
      </c>
    </row>
    <row r="46" spans="2:15">
      <c r="B46" t="s">
        <v>1002</v>
      </c>
      <c r="C46" t="s">
        <v>1003</v>
      </c>
      <c r="D46" t="s">
        <v>103</v>
      </c>
      <c r="E46" t="s">
        <v>126</v>
      </c>
      <c r="F46" t="s">
        <v>1004</v>
      </c>
      <c r="G46" t="s">
        <v>449</v>
      </c>
      <c r="H46" t="s">
        <v>105</v>
      </c>
      <c r="I46" s="77">
        <v>1006</v>
      </c>
      <c r="J46" s="77">
        <v>21940</v>
      </c>
      <c r="K46" s="77">
        <v>0</v>
      </c>
      <c r="L46" s="77">
        <v>220.71639999999999</v>
      </c>
      <c r="M46" s="77">
        <v>0.01</v>
      </c>
      <c r="N46" s="77">
        <v>0.76</v>
      </c>
      <c r="O46" s="77">
        <v>0.1</v>
      </c>
    </row>
    <row r="47" spans="2:15">
      <c r="B47" t="s">
        <v>1005</v>
      </c>
      <c r="C47" t="s">
        <v>1006</v>
      </c>
      <c r="D47" t="s">
        <v>103</v>
      </c>
      <c r="E47" t="s">
        <v>126</v>
      </c>
      <c r="F47" t="s">
        <v>1007</v>
      </c>
      <c r="G47" t="s">
        <v>449</v>
      </c>
      <c r="H47" t="s">
        <v>105</v>
      </c>
      <c r="I47" s="77">
        <v>971</v>
      </c>
      <c r="J47" s="77">
        <v>5103</v>
      </c>
      <c r="K47" s="77">
        <v>0</v>
      </c>
      <c r="L47" s="77">
        <v>49.550130000000003</v>
      </c>
      <c r="M47" s="77">
        <v>0</v>
      </c>
      <c r="N47" s="77">
        <v>0.17</v>
      </c>
      <c r="O47" s="77">
        <v>0.02</v>
      </c>
    </row>
    <row r="48" spans="2:15">
      <c r="B48" t="s">
        <v>1008</v>
      </c>
      <c r="C48" t="s">
        <v>1009</v>
      </c>
      <c r="D48" t="s">
        <v>103</v>
      </c>
      <c r="E48" t="s">
        <v>126</v>
      </c>
      <c r="F48" t="s">
        <v>1010</v>
      </c>
      <c r="G48" t="s">
        <v>449</v>
      </c>
      <c r="H48" t="s">
        <v>105</v>
      </c>
      <c r="I48" s="77">
        <v>108463</v>
      </c>
      <c r="J48" s="77">
        <v>315.8</v>
      </c>
      <c r="K48" s="77">
        <v>0</v>
      </c>
      <c r="L48" s="77">
        <v>342.52615400000002</v>
      </c>
      <c r="M48" s="77">
        <v>0.01</v>
      </c>
      <c r="N48" s="77">
        <v>1.18</v>
      </c>
      <c r="O48" s="77">
        <v>0.15</v>
      </c>
    </row>
    <row r="49" spans="2:15">
      <c r="B49" t="s">
        <v>1011</v>
      </c>
      <c r="C49" t="s">
        <v>1012</v>
      </c>
      <c r="D49" t="s">
        <v>103</v>
      </c>
      <c r="E49" t="s">
        <v>126</v>
      </c>
      <c r="F49" t="s">
        <v>1013</v>
      </c>
      <c r="G49" t="s">
        <v>449</v>
      </c>
      <c r="H49" t="s">
        <v>105</v>
      </c>
      <c r="I49" s="77">
        <v>1820</v>
      </c>
      <c r="J49" s="77">
        <v>3942</v>
      </c>
      <c r="K49" s="77">
        <v>0</v>
      </c>
      <c r="L49" s="77">
        <v>71.744399999999999</v>
      </c>
      <c r="M49" s="77">
        <v>0</v>
      </c>
      <c r="N49" s="77">
        <v>0.25</v>
      </c>
      <c r="O49" s="77">
        <v>0.03</v>
      </c>
    </row>
    <row r="50" spans="2:15">
      <c r="B50" t="s">
        <v>1014</v>
      </c>
      <c r="C50" t="s">
        <v>1015</v>
      </c>
      <c r="D50" t="s">
        <v>103</v>
      </c>
      <c r="E50" t="s">
        <v>126</v>
      </c>
      <c r="F50" t="s">
        <v>1016</v>
      </c>
      <c r="G50" t="s">
        <v>334</v>
      </c>
      <c r="H50" t="s">
        <v>105</v>
      </c>
      <c r="I50" s="77">
        <v>45</v>
      </c>
      <c r="J50" s="77">
        <v>66160</v>
      </c>
      <c r="K50" s="77">
        <v>0</v>
      </c>
      <c r="L50" s="77">
        <v>29.771999999999998</v>
      </c>
      <c r="M50" s="77">
        <v>0.01</v>
      </c>
      <c r="N50" s="77">
        <v>0.1</v>
      </c>
      <c r="O50" s="77">
        <v>0.01</v>
      </c>
    </row>
    <row r="51" spans="2:15">
      <c r="B51" t="s">
        <v>1017</v>
      </c>
      <c r="C51" t="s">
        <v>1018</v>
      </c>
      <c r="D51" t="s">
        <v>103</v>
      </c>
      <c r="E51" t="s">
        <v>126</v>
      </c>
      <c r="F51" t="s">
        <v>1019</v>
      </c>
      <c r="G51" t="s">
        <v>562</v>
      </c>
      <c r="H51" t="s">
        <v>105</v>
      </c>
      <c r="I51" s="77">
        <v>2274</v>
      </c>
      <c r="J51" s="77">
        <v>6861</v>
      </c>
      <c r="K51" s="77">
        <v>0</v>
      </c>
      <c r="L51" s="77">
        <v>156.01913999999999</v>
      </c>
      <c r="M51" s="77">
        <v>0.01</v>
      </c>
      <c r="N51" s="77">
        <v>0.54</v>
      </c>
      <c r="O51" s="77">
        <v>7.0000000000000007E-2</v>
      </c>
    </row>
    <row r="52" spans="2:15">
      <c r="B52" t="s">
        <v>1020</v>
      </c>
      <c r="C52" t="s">
        <v>1021</v>
      </c>
      <c r="D52" t="s">
        <v>103</v>
      </c>
      <c r="E52" t="s">
        <v>126</v>
      </c>
      <c r="F52" t="s">
        <v>1022</v>
      </c>
      <c r="G52" t="s">
        <v>562</v>
      </c>
      <c r="H52" t="s">
        <v>105</v>
      </c>
      <c r="I52" s="77">
        <v>1571</v>
      </c>
      <c r="J52" s="77">
        <v>18570</v>
      </c>
      <c r="K52" s="77">
        <v>0</v>
      </c>
      <c r="L52" s="77">
        <v>291.73469999999998</v>
      </c>
      <c r="M52" s="77">
        <v>0.01</v>
      </c>
      <c r="N52" s="77">
        <v>1.01</v>
      </c>
      <c r="O52" s="77">
        <v>0.13</v>
      </c>
    </row>
    <row r="53" spans="2:15">
      <c r="B53" t="s">
        <v>1023</v>
      </c>
      <c r="C53" t="s">
        <v>1024</v>
      </c>
      <c r="D53" t="s">
        <v>103</v>
      </c>
      <c r="E53" t="s">
        <v>126</v>
      </c>
      <c r="F53" t="s">
        <v>1025</v>
      </c>
      <c r="G53" t="s">
        <v>562</v>
      </c>
      <c r="H53" t="s">
        <v>105</v>
      </c>
      <c r="I53" s="77">
        <v>4395</v>
      </c>
      <c r="J53" s="77">
        <v>6701</v>
      </c>
      <c r="K53" s="77">
        <v>0</v>
      </c>
      <c r="L53" s="77">
        <v>294.50895000000003</v>
      </c>
      <c r="M53" s="77">
        <v>0.04</v>
      </c>
      <c r="N53" s="77">
        <v>1.01</v>
      </c>
      <c r="O53" s="77">
        <v>0.13</v>
      </c>
    </row>
    <row r="54" spans="2:15">
      <c r="B54" t="s">
        <v>1026</v>
      </c>
      <c r="C54" t="s">
        <v>1027</v>
      </c>
      <c r="D54" t="s">
        <v>103</v>
      </c>
      <c r="E54" t="s">
        <v>126</v>
      </c>
      <c r="F54" t="s">
        <v>646</v>
      </c>
      <c r="G54" t="s">
        <v>562</v>
      </c>
      <c r="H54" t="s">
        <v>105</v>
      </c>
      <c r="I54" s="77">
        <v>35477</v>
      </c>
      <c r="J54" s="77">
        <v>1394</v>
      </c>
      <c r="K54" s="77">
        <v>0</v>
      </c>
      <c r="L54" s="77">
        <v>494.54937999999999</v>
      </c>
      <c r="M54" s="77">
        <v>0.06</v>
      </c>
      <c r="N54" s="77">
        <v>1.7</v>
      </c>
      <c r="O54" s="77">
        <v>0.22</v>
      </c>
    </row>
    <row r="55" spans="2:15">
      <c r="B55" t="s">
        <v>1028</v>
      </c>
      <c r="C55" t="s">
        <v>1029</v>
      </c>
      <c r="D55" t="s">
        <v>103</v>
      </c>
      <c r="E55" t="s">
        <v>126</v>
      </c>
      <c r="F55" t="s">
        <v>1030</v>
      </c>
      <c r="G55" t="s">
        <v>562</v>
      </c>
      <c r="H55" t="s">
        <v>105</v>
      </c>
      <c r="I55" s="77">
        <v>230</v>
      </c>
      <c r="J55" s="77">
        <v>5549</v>
      </c>
      <c r="K55" s="77">
        <v>0</v>
      </c>
      <c r="L55" s="77">
        <v>12.762700000000001</v>
      </c>
      <c r="M55" s="77">
        <v>0</v>
      </c>
      <c r="N55" s="77">
        <v>0.04</v>
      </c>
      <c r="O55" s="77">
        <v>0.01</v>
      </c>
    </row>
    <row r="56" spans="2:15">
      <c r="B56" t="s">
        <v>1031</v>
      </c>
      <c r="C56" t="s">
        <v>1032</v>
      </c>
      <c r="D56" t="s">
        <v>103</v>
      </c>
      <c r="E56" t="s">
        <v>126</v>
      </c>
      <c r="F56" t="s">
        <v>1033</v>
      </c>
      <c r="G56" t="s">
        <v>433</v>
      </c>
      <c r="H56" t="s">
        <v>105</v>
      </c>
      <c r="I56" s="77">
        <v>2702</v>
      </c>
      <c r="J56" s="77">
        <v>2143</v>
      </c>
      <c r="K56" s="77">
        <v>0</v>
      </c>
      <c r="L56" s="77">
        <v>57.903860000000002</v>
      </c>
      <c r="M56" s="77">
        <v>0</v>
      </c>
      <c r="N56" s="77">
        <v>0.2</v>
      </c>
      <c r="O56" s="77">
        <v>0.03</v>
      </c>
    </row>
    <row r="57" spans="2:15">
      <c r="B57" t="s">
        <v>1034</v>
      </c>
      <c r="C57" t="s">
        <v>1035</v>
      </c>
      <c r="D57" t="s">
        <v>103</v>
      </c>
      <c r="E57" t="s">
        <v>126</v>
      </c>
      <c r="F57" t="s">
        <v>892</v>
      </c>
      <c r="G57" t="s">
        <v>433</v>
      </c>
      <c r="H57" t="s">
        <v>105</v>
      </c>
      <c r="I57" s="77">
        <v>14209</v>
      </c>
      <c r="J57" s="77">
        <v>1678</v>
      </c>
      <c r="K57" s="77">
        <v>0</v>
      </c>
      <c r="L57" s="77">
        <v>238.42702</v>
      </c>
      <c r="M57" s="77">
        <v>0.02</v>
      </c>
      <c r="N57" s="77">
        <v>0.82</v>
      </c>
      <c r="O57" s="77">
        <v>0.11</v>
      </c>
    </row>
    <row r="58" spans="2:15">
      <c r="B58" t="s">
        <v>1036</v>
      </c>
      <c r="C58" t="s">
        <v>1037</v>
      </c>
      <c r="D58" t="s">
        <v>103</v>
      </c>
      <c r="E58" t="s">
        <v>126</v>
      </c>
      <c r="F58" t="s">
        <v>1038</v>
      </c>
      <c r="G58" t="s">
        <v>682</v>
      </c>
      <c r="H58" t="s">
        <v>105</v>
      </c>
      <c r="I58" s="77">
        <v>219</v>
      </c>
      <c r="J58" s="77">
        <v>29850</v>
      </c>
      <c r="K58" s="77">
        <v>0</v>
      </c>
      <c r="L58" s="77">
        <v>65.371499999999997</v>
      </c>
      <c r="M58" s="77">
        <v>0.01</v>
      </c>
      <c r="N58" s="77">
        <v>0.23</v>
      </c>
      <c r="O58" s="77">
        <v>0.03</v>
      </c>
    </row>
    <row r="59" spans="2:15">
      <c r="B59" t="s">
        <v>1039</v>
      </c>
      <c r="C59" t="s">
        <v>1040</v>
      </c>
      <c r="D59" t="s">
        <v>103</v>
      </c>
      <c r="E59" t="s">
        <v>126</v>
      </c>
      <c r="F59" t="s">
        <v>1041</v>
      </c>
      <c r="G59" t="s">
        <v>459</v>
      </c>
      <c r="H59" t="s">
        <v>105</v>
      </c>
      <c r="I59" s="77">
        <v>671</v>
      </c>
      <c r="J59" s="77">
        <v>4255</v>
      </c>
      <c r="K59" s="77">
        <v>0</v>
      </c>
      <c r="L59" s="77">
        <v>28.55105</v>
      </c>
      <c r="M59" s="77">
        <v>0</v>
      </c>
      <c r="N59" s="77">
        <v>0.1</v>
      </c>
      <c r="O59" s="77">
        <v>0.01</v>
      </c>
    </row>
    <row r="60" spans="2:15">
      <c r="B60" t="s">
        <v>1042</v>
      </c>
      <c r="C60" t="s">
        <v>1043</v>
      </c>
      <c r="D60" t="s">
        <v>103</v>
      </c>
      <c r="E60" t="s">
        <v>126</v>
      </c>
      <c r="F60" t="s">
        <v>1044</v>
      </c>
      <c r="G60" t="s">
        <v>459</v>
      </c>
      <c r="H60" t="s">
        <v>105</v>
      </c>
      <c r="I60" s="77">
        <v>257</v>
      </c>
      <c r="J60" s="77">
        <v>2003</v>
      </c>
      <c r="K60" s="77">
        <v>0</v>
      </c>
      <c r="L60" s="77">
        <v>5.14771</v>
      </c>
      <c r="M60" s="77">
        <v>0</v>
      </c>
      <c r="N60" s="77">
        <v>0.02</v>
      </c>
      <c r="O60" s="77">
        <v>0</v>
      </c>
    </row>
    <row r="61" spans="2:15">
      <c r="B61" t="s">
        <v>1045</v>
      </c>
      <c r="C61" t="s">
        <v>1046</v>
      </c>
      <c r="D61" t="s">
        <v>103</v>
      </c>
      <c r="E61" t="s">
        <v>126</v>
      </c>
      <c r="F61" t="s">
        <v>739</v>
      </c>
      <c r="G61" t="s">
        <v>459</v>
      </c>
      <c r="H61" t="s">
        <v>105</v>
      </c>
      <c r="I61" s="77">
        <v>188</v>
      </c>
      <c r="J61" s="77">
        <v>1909.1664000000001</v>
      </c>
      <c r="K61" s="77">
        <v>0</v>
      </c>
      <c r="L61" s="77">
        <v>3.589232832</v>
      </c>
      <c r="M61" s="77">
        <v>0</v>
      </c>
      <c r="N61" s="77">
        <v>0.01</v>
      </c>
      <c r="O61" s="77">
        <v>0</v>
      </c>
    </row>
    <row r="62" spans="2:15">
      <c r="B62" t="s">
        <v>1047</v>
      </c>
      <c r="C62" t="s">
        <v>1048</v>
      </c>
      <c r="D62" t="s">
        <v>103</v>
      </c>
      <c r="E62" t="s">
        <v>126</v>
      </c>
      <c r="F62" t="s">
        <v>739</v>
      </c>
      <c r="G62" t="s">
        <v>459</v>
      </c>
      <c r="H62" t="s">
        <v>105</v>
      </c>
      <c r="I62" s="77">
        <v>14400</v>
      </c>
      <c r="J62" s="77">
        <v>2019</v>
      </c>
      <c r="K62" s="77">
        <v>0</v>
      </c>
      <c r="L62" s="77">
        <v>290.73599999999999</v>
      </c>
      <c r="M62" s="77">
        <v>0.02</v>
      </c>
      <c r="N62" s="77">
        <v>1</v>
      </c>
      <c r="O62" s="77">
        <v>0.13</v>
      </c>
    </row>
    <row r="63" spans="2:15">
      <c r="B63" t="s">
        <v>1049</v>
      </c>
      <c r="C63" t="s">
        <v>1050</v>
      </c>
      <c r="D63" t="s">
        <v>103</v>
      </c>
      <c r="E63" t="s">
        <v>126</v>
      </c>
      <c r="F63" t="s">
        <v>1051</v>
      </c>
      <c r="G63" t="s">
        <v>847</v>
      </c>
      <c r="H63" t="s">
        <v>105</v>
      </c>
      <c r="I63" s="77">
        <v>3800</v>
      </c>
      <c r="J63" s="77">
        <v>1367</v>
      </c>
      <c r="K63" s="77">
        <v>0</v>
      </c>
      <c r="L63" s="77">
        <v>51.945999999999998</v>
      </c>
      <c r="M63" s="77">
        <v>0</v>
      </c>
      <c r="N63" s="77">
        <v>0.18</v>
      </c>
      <c r="O63" s="77">
        <v>0.02</v>
      </c>
    </row>
    <row r="64" spans="2:15">
      <c r="B64" t="s">
        <v>1052</v>
      </c>
      <c r="C64" t="s">
        <v>1053</v>
      </c>
      <c r="D64" t="s">
        <v>103</v>
      </c>
      <c r="E64" t="s">
        <v>126</v>
      </c>
      <c r="F64" t="s">
        <v>1054</v>
      </c>
      <c r="G64" t="s">
        <v>847</v>
      </c>
      <c r="H64" t="s">
        <v>105</v>
      </c>
      <c r="I64" s="77">
        <v>784</v>
      </c>
      <c r="J64" s="77">
        <v>31850</v>
      </c>
      <c r="K64" s="77">
        <v>0</v>
      </c>
      <c r="L64" s="77">
        <v>249.70400000000001</v>
      </c>
      <c r="M64" s="77">
        <v>0.03</v>
      </c>
      <c r="N64" s="77">
        <v>0.86</v>
      </c>
      <c r="O64" s="77">
        <v>0.11</v>
      </c>
    </row>
    <row r="65" spans="2:15">
      <c r="B65" t="s">
        <v>1055</v>
      </c>
      <c r="C65" t="s">
        <v>1056</v>
      </c>
      <c r="D65" t="s">
        <v>103</v>
      </c>
      <c r="E65" t="s">
        <v>126</v>
      </c>
      <c r="F65" t="s">
        <v>577</v>
      </c>
      <c r="G65" t="s">
        <v>376</v>
      </c>
      <c r="H65" t="s">
        <v>105</v>
      </c>
      <c r="I65" s="77">
        <v>28560</v>
      </c>
      <c r="J65" s="77">
        <v>596.70000000000005</v>
      </c>
      <c r="K65" s="77">
        <v>0</v>
      </c>
      <c r="L65" s="77">
        <v>170.41752</v>
      </c>
      <c r="M65" s="77">
        <v>0.02</v>
      </c>
      <c r="N65" s="77">
        <v>0.59</v>
      </c>
      <c r="O65" s="77">
        <v>0.08</v>
      </c>
    </row>
    <row r="66" spans="2:15">
      <c r="B66" t="s">
        <v>1057</v>
      </c>
      <c r="C66" t="s">
        <v>1058</v>
      </c>
      <c r="D66" t="s">
        <v>103</v>
      </c>
      <c r="E66" t="s">
        <v>126</v>
      </c>
      <c r="F66" t="s">
        <v>551</v>
      </c>
      <c r="G66" t="s">
        <v>376</v>
      </c>
      <c r="H66" t="s">
        <v>105</v>
      </c>
      <c r="I66" s="77">
        <v>11493</v>
      </c>
      <c r="J66" s="77">
        <v>1604</v>
      </c>
      <c r="K66" s="77">
        <v>0</v>
      </c>
      <c r="L66" s="77">
        <v>184.34772000000001</v>
      </c>
      <c r="M66" s="77">
        <v>0.01</v>
      </c>
      <c r="N66" s="77">
        <v>0.64</v>
      </c>
      <c r="O66" s="77">
        <v>0.08</v>
      </c>
    </row>
    <row r="67" spans="2:15">
      <c r="B67" t="s">
        <v>1059</v>
      </c>
      <c r="C67" t="s">
        <v>1060</v>
      </c>
      <c r="D67" t="s">
        <v>103</v>
      </c>
      <c r="E67" t="s">
        <v>126</v>
      </c>
      <c r="F67" t="s">
        <v>751</v>
      </c>
      <c r="G67" t="s">
        <v>376</v>
      </c>
      <c r="H67" t="s">
        <v>105</v>
      </c>
      <c r="I67" s="77">
        <v>861</v>
      </c>
      <c r="J67" s="77">
        <v>6095</v>
      </c>
      <c r="K67" s="77">
        <v>0</v>
      </c>
      <c r="L67" s="77">
        <v>52.47795</v>
      </c>
      <c r="M67" s="77">
        <v>0</v>
      </c>
      <c r="N67" s="77">
        <v>0.18</v>
      </c>
      <c r="O67" s="77">
        <v>0.02</v>
      </c>
    </row>
    <row r="68" spans="2:15">
      <c r="B68" t="s">
        <v>1061</v>
      </c>
      <c r="C68" t="s">
        <v>1062</v>
      </c>
      <c r="D68" t="s">
        <v>103</v>
      </c>
      <c r="E68" t="s">
        <v>126</v>
      </c>
      <c r="F68" t="s">
        <v>505</v>
      </c>
      <c r="G68" t="s">
        <v>376</v>
      </c>
      <c r="H68" t="s">
        <v>105</v>
      </c>
      <c r="I68" s="77">
        <v>136</v>
      </c>
      <c r="J68" s="77">
        <v>40000</v>
      </c>
      <c r="K68" s="77">
        <v>0</v>
      </c>
      <c r="L68" s="77">
        <v>54.4</v>
      </c>
      <c r="M68" s="77">
        <v>0</v>
      </c>
      <c r="N68" s="77">
        <v>0.19</v>
      </c>
      <c r="O68" s="77">
        <v>0.02</v>
      </c>
    </row>
    <row r="69" spans="2:15">
      <c r="B69" t="s">
        <v>1063</v>
      </c>
      <c r="C69" t="s">
        <v>1064</v>
      </c>
      <c r="D69" t="s">
        <v>103</v>
      </c>
      <c r="E69" t="s">
        <v>126</v>
      </c>
      <c r="F69" t="s">
        <v>515</v>
      </c>
      <c r="G69" t="s">
        <v>376</v>
      </c>
      <c r="H69" t="s">
        <v>105</v>
      </c>
      <c r="I69" s="77">
        <v>25832</v>
      </c>
      <c r="J69" s="77">
        <v>467.1</v>
      </c>
      <c r="K69" s="77">
        <v>0</v>
      </c>
      <c r="L69" s="77">
        <v>120.661272</v>
      </c>
      <c r="M69" s="77">
        <v>0.01</v>
      </c>
      <c r="N69" s="77">
        <v>0.42</v>
      </c>
      <c r="O69" s="77">
        <v>0.05</v>
      </c>
    </row>
    <row r="70" spans="2:15">
      <c r="B70" t="s">
        <v>1065</v>
      </c>
      <c r="C70" t="s">
        <v>1066</v>
      </c>
      <c r="D70" t="s">
        <v>103</v>
      </c>
      <c r="E70" t="s">
        <v>126</v>
      </c>
      <c r="F70" t="s">
        <v>712</v>
      </c>
      <c r="G70" t="s">
        <v>376</v>
      </c>
      <c r="H70" t="s">
        <v>105</v>
      </c>
      <c r="I70" s="77">
        <v>10091</v>
      </c>
      <c r="J70" s="77">
        <v>4100</v>
      </c>
      <c r="K70" s="77">
        <v>0</v>
      </c>
      <c r="L70" s="77">
        <v>413.73099999999999</v>
      </c>
      <c r="M70" s="77">
        <v>0.03</v>
      </c>
      <c r="N70" s="77">
        <v>1.43</v>
      </c>
      <c r="O70" s="77">
        <v>0.18</v>
      </c>
    </row>
    <row r="71" spans="2:15">
      <c r="B71" t="s">
        <v>1067</v>
      </c>
      <c r="C71" t="s">
        <v>1068</v>
      </c>
      <c r="D71" t="s">
        <v>103</v>
      </c>
      <c r="E71" t="s">
        <v>126</v>
      </c>
      <c r="F71" t="s">
        <v>1069</v>
      </c>
      <c r="G71" t="s">
        <v>376</v>
      </c>
      <c r="H71" t="s">
        <v>105</v>
      </c>
      <c r="I71" s="77">
        <v>15629</v>
      </c>
      <c r="J71" s="77">
        <v>3106</v>
      </c>
      <c r="K71" s="77">
        <v>0</v>
      </c>
      <c r="L71" s="77">
        <v>485.43673999999999</v>
      </c>
      <c r="M71" s="77">
        <v>0.02</v>
      </c>
      <c r="N71" s="77">
        <v>1.67</v>
      </c>
      <c r="O71" s="77">
        <v>0.22</v>
      </c>
    </row>
    <row r="72" spans="2:15">
      <c r="B72" t="s">
        <v>1070</v>
      </c>
      <c r="C72" t="s">
        <v>1071</v>
      </c>
      <c r="D72" t="s">
        <v>103</v>
      </c>
      <c r="E72" t="s">
        <v>126</v>
      </c>
      <c r="F72" t="s">
        <v>485</v>
      </c>
      <c r="G72" t="s">
        <v>376</v>
      </c>
      <c r="H72" t="s">
        <v>105</v>
      </c>
      <c r="I72" s="77">
        <v>9437</v>
      </c>
      <c r="J72" s="77">
        <v>653.70000000000005</v>
      </c>
      <c r="K72" s="77">
        <v>0</v>
      </c>
      <c r="L72" s="77">
        <v>61.689669000000002</v>
      </c>
      <c r="M72" s="77">
        <v>0</v>
      </c>
      <c r="N72" s="77">
        <v>0.21</v>
      </c>
      <c r="O72" s="77">
        <v>0.03</v>
      </c>
    </row>
    <row r="73" spans="2:15">
      <c r="B73" t="s">
        <v>1072</v>
      </c>
      <c r="C73" t="s">
        <v>1073</v>
      </c>
      <c r="D73" t="s">
        <v>103</v>
      </c>
      <c r="E73" t="s">
        <v>126</v>
      </c>
      <c r="F73" t="s">
        <v>536</v>
      </c>
      <c r="G73" t="s">
        <v>376</v>
      </c>
      <c r="H73" t="s">
        <v>105</v>
      </c>
      <c r="I73" s="77">
        <v>197</v>
      </c>
      <c r="J73" s="77">
        <v>12600</v>
      </c>
      <c r="K73" s="77">
        <v>0</v>
      </c>
      <c r="L73" s="77">
        <v>24.821999999999999</v>
      </c>
      <c r="M73" s="77">
        <v>0</v>
      </c>
      <c r="N73" s="77">
        <v>0.09</v>
      </c>
      <c r="O73" s="77">
        <v>0.01</v>
      </c>
    </row>
    <row r="74" spans="2:15">
      <c r="B74" t="s">
        <v>1074</v>
      </c>
      <c r="C74" t="s">
        <v>1075</v>
      </c>
      <c r="D74" t="s">
        <v>103</v>
      </c>
      <c r="E74" t="s">
        <v>126</v>
      </c>
      <c r="F74" t="s">
        <v>452</v>
      </c>
      <c r="G74" t="s">
        <v>376</v>
      </c>
      <c r="H74" t="s">
        <v>105</v>
      </c>
      <c r="I74" s="77">
        <v>16508</v>
      </c>
      <c r="J74" s="77">
        <v>1450</v>
      </c>
      <c r="K74" s="77">
        <v>0</v>
      </c>
      <c r="L74" s="77">
        <v>239.36600000000001</v>
      </c>
      <c r="M74" s="77">
        <v>0.01</v>
      </c>
      <c r="N74" s="77">
        <v>0.82</v>
      </c>
      <c r="O74" s="77">
        <v>0.11</v>
      </c>
    </row>
    <row r="75" spans="2:15">
      <c r="B75" t="s">
        <v>1076</v>
      </c>
      <c r="C75" t="s">
        <v>1077</v>
      </c>
      <c r="D75" t="s">
        <v>103</v>
      </c>
      <c r="E75" t="s">
        <v>126</v>
      </c>
      <c r="F75" t="s">
        <v>569</v>
      </c>
      <c r="G75" t="s">
        <v>376</v>
      </c>
      <c r="H75" t="s">
        <v>105</v>
      </c>
      <c r="I75" s="77">
        <v>16500</v>
      </c>
      <c r="J75" s="77">
        <v>645.29999999999995</v>
      </c>
      <c r="K75" s="77">
        <v>0</v>
      </c>
      <c r="L75" s="77">
        <v>106.47450000000001</v>
      </c>
      <c r="M75" s="77">
        <v>0</v>
      </c>
      <c r="N75" s="77">
        <v>0.37</v>
      </c>
      <c r="O75" s="77">
        <v>0.05</v>
      </c>
    </row>
    <row r="76" spans="2:15">
      <c r="B76" t="s">
        <v>1078</v>
      </c>
      <c r="C76" t="s">
        <v>1079</v>
      </c>
      <c r="D76" t="s">
        <v>103</v>
      </c>
      <c r="E76" t="s">
        <v>126</v>
      </c>
      <c r="F76" t="s">
        <v>1080</v>
      </c>
      <c r="G76" t="s">
        <v>519</v>
      </c>
      <c r="H76" t="s">
        <v>105</v>
      </c>
      <c r="I76" s="77">
        <v>795</v>
      </c>
      <c r="J76" s="77">
        <v>378.5</v>
      </c>
      <c r="K76" s="77">
        <v>0</v>
      </c>
      <c r="L76" s="77">
        <v>3.0090750000000002</v>
      </c>
      <c r="M76" s="77">
        <v>0</v>
      </c>
      <c r="N76" s="77">
        <v>0.01</v>
      </c>
      <c r="O76" s="77">
        <v>0</v>
      </c>
    </row>
    <row r="77" spans="2:15">
      <c r="B77" t="s">
        <v>1081</v>
      </c>
      <c r="C77" t="s">
        <v>1082</v>
      </c>
      <c r="D77" t="s">
        <v>103</v>
      </c>
      <c r="E77" t="s">
        <v>126</v>
      </c>
      <c r="F77" t="s">
        <v>1083</v>
      </c>
      <c r="G77" t="s">
        <v>519</v>
      </c>
      <c r="H77" t="s">
        <v>105</v>
      </c>
      <c r="I77" s="77">
        <v>6319</v>
      </c>
      <c r="J77" s="77">
        <v>1438</v>
      </c>
      <c r="K77" s="77">
        <v>0</v>
      </c>
      <c r="L77" s="77">
        <v>90.867220000000003</v>
      </c>
      <c r="M77" s="77">
        <v>0.02</v>
      </c>
      <c r="N77" s="77">
        <v>0.31</v>
      </c>
      <c r="O77" s="77">
        <v>0.04</v>
      </c>
    </row>
    <row r="78" spans="2:15">
      <c r="B78" t="s">
        <v>1084</v>
      </c>
      <c r="C78" t="s">
        <v>1085</v>
      </c>
      <c r="D78" t="s">
        <v>103</v>
      </c>
      <c r="E78" t="s">
        <v>126</v>
      </c>
      <c r="F78" t="s">
        <v>1086</v>
      </c>
      <c r="G78" t="s">
        <v>1087</v>
      </c>
      <c r="H78" t="s">
        <v>105</v>
      </c>
      <c r="I78" s="77">
        <v>10630</v>
      </c>
      <c r="J78" s="77">
        <v>2832</v>
      </c>
      <c r="K78" s="77">
        <v>0</v>
      </c>
      <c r="L78" s="77">
        <v>301.04160000000002</v>
      </c>
      <c r="M78" s="77">
        <v>0.02</v>
      </c>
      <c r="N78" s="77">
        <v>1.04</v>
      </c>
      <c r="O78" s="77">
        <v>0.13</v>
      </c>
    </row>
    <row r="79" spans="2:15">
      <c r="B79" t="s">
        <v>1088</v>
      </c>
      <c r="C79" t="s">
        <v>1089</v>
      </c>
      <c r="D79" t="s">
        <v>103</v>
      </c>
      <c r="E79" t="s">
        <v>126</v>
      </c>
      <c r="F79" t="s">
        <v>1090</v>
      </c>
      <c r="G79" t="s">
        <v>1087</v>
      </c>
      <c r="H79" t="s">
        <v>105</v>
      </c>
      <c r="I79" s="77">
        <v>1500</v>
      </c>
      <c r="J79" s="77">
        <v>3383</v>
      </c>
      <c r="K79" s="77">
        <v>0</v>
      </c>
      <c r="L79" s="77">
        <v>50.744999999999997</v>
      </c>
      <c r="M79" s="77">
        <v>0</v>
      </c>
      <c r="N79" s="77">
        <v>0.17</v>
      </c>
      <c r="O79" s="77">
        <v>0.02</v>
      </c>
    </row>
    <row r="80" spans="2:15">
      <c r="B80" t="s">
        <v>1091</v>
      </c>
      <c r="C80" t="s">
        <v>1092</v>
      </c>
      <c r="D80" t="s">
        <v>103</v>
      </c>
      <c r="E80" t="s">
        <v>126</v>
      </c>
      <c r="F80" t="s">
        <v>1093</v>
      </c>
      <c r="G80" t="s">
        <v>732</v>
      </c>
      <c r="H80" t="s">
        <v>105</v>
      </c>
      <c r="I80" s="77">
        <v>1688</v>
      </c>
      <c r="J80" s="77">
        <v>13560</v>
      </c>
      <c r="K80" s="77">
        <v>0</v>
      </c>
      <c r="L80" s="77">
        <v>228.89279999999999</v>
      </c>
      <c r="M80" s="77">
        <v>0.02</v>
      </c>
      <c r="N80" s="77">
        <v>0.79</v>
      </c>
      <c r="O80" s="77">
        <v>0.1</v>
      </c>
    </row>
    <row r="81" spans="2:15">
      <c r="B81" t="s">
        <v>1094</v>
      </c>
      <c r="C81" t="s">
        <v>1095</v>
      </c>
      <c r="D81" t="s">
        <v>103</v>
      </c>
      <c r="E81" t="s">
        <v>126</v>
      </c>
      <c r="F81" t="s">
        <v>1096</v>
      </c>
      <c r="G81" t="s">
        <v>732</v>
      </c>
      <c r="H81" t="s">
        <v>105</v>
      </c>
      <c r="I81" s="77">
        <v>246</v>
      </c>
      <c r="J81" s="77">
        <v>34140</v>
      </c>
      <c r="K81" s="77">
        <v>0</v>
      </c>
      <c r="L81" s="77">
        <v>83.984399999999994</v>
      </c>
      <c r="M81" s="77">
        <v>0.01</v>
      </c>
      <c r="N81" s="77">
        <v>0.28999999999999998</v>
      </c>
      <c r="O81" s="77">
        <v>0.04</v>
      </c>
    </row>
    <row r="82" spans="2:15">
      <c r="B82" t="s">
        <v>1097</v>
      </c>
      <c r="C82" t="s">
        <v>1098</v>
      </c>
      <c r="D82" t="s">
        <v>103</v>
      </c>
      <c r="E82" t="s">
        <v>126</v>
      </c>
      <c r="F82" t="s">
        <v>731</v>
      </c>
      <c r="G82" t="s">
        <v>732</v>
      </c>
      <c r="H82" t="s">
        <v>105</v>
      </c>
      <c r="I82" s="77">
        <v>1834</v>
      </c>
      <c r="J82" s="77">
        <v>13220</v>
      </c>
      <c r="K82" s="77">
        <v>0</v>
      </c>
      <c r="L82" s="77">
        <v>242.45480000000001</v>
      </c>
      <c r="M82" s="77">
        <v>0.01</v>
      </c>
      <c r="N82" s="77">
        <v>0.84</v>
      </c>
      <c r="O82" s="77">
        <v>0.11</v>
      </c>
    </row>
    <row r="83" spans="2:15">
      <c r="B83" t="s">
        <v>1099</v>
      </c>
      <c r="C83" t="s">
        <v>1100</v>
      </c>
      <c r="D83" t="s">
        <v>103</v>
      </c>
      <c r="E83" t="s">
        <v>126</v>
      </c>
      <c r="F83" t="s">
        <v>1101</v>
      </c>
      <c r="G83" t="s">
        <v>132</v>
      </c>
      <c r="H83" t="s">
        <v>105</v>
      </c>
      <c r="I83" s="77">
        <v>6559</v>
      </c>
      <c r="J83" s="77">
        <v>3029</v>
      </c>
      <c r="K83" s="77">
        <v>0</v>
      </c>
      <c r="L83" s="77">
        <v>198.67211</v>
      </c>
      <c r="M83" s="77">
        <v>0.01</v>
      </c>
      <c r="N83" s="77">
        <v>0.68</v>
      </c>
      <c r="O83" s="77">
        <v>0.09</v>
      </c>
    </row>
    <row r="84" spans="2:15">
      <c r="B84" t="s">
        <v>1102</v>
      </c>
      <c r="C84" t="s">
        <v>1103</v>
      </c>
      <c r="D84" t="s">
        <v>103</v>
      </c>
      <c r="E84" t="s">
        <v>126</v>
      </c>
      <c r="F84" t="s">
        <v>887</v>
      </c>
      <c r="G84" t="s">
        <v>132</v>
      </c>
      <c r="H84" t="s">
        <v>105</v>
      </c>
      <c r="I84" s="77">
        <v>5903</v>
      </c>
      <c r="J84" s="77">
        <v>3548</v>
      </c>
      <c r="K84" s="77">
        <v>0</v>
      </c>
      <c r="L84" s="77">
        <v>209.43844000000001</v>
      </c>
      <c r="M84" s="77">
        <v>0.01</v>
      </c>
      <c r="N84" s="77">
        <v>0.72</v>
      </c>
      <c r="O84" s="77">
        <v>0.09</v>
      </c>
    </row>
    <row r="85" spans="2:15">
      <c r="B85" t="s">
        <v>1104</v>
      </c>
      <c r="C85" t="s">
        <v>1105</v>
      </c>
      <c r="D85" t="s">
        <v>103</v>
      </c>
      <c r="E85" t="s">
        <v>126</v>
      </c>
      <c r="F85" t="s">
        <v>696</v>
      </c>
      <c r="G85" t="s">
        <v>135</v>
      </c>
      <c r="H85" t="s">
        <v>105</v>
      </c>
      <c r="I85" s="77">
        <v>5058</v>
      </c>
      <c r="J85" s="77">
        <v>3350</v>
      </c>
      <c r="K85" s="77">
        <v>0</v>
      </c>
      <c r="L85" s="77">
        <v>169.44300000000001</v>
      </c>
      <c r="M85" s="77">
        <v>0.02</v>
      </c>
      <c r="N85" s="77">
        <v>0.57999999999999996</v>
      </c>
      <c r="O85" s="77">
        <v>0.08</v>
      </c>
    </row>
    <row r="86" spans="2:15">
      <c r="B86" s="78" t="s">
        <v>1106</v>
      </c>
      <c r="E86" s="16"/>
      <c r="F86" s="16"/>
      <c r="G86" s="16"/>
      <c r="I86" s="79">
        <v>820445.6</v>
      </c>
      <c r="K86" s="79">
        <v>0.34147</v>
      </c>
      <c r="L86" s="79">
        <v>4408.4477655541205</v>
      </c>
      <c r="N86" s="79">
        <v>15.19</v>
      </c>
      <c r="O86" s="79">
        <v>1.96</v>
      </c>
    </row>
    <row r="87" spans="2:15">
      <c r="B87" t="s">
        <v>1107</v>
      </c>
      <c r="C87" t="s">
        <v>1108</v>
      </c>
      <c r="D87" t="s">
        <v>103</v>
      </c>
      <c r="E87" t="s">
        <v>126</v>
      </c>
      <c r="F87" t="s">
        <v>1109</v>
      </c>
      <c r="G87" t="s">
        <v>104</v>
      </c>
      <c r="H87" t="s">
        <v>105</v>
      </c>
      <c r="I87" s="77">
        <v>2819</v>
      </c>
      <c r="J87" s="77">
        <v>838.6</v>
      </c>
      <c r="K87" s="77">
        <v>0</v>
      </c>
      <c r="L87" s="77">
        <v>23.640134</v>
      </c>
      <c r="M87" s="77">
        <v>0.04</v>
      </c>
      <c r="N87" s="77">
        <v>0.08</v>
      </c>
      <c r="O87" s="77">
        <v>0.01</v>
      </c>
    </row>
    <row r="88" spans="2:15">
      <c r="B88" t="s">
        <v>1110</v>
      </c>
      <c r="C88" t="s">
        <v>1111</v>
      </c>
      <c r="D88" t="s">
        <v>103</v>
      </c>
      <c r="E88" t="s">
        <v>126</v>
      </c>
      <c r="F88" t="s">
        <v>1112</v>
      </c>
      <c r="G88" t="s">
        <v>998</v>
      </c>
      <c r="H88" t="s">
        <v>105</v>
      </c>
      <c r="I88" s="77">
        <v>4</v>
      </c>
      <c r="J88" s="77">
        <v>3382</v>
      </c>
      <c r="K88" s="77">
        <v>0</v>
      </c>
      <c r="L88" s="77">
        <v>0.13528000000000001</v>
      </c>
      <c r="M88" s="77">
        <v>0</v>
      </c>
      <c r="N88" s="77">
        <v>0</v>
      </c>
      <c r="O88" s="77">
        <v>0</v>
      </c>
    </row>
    <row r="89" spans="2:15">
      <c r="B89" t="s">
        <v>1113</v>
      </c>
      <c r="C89" t="s">
        <v>1114</v>
      </c>
      <c r="D89" t="s">
        <v>103</v>
      </c>
      <c r="E89" t="s">
        <v>126</v>
      </c>
      <c r="F89" t="s">
        <v>1115</v>
      </c>
      <c r="G89" t="s">
        <v>921</v>
      </c>
      <c r="H89" t="s">
        <v>105</v>
      </c>
      <c r="I89" s="77">
        <v>7449</v>
      </c>
      <c r="J89" s="77">
        <v>1047</v>
      </c>
      <c r="K89" s="77">
        <v>0</v>
      </c>
      <c r="L89" s="77">
        <v>77.991029999999995</v>
      </c>
      <c r="M89" s="77">
        <v>0.03</v>
      </c>
      <c r="N89" s="77">
        <v>0.27</v>
      </c>
      <c r="O89" s="77">
        <v>0.03</v>
      </c>
    </row>
    <row r="90" spans="2:15">
      <c r="B90" t="s">
        <v>1116</v>
      </c>
      <c r="C90" t="s">
        <v>1117</v>
      </c>
      <c r="D90" t="s">
        <v>103</v>
      </c>
      <c r="E90" t="s">
        <v>126</v>
      </c>
      <c r="F90" t="s">
        <v>1118</v>
      </c>
      <c r="G90" t="s">
        <v>921</v>
      </c>
      <c r="H90" t="s">
        <v>105</v>
      </c>
      <c r="I90" s="77">
        <v>23167.599999999999</v>
      </c>
      <c r="J90" s="77">
        <v>1316</v>
      </c>
      <c r="K90" s="77">
        <v>0</v>
      </c>
      <c r="L90" s="77">
        <v>304.88561600000003</v>
      </c>
      <c r="M90" s="77">
        <v>0.24</v>
      </c>
      <c r="N90" s="77">
        <v>1.05</v>
      </c>
      <c r="O90" s="77">
        <v>0.14000000000000001</v>
      </c>
    </row>
    <row r="91" spans="2:15">
      <c r="B91" t="s">
        <v>1119</v>
      </c>
      <c r="C91" t="s">
        <v>1120</v>
      </c>
      <c r="D91" t="s">
        <v>103</v>
      </c>
      <c r="E91" t="s">
        <v>126</v>
      </c>
      <c r="F91" t="s">
        <v>907</v>
      </c>
      <c r="G91" t="s">
        <v>908</v>
      </c>
      <c r="H91" t="s">
        <v>105</v>
      </c>
      <c r="I91" s="77">
        <v>4605</v>
      </c>
      <c r="J91" s="77">
        <v>963.9</v>
      </c>
      <c r="K91" s="77">
        <v>0</v>
      </c>
      <c r="L91" s="77">
        <v>44.387594999999997</v>
      </c>
      <c r="M91" s="77">
        <v>0.03</v>
      </c>
      <c r="N91" s="77">
        <v>0.15</v>
      </c>
      <c r="O91" s="77">
        <v>0.02</v>
      </c>
    </row>
    <row r="92" spans="2:15">
      <c r="B92" t="s">
        <v>1121</v>
      </c>
      <c r="C92" t="s">
        <v>1122</v>
      </c>
      <c r="D92" t="s">
        <v>103</v>
      </c>
      <c r="E92" t="s">
        <v>126</v>
      </c>
      <c r="F92" t="s">
        <v>1123</v>
      </c>
      <c r="G92" t="s">
        <v>908</v>
      </c>
      <c r="H92" t="s">
        <v>105</v>
      </c>
      <c r="I92" s="77">
        <v>4445</v>
      </c>
      <c r="J92" s="77">
        <v>741.8</v>
      </c>
      <c r="K92" s="77">
        <v>0</v>
      </c>
      <c r="L92" s="77">
        <v>32.973010000000002</v>
      </c>
      <c r="M92" s="77">
        <v>0.01</v>
      </c>
      <c r="N92" s="77">
        <v>0.11</v>
      </c>
      <c r="O92" s="77">
        <v>0.01</v>
      </c>
    </row>
    <row r="93" spans="2:15">
      <c r="B93" t="s">
        <v>1124</v>
      </c>
      <c r="C93" t="s">
        <v>1125</v>
      </c>
      <c r="D93" t="s">
        <v>103</v>
      </c>
      <c r="E93" t="s">
        <v>126</v>
      </c>
      <c r="F93" t="s">
        <v>1126</v>
      </c>
      <c r="G93" t="s">
        <v>908</v>
      </c>
      <c r="H93" t="s">
        <v>105</v>
      </c>
      <c r="I93" s="77">
        <v>75967</v>
      </c>
      <c r="J93" s="77">
        <v>175.7</v>
      </c>
      <c r="K93" s="77">
        <v>0</v>
      </c>
      <c r="L93" s="77">
        <v>133.474019</v>
      </c>
      <c r="M93" s="77">
        <v>0.08</v>
      </c>
      <c r="N93" s="77">
        <v>0.46</v>
      </c>
      <c r="O93" s="77">
        <v>0.06</v>
      </c>
    </row>
    <row r="94" spans="2:15">
      <c r="B94" t="s">
        <v>1127</v>
      </c>
      <c r="C94" t="s">
        <v>1128</v>
      </c>
      <c r="D94" t="s">
        <v>103</v>
      </c>
      <c r="E94" t="s">
        <v>126</v>
      </c>
      <c r="F94" t="s">
        <v>1129</v>
      </c>
      <c r="G94" t="s">
        <v>334</v>
      </c>
      <c r="H94" t="s">
        <v>105</v>
      </c>
      <c r="I94" s="77">
        <v>17283</v>
      </c>
      <c r="J94" s="77">
        <v>618.70000000000005</v>
      </c>
      <c r="K94" s="77">
        <v>0</v>
      </c>
      <c r="L94" s="77">
        <v>106.92992099999999</v>
      </c>
      <c r="M94" s="77">
        <v>0.02</v>
      </c>
      <c r="N94" s="77">
        <v>0.37</v>
      </c>
      <c r="O94" s="77">
        <v>0.05</v>
      </c>
    </row>
    <row r="95" spans="2:15">
      <c r="B95" t="s">
        <v>1130</v>
      </c>
      <c r="C95" t="s">
        <v>1131</v>
      </c>
      <c r="D95" t="s">
        <v>103</v>
      </c>
      <c r="E95" t="s">
        <v>126</v>
      </c>
      <c r="F95" t="s">
        <v>602</v>
      </c>
      <c r="G95" t="s">
        <v>562</v>
      </c>
      <c r="H95" t="s">
        <v>105</v>
      </c>
      <c r="I95" s="77">
        <v>8000</v>
      </c>
      <c r="J95" s="77">
        <v>1004</v>
      </c>
      <c r="K95" s="77">
        <v>0</v>
      </c>
      <c r="L95" s="77">
        <v>80.319999999999993</v>
      </c>
      <c r="M95" s="77">
        <v>0.01</v>
      </c>
      <c r="N95" s="77">
        <v>0.28000000000000003</v>
      </c>
      <c r="O95" s="77">
        <v>0.04</v>
      </c>
    </row>
    <row r="96" spans="2:15">
      <c r="B96" t="s">
        <v>1132</v>
      </c>
      <c r="C96" t="s">
        <v>1133</v>
      </c>
      <c r="D96" t="s">
        <v>103</v>
      </c>
      <c r="E96" t="s">
        <v>126</v>
      </c>
      <c r="F96" t="s">
        <v>1134</v>
      </c>
      <c r="G96" t="s">
        <v>562</v>
      </c>
      <c r="H96" t="s">
        <v>105</v>
      </c>
      <c r="I96" s="77">
        <v>610</v>
      </c>
      <c r="J96" s="77">
        <v>1900</v>
      </c>
      <c r="K96" s="77">
        <v>0</v>
      </c>
      <c r="L96" s="77">
        <v>11.59</v>
      </c>
      <c r="M96" s="77">
        <v>0.01</v>
      </c>
      <c r="N96" s="77">
        <v>0.04</v>
      </c>
      <c r="O96" s="77">
        <v>0.01</v>
      </c>
    </row>
    <row r="97" spans="2:15">
      <c r="B97" t="s">
        <v>1135</v>
      </c>
      <c r="C97" t="s">
        <v>1136</v>
      </c>
      <c r="D97" t="s">
        <v>103</v>
      </c>
      <c r="E97" t="s">
        <v>126</v>
      </c>
      <c r="F97" t="s">
        <v>1137</v>
      </c>
      <c r="G97" t="s">
        <v>562</v>
      </c>
      <c r="H97" t="s">
        <v>105</v>
      </c>
      <c r="I97" s="77">
        <v>815</v>
      </c>
      <c r="J97" s="77">
        <v>1491</v>
      </c>
      <c r="K97" s="77">
        <v>0</v>
      </c>
      <c r="L97" s="77">
        <v>12.15165</v>
      </c>
      <c r="M97" s="77">
        <v>0</v>
      </c>
      <c r="N97" s="77">
        <v>0.04</v>
      </c>
      <c r="O97" s="77">
        <v>0.01</v>
      </c>
    </row>
    <row r="98" spans="2:15">
      <c r="B98" t="s">
        <v>1138</v>
      </c>
      <c r="C98" t="s">
        <v>1139</v>
      </c>
      <c r="D98" t="s">
        <v>103</v>
      </c>
      <c r="E98" t="s">
        <v>126</v>
      </c>
      <c r="F98" t="s">
        <v>1140</v>
      </c>
      <c r="G98" t="s">
        <v>562</v>
      </c>
      <c r="H98" t="s">
        <v>105</v>
      </c>
      <c r="I98" s="77">
        <v>1242</v>
      </c>
      <c r="J98" s="77">
        <v>17990</v>
      </c>
      <c r="K98" s="77">
        <v>0</v>
      </c>
      <c r="L98" s="77">
        <v>223.4358</v>
      </c>
      <c r="M98" s="77">
        <v>0.02</v>
      </c>
      <c r="N98" s="77">
        <v>0.77</v>
      </c>
      <c r="O98" s="77">
        <v>0.1</v>
      </c>
    </row>
    <row r="99" spans="2:15">
      <c r="B99" t="s">
        <v>1141</v>
      </c>
      <c r="C99" t="s">
        <v>1142</v>
      </c>
      <c r="D99" t="s">
        <v>103</v>
      </c>
      <c r="E99" t="s">
        <v>126</v>
      </c>
      <c r="F99" t="s">
        <v>1143</v>
      </c>
      <c r="G99" t="s">
        <v>839</v>
      </c>
      <c r="H99" t="s">
        <v>105</v>
      </c>
      <c r="I99" s="77">
        <v>3110</v>
      </c>
      <c r="J99" s="77">
        <v>330.5</v>
      </c>
      <c r="K99" s="77">
        <v>0</v>
      </c>
      <c r="L99" s="77">
        <v>10.278549999999999</v>
      </c>
      <c r="M99" s="77">
        <v>0</v>
      </c>
      <c r="N99" s="77">
        <v>0.04</v>
      </c>
      <c r="O99" s="77">
        <v>0</v>
      </c>
    </row>
    <row r="100" spans="2:15">
      <c r="B100" t="s">
        <v>1144</v>
      </c>
      <c r="C100" t="s">
        <v>1145</v>
      </c>
      <c r="D100" t="s">
        <v>103</v>
      </c>
      <c r="E100" t="s">
        <v>126</v>
      </c>
      <c r="F100" t="s">
        <v>1146</v>
      </c>
      <c r="G100" t="s">
        <v>839</v>
      </c>
      <c r="H100" t="s">
        <v>105</v>
      </c>
      <c r="I100" s="77">
        <v>61461</v>
      </c>
      <c r="J100" s="77">
        <v>56.7</v>
      </c>
      <c r="K100" s="77">
        <v>0</v>
      </c>
      <c r="L100" s="77">
        <v>34.848387000000002</v>
      </c>
      <c r="M100" s="77">
        <v>0.05</v>
      </c>
      <c r="N100" s="77">
        <v>0.12</v>
      </c>
      <c r="O100" s="77">
        <v>0.02</v>
      </c>
    </row>
    <row r="101" spans="2:15">
      <c r="B101" t="s">
        <v>1147</v>
      </c>
      <c r="C101" t="s">
        <v>1148</v>
      </c>
      <c r="D101" t="s">
        <v>103</v>
      </c>
      <c r="E101" t="s">
        <v>126</v>
      </c>
      <c r="F101" t="s">
        <v>626</v>
      </c>
      <c r="G101" t="s">
        <v>433</v>
      </c>
      <c r="H101" t="s">
        <v>105</v>
      </c>
      <c r="I101" s="77">
        <v>116</v>
      </c>
      <c r="J101" s="77">
        <v>131900</v>
      </c>
      <c r="K101" s="77">
        <v>0</v>
      </c>
      <c r="L101" s="77">
        <v>153.00399999999999</v>
      </c>
      <c r="M101" s="77">
        <v>0</v>
      </c>
      <c r="N101" s="77">
        <v>0.53</v>
      </c>
      <c r="O101" s="77">
        <v>7.0000000000000007E-2</v>
      </c>
    </row>
    <row r="102" spans="2:15">
      <c r="B102" t="s">
        <v>1149</v>
      </c>
      <c r="C102" t="s">
        <v>1150</v>
      </c>
      <c r="D102" t="s">
        <v>103</v>
      </c>
      <c r="E102" t="s">
        <v>126</v>
      </c>
      <c r="F102" t="s">
        <v>1151</v>
      </c>
      <c r="G102" t="s">
        <v>433</v>
      </c>
      <c r="H102" t="s">
        <v>105</v>
      </c>
      <c r="I102" s="77">
        <v>30447</v>
      </c>
      <c r="J102" s="77">
        <v>141.9</v>
      </c>
      <c r="K102" s="77">
        <v>0</v>
      </c>
      <c r="L102" s="77">
        <v>43.204293</v>
      </c>
      <c r="M102" s="77">
        <v>0.04</v>
      </c>
      <c r="N102" s="77">
        <v>0.15</v>
      </c>
      <c r="O102" s="77">
        <v>0.02</v>
      </c>
    </row>
    <row r="103" spans="2:15">
      <c r="B103" t="s">
        <v>1152</v>
      </c>
      <c r="C103" t="s">
        <v>1153</v>
      </c>
      <c r="D103" t="s">
        <v>103</v>
      </c>
      <c r="E103" t="s">
        <v>126</v>
      </c>
      <c r="F103" t="s">
        <v>1154</v>
      </c>
      <c r="G103" t="s">
        <v>764</v>
      </c>
      <c r="H103" t="s">
        <v>105</v>
      </c>
      <c r="I103" s="77">
        <v>688</v>
      </c>
      <c r="J103" s="77">
        <v>1813</v>
      </c>
      <c r="K103" s="77">
        <v>0</v>
      </c>
      <c r="L103" s="77">
        <v>12.47344</v>
      </c>
      <c r="M103" s="77">
        <v>0</v>
      </c>
      <c r="N103" s="77">
        <v>0.04</v>
      </c>
      <c r="O103" s="77">
        <v>0.01</v>
      </c>
    </row>
    <row r="104" spans="2:15">
      <c r="B104" t="s">
        <v>1155</v>
      </c>
      <c r="C104" t="s">
        <v>1156</v>
      </c>
      <c r="D104" t="s">
        <v>103</v>
      </c>
      <c r="E104" t="s">
        <v>126</v>
      </c>
      <c r="F104" t="s">
        <v>1157</v>
      </c>
      <c r="G104" t="s">
        <v>764</v>
      </c>
      <c r="H104" t="s">
        <v>105</v>
      </c>
      <c r="I104" s="77">
        <v>1857</v>
      </c>
      <c r="J104" s="77">
        <v>2888</v>
      </c>
      <c r="K104" s="77">
        <v>0</v>
      </c>
      <c r="L104" s="77">
        <v>53.630159999999997</v>
      </c>
      <c r="M104" s="77">
        <v>0.02</v>
      </c>
      <c r="N104" s="77">
        <v>0.18</v>
      </c>
      <c r="O104" s="77">
        <v>0.02</v>
      </c>
    </row>
    <row r="105" spans="2:15">
      <c r="B105" t="s">
        <v>1158</v>
      </c>
      <c r="C105" t="s">
        <v>1159</v>
      </c>
      <c r="D105" t="s">
        <v>103</v>
      </c>
      <c r="E105" t="s">
        <v>126</v>
      </c>
      <c r="F105" t="s">
        <v>1160</v>
      </c>
      <c r="G105" t="s">
        <v>678</v>
      </c>
      <c r="H105" t="s">
        <v>105</v>
      </c>
      <c r="I105" s="77">
        <v>1300</v>
      </c>
      <c r="J105" s="77">
        <v>721.9</v>
      </c>
      <c r="K105" s="77">
        <v>0</v>
      </c>
      <c r="L105" s="77">
        <v>9.3847000000000005</v>
      </c>
      <c r="M105" s="77">
        <v>0</v>
      </c>
      <c r="N105" s="77">
        <v>0.03</v>
      </c>
      <c r="O105" s="77">
        <v>0</v>
      </c>
    </row>
    <row r="106" spans="2:15">
      <c r="B106" t="s">
        <v>1161</v>
      </c>
      <c r="C106" t="s">
        <v>1162</v>
      </c>
      <c r="D106" t="s">
        <v>103</v>
      </c>
      <c r="E106" t="s">
        <v>126</v>
      </c>
      <c r="F106" t="s">
        <v>1163</v>
      </c>
      <c r="G106" t="s">
        <v>678</v>
      </c>
      <c r="H106" t="s">
        <v>105</v>
      </c>
      <c r="I106" s="77">
        <v>667</v>
      </c>
      <c r="J106" s="77">
        <v>2342</v>
      </c>
      <c r="K106" s="77">
        <v>0</v>
      </c>
      <c r="L106" s="77">
        <v>15.62114</v>
      </c>
      <c r="M106" s="77">
        <v>0</v>
      </c>
      <c r="N106" s="77">
        <v>0.05</v>
      </c>
      <c r="O106" s="77">
        <v>0.01</v>
      </c>
    </row>
    <row r="107" spans="2:15">
      <c r="B107" t="s">
        <v>1164</v>
      </c>
      <c r="C107" t="s">
        <v>1165</v>
      </c>
      <c r="D107" t="s">
        <v>103</v>
      </c>
      <c r="E107" t="s">
        <v>126</v>
      </c>
      <c r="F107" t="s">
        <v>1166</v>
      </c>
      <c r="G107" t="s">
        <v>678</v>
      </c>
      <c r="H107" t="s">
        <v>105</v>
      </c>
      <c r="I107" s="77">
        <v>9754</v>
      </c>
      <c r="J107" s="77">
        <v>1742</v>
      </c>
      <c r="K107" s="77">
        <v>0</v>
      </c>
      <c r="L107" s="77">
        <v>169.91468</v>
      </c>
      <c r="M107" s="77">
        <v>0.04</v>
      </c>
      <c r="N107" s="77">
        <v>0.59</v>
      </c>
      <c r="O107" s="77">
        <v>0.08</v>
      </c>
    </row>
    <row r="108" spans="2:15">
      <c r="B108" t="s">
        <v>1167</v>
      </c>
      <c r="C108" t="s">
        <v>1168</v>
      </c>
      <c r="D108" t="s">
        <v>103</v>
      </c>
      <c r="E108" t="s">
        <v>126</v>
      </c>
      <c r="F108" t="s">
        <v>1169</v>
      </c>
      <c r="G108" t="s">
        <v>678</v>
      </c>
      <c r="H108" t="s">
        <v>105</v>
      </c>
      <c r="I108" s="77">
        <v>150</v>
      </c>
      <c r="J108" s="77">
        <v>1190</v>
      </c>
      <c r="K108" s="77">
        <v>0</v>
      </c>
      <c r="L108" s="77">
        <v>1.7849999999999999</v>
      </c>
      <c r="M108" s="77">
        <v>0</v>
      </c>
      <c r="N108" s="77">
        <v>0.01</v>
      </c>
      <c r="O108" s="77">
        <v>0</v>
      </c>
    </row>
    <row r="109" spans="2:15">
      <c r="B109" t="s">
        <v>1170</v>
      </c>
      <c r="C109" t="s">
        <v>1171</v>
      </c>
      <c r="D109" t="s">
        <v>103</v>
      </c>
      <c r="E109" t="s">
        <v>126</v>
      </c>
      <c r="F109" t="s">
        <v>867</v>
      </c>
      <c r="G109" t="s">
        <v>678</v>
      </c>
      <c r="H109" t="s">
        <v>105</v>
      </c>
      <c r="I109" s="77">
        <v>12087</v>
      </c>
      <c r="J109" s="77">
        <v>492</v>
      </c>
      <c r="K109" s="77">
        <v>0</v>
      </c>
      <c r="L109" s="77">
        <v>59.468040000000002</v>
      </c>
      <c r="M109" s="77">
        <v>0.02</v>
      </c>
      <c r="N109" s="77">
        <v>0.2</v>
      </c>
      <c r="O109" s="77">
        <v>0.03</v>
      </c>
    </row>
    <row r="110" spans="2:15">
      <c r="B110" t="s">
        <v>1172</v>
      </c>
      <c r="C110" t="s">
        <v>1173</v>
      </c>
      <c r="D110" t="s">
        <v>103</v>
      </c>
      <c r="E110" t="s">
        <v>126</v>
      </c>
      <c r="F110" t="s">
        <v>1174</v>
      </c>
      <c r="G110" t="s">
        <v>678</v>
      </c>
      <c r="H110" t="s">
        <v>105</v>
      </c>
      <c r="I110" s="77">
        <v>23</v>
      </c>
      <c r="J110" s="77">
        <v>1429</v>
      </c>
      <c r="K110" s="77">
        <v>0</v>
      </c>
      <c r="L110" s="77">
        <v>0.32867000000000002</v>
      </c>
      <c r="M110" s="77">
        <v>0</v>
      </c>
      <c r="N110" s="77">
        <v>0</v>
      </c>
      <c r="O110" s="77">
        <v>0</v>
      </c>
    </row>
    <row r="111" spans="2:15">
      <c r="B111" t="s">
        <v>1175</v>
      </c>
      <c r="C111" t="s">
        <v>1176</v>
      </c>
      <c r="D111" t="s">
        <v>103</v>
      </c>
      <c r="E111" t="s">
        <v>126</v>
      </c>
      <c r="F111" t="s">
        <v>1177</v>
      </c>
      <c r="G111" t="s">
        <v>958</v>
      </c>
      <c r="H111" t="s">
        <v>105</v>
      </c>
      <c r="I111" s="77">
        <v>3290</v>
      </c>
      <c r="J111" s="77">
        <v>2711</v>
      </c>
      <c r="K111" s="77">
        <v>0</v>
      </c>
      <c r="L111" s="77">
        <v>89.191900000000004</v>
      </c>
      <c r="M111" s="77">
        <v>0.01</v>
      </c>
      <c r="N111" s="77">
        <v>0.31</v>
      </c>
      <c r="O111" s="77">
        <v>0.04</v>
      </c>
    </row>
    <row r="112" spans="2:15">
      <c r="B112" t="s">
        <v>1178</v>
      </c>
      <c r="C112" t="s">
        <v>1179</v>
      </c>
      <c r="D112" t="s">
        <v>103</v>
      </c>
      <c r="E112" t="s">
        <v>126</v>
      </c>
      <c r="F112" t="s">
        <v>1180</v>
      </c>
      <c r="G112" t="s">
        <v>682</v>
      </c>
      <c r="H112" t="s">
        <v>105</v>
      </c>
      <c r="I112" s="77">
        <v>365</v>
      </c>
      <c r="J112" s="77">
        <v>2911</v>
      </c>
      <c r="K112" s="77">
        <v>0</v>
      </c>
      <c r="L112" s="77">
        <v>10.62515</v>
      </c>
      <c r="M112" s="77">
        <v>0</v>
      </c>
      <c r="N112" s="77">
        <v>0.04</v>
      </c>
      <c r="O112" s="77">
        <v>0</v>
      </c>
    </row>
    <row r="113" spans="2:15">
      <c r="B113" t="s">
        <v>1181</v>
      </c>
      <c r="C113" t="s">
        <v>1182</v>
      </c>
      <c r="D113" t="s">
        <v>103</v>
      </c>
      <c r="E113" t="s">
        <v>126</v>
      </c>
      <c r="F113" t="s">
        <v>1183</v>
      </c>
      <c r="G113" t="s">
        <v>682</v>
      </c>
      <c r="H113" t="s">
        <v>105</v>
      </c>
      <c r="I113" s="77">
        <v>61</v>
      </c>
      <c r="J113" s="77">
        <v>4909</v>
      </c>
      <c r="K113" s="77">
        <v>0</v>
      </c>
      <c r="L113" s="77">
        <v>2.9944899999999999</v>
      </c>
      <c r="M113" s="77">
        <v>0</v>
      </c>
      <c r="N113" s="77">
        <v>0.01</v>
      </c>
      <c r="O113" s="77">
        <v>0</v>
      </c>
    </row>
    <row r="114" spans="2:15">
      <c r="B114" t="s">
        <v>1184</v>
      </c>
      <c r="C114" t="s">
        <v>1185</v>
      </c>
      <c r="D114" t="s">
        <v>103</v>
      </c>
      <c r="E114" t="s">
        <v>126</v>
      </c>
      <c r="F114" t="s">
        <v>1186</v>
      </c>
      <c r="G114" t="s">
        <v>682</v>
      </c>
      <c r="H114" t="s">
        <v>105</v>
      </c>
      <c r="I114" s="77">
        <v>10500</v>
      </c>
      <c r="J114" s="77">
        <v>3849</v>
      </c>
      <c r="K114" s="77">
        <v>0</v>
      </c>
      <c r="L114" s="77">
        <v>404.14499999999998</v>
      </c>
      <c r="M114" s="77">
        <v>0.11</v>
      </c>
      <c r="N114" s="77">
        <v>1.39</v>
      </c>
      <c r="O114" s="77">
        <v>0.18</v>
      </c>
    </row>
    <row r="115" spans="2:15">
      <c r="B115" t="s">
        <v>1187</v>
      </c>
      <c r="C115" t="s">
        <v>1188</v>
      </c>
      <c r="D115" t="s">
        <v>103</v>
      </c>
      <c r="E115" t="s">
        <v>126</v>
      </c>
      <c r="F115" t="s">
        <v>1189</v>
      </c>
      <c r="G115" t="s">
        <v>459</v>
      </c>
      <c r="H115" t="s">
        <v>105</v>
      </c>
      <c r="I115" s="77">
        <v>1</v>
      </c>
      <c r="J115" s="77">
        <v>1526.5554119999999</v>
      </c>
      <c r="K115" s="77">
        <v>0</v>
      </c>
      <c r="L115" s="77">
        <v>1.526555412E-2</v>
      </c>
      <c r="M115" s="77">
        <v>0</v>
      </c>
      <c r="N115" s="77">
        <v>0</v>
      </c>
      <c r="O115" s="77">
        <v>0</v>
      </c>
    </row>
    <row r="116" spans="2:15">
      <c r="B116" t="s">
        <v>1190</v>
      </c>
      <c r="C116" t="s">
        <v>1188</v>
      </c>
      <c r="D116" t="s">
        <v>103</v>
      </c>
      <c r="E116" t="s">
        <v>126</v>
      </c>
      <c r="F116" t="s">
        <v>1189</v>
      </c>
      <c r="G116" t="s">
        <v>459</v>
      </c>
      <c r="H116" t="s">
        <v>105</v>
      </c>
      <c r="I116" s="77">
        <v>2016</v>
      </c>
      <c r="J116" s="77">
        <v>1602</v>
      </c>
      <c r="K116" s="77">
        <v>0</v>
      </c>
      <c r="L116" s="77">
        <v>32.296320000000001</v>
      </c>
      <c r="M116" s="77">
        <v>0.02</v>
      </c>
      <c r="N116" s="77">
        <v>0.11</v>
      </c>
      <c r="O116" s="77">
        <v>0.01</v>
      </c>
    </row>
    <row r="117" spans="2:15">
      <c r="B117" t="s">
        <v>1191</v>
      </c>
      <c r="C117" t="s">
        <v>1192</v>
      </c>
      <c r="D117" t="s">
        <v>103</v>
      </c>
      <c r="E117" t="s">
        <v>126</v>
      </c>
      <c r="F117" t="s">
        <v>1193</v>
      </c>
      <c r="G117" t="s">
        <v>459</v>
      </c>
      <c r="H117" t="s">
        <v>105</v>
      </c>
      <c r="I117" s="77">
        <v>43343</v>
      </c>
      <c r="J117" s="77">
        <v>258.60000000000002</v>
      </c>
      <c r="K117" s="77">
        <v>0</v>
      </c>
      <c r="L117" s="77">
        <v>112.084998</v>
      </c>
      <c r="M117" s="77">
        <v>0.04</v>
      </c>
      <c r="N117" s="77">
        <v>0.39</v>
      </c>
      <c r="O117" s="77">
        <v>0.05</v>
      </c>
    </row>
    <row r="118" spans="2:15">
      <c r="B118" t="s">
        <v>1194</v>
      </c>
      <c r="C118" t="s">
        <v>1195</v>
      </c>
      <c r="D118" t="s">
        <v>103</v>
      </c>
      <c r="E118" t="s">
        <v>126</v>
      </c>
      <c r="F118" t="s">
        <v>1196</v>
      </c>
      <c r="G118" t="s">
        <v>459</v>
      </c>
      <c r="H118" t="s">
        <v>105</v>
      </c>
      <c r="I118" s="77">
        <v>8808</v>
      </c>
      <c r="J118" s="77">
        <v>1348</v>
      </c>
      <c r="K118" s="77">
        <v>0</v>
      </c>
      <c r="L118" s="77">
        <v>118.73184000000001</v>
      </c>
      <c r="M118" s="77">
        <v>0.06</v>
      </c>
      <c r="N118" s="77">
        <v>0.41</v>
      </c>
      <c r="O118" s="77">
        <v>0.05</v>
      </c>
    </row>
    <row r="119" spans="2:15">
      <c r="B119" t="s">
        <v>1197</v>
      </c>
      <c r="C119" t="s">
        <v>1198</v>
      </c>
      <c r="D119" t="s">
        <v>103</v>
      </c>
      <c r="E119" t="s">
        <v>126</v>
      </c>
      <c r="F119" t="s">
        <v>1199</v>
      </c>
      <c r="G119" t="s">
        <v>459</v>
      </c>
      <c r="H119" t="s">
        <v>105</v>
      </c>
      <c r="I119" s="77">
        <v>15</v>
      </c>
      <c r="J119" s="77">
        <v>4990</v>
      </c>
      <c r="K119" s="77">
        <v>0</v>
      </c>
      <c r="L119" s="77">
        <v>0.74850000000000005</v>
      </c>
      <c r="M119" s="77">
        <v>0</v>
      </c>
      <c r="N119" s="77">
        <v>0</v>
      </c>
      <c r="O119" s="77">
        <v>0</v>
      </c>
    </row>
    <row r="120" spans="2:15">
      <c r="B120" t="s">
        <v>1200</v>
      </c>
      <c r="C120" t="s">
        <v>1201</v>
      </c>
      <c r="D120" t="s">
        <v>103</v>
      </c>
      <c r="E120" t="s">
        <v>126</v>
      </c>
      <c r="F120" t="s">
        <v>636</v>
      </c>
      <c r="G120" t="s">
        <v>459</v>
      </c>
      <c r="H120" t="s">
        <v>105</v>
      </c>
      <c r="I120" s="77">
        <v>2973</v>
      </c>
      <c r="J120" s="77">
        <v>199.8</v>
      </c>
      <c r="K120" s="77">
        <v>0</v>
      </c>
      <c r="L120" s="77">
        <v>5.9400539999999999</v>
      </c>
      <c r="M120" s="77">
        <v>0</v>
      </c>
      <c r="N120" s="77">
        <v>0.02</v>
      </c>
      <c r="O120" s="77">
        <v>0</v>
      </c>
    </row>
    <row r="121" spans="2:15">
      <c r="B121" t="s">
        <v>1202</v>
      </c>
      <c r="C121" t="s">
        <v>1203</v>
      </c>
      <c r="D121" t="s">
        <v>103</v>
      </c>
      <c r="E121" t="s">
        <v>126</v>
      </c>
      <c r="F121" t="s">
        <v>1204</v>
      </c>
      <c r="G121" t="s">
        <v>459</v>
      </c>
      <c r="H121" t="s">
        <v>105</v>
      </c>
      <c r="I121" s="77">
        <v>2160</v>
      </c>
      <c r="J121" s="77">
        <v>2535</v>
      </c>
      <c r="K121" s="77">
        <v>0</v>
      </c>
      <c r="L121" s="77">
        <v>54.756</v>
      </c>
      <c r="M121" s="77">
        <v>0.02</v>
      </c>
      <c r="N121" s="77">
        <v>0.19</v>
      </c>
      <c r="O121" s="77">
        <v>0.02</v>
      </c>
    </row>
    <row r="122" spans="2:15">
      <c r="B122" t="s">
        <v>1205</v>
      </c>
      <c r="C122" t="s">
        <v>1206</v>
      </c>
      <c r="D122" t="s">
        <v>103</v>
      </c>
      <c r="E122" t="s">
        <v>126</v>
      </c>
      <c r="F122" t="s">
        <v>1207</v>
      </c>
      <c r="G122" t="s">
        <v>847</v>
      </c>
      <c r="H122" t="s">
        <v>105</v>
      </c>
      <c r="I122" s="77">
        <v>207</v>
      </c>
      <c r="J122" s="77">
        <v>1613</v>
      </c>
      <c r="K122" s="77">
        <v>0</v>
      </c>
      <c r="L122" s="77">
        <v>3.3389099999999998</v>
      </c>
      <c r="M122" s="77">
        <v>0</v>
      </c>
      <c r="N122" s="77">
        <v>0.01</v>
      </c>
      <c r="O122" s="77">
        <v>0</v>
      </c>
    </row>
    <row r="123" spans="2:15">
      <c r="B123" t="s">
        <v>1208</v>
      </c>
      <c r="C123" t="s">
        <v>1209</v>
      </c>
      <c r="D123" t="s">
        <v>103</v>
      </c>
      <c r="E123" t="s">
        <v>126</v>
      </c>
      <c r="F123" t="s">
        <v>1210</v>
      </c>
      <c r="G123" t="s">
        <v>847</v>
      </c>
      <c r="H123" t="s">
        <v>105</v>
      </c>
      <c r="I123" s="77">
        <v>37865</v>
      </c>
      <c r="J123" s="77">
        <v>451.8</v>
      </c>
      <c r="K123" s="77">
        <v>0</v>
      </c>
      <c r="L123" s="77">
        <v>171.07407000000001</v>
      </c>
      <c r="M123" s="77">
        <v>0.08</v>
      </c>
      <c r="N123" s="77">
        <v>0.59</v>
      </c>
      <c r="O123" s="77">
        <v>0.08</v>
      </c>
    </row>
    <row r="124" spans="2:15">
      <c r="B124" t="s">
        <v>1211</v>
      </c>
      <c r="C124" t="s">
        <v>1212</v>
      </c>
      <c r="D124" t="s">
        <v>103</v>
      </c>
      <c r="E124" t="s">
        <v>126</v>
      </c>
      <c r="F124" t="s">
        <v>809</v>
      </c>
      <c r="G124" t="s">
        <v>376</v>
      </c>
      <c r="H124" t="s">
        <v>105</v>
      </c>
      <c r="I124" s="77">
        <v>246</v>
      </c>
      <c r="J124" s="77">
        <v>6827</v>
      </c>
      <c r="K124" s="77">
        <v>0</v>
      </c>
      <c r="L124" s="77">
        <v>16.794419999999999</v>
      </c>
      <c r="M124" s="77">
        <v>0</v>
      </c>
      <c r="N124" s="77">
        <v>0.06</v>
      </c>
      <c r="O124" s="77">
        <v>0.01</v>
      </c>
    </row>
    <row r="125" spans="2:15">
      <c r="B125" t="s">
        <v>1213</v>
      </c>
      <c r="C125" t="s">
        <v>1214</v>
      </c>
      <c r="D125" t="s">
        <v>103</v>
      </c>
      <c r="E125" t="s">
        <v>126</v>
      </c>
      <c r="F125" t="s">
        <v>798</v>
      </c>
      <c r="G125" t="s">
        <v>376</v>
      </c>
      <c r="H125" t="s">
        <v>105</v>
      </c>
      <c r="I125" s="77">
        <v>14105</v>
      </c>
      <c r="J125" s="77">
        <v>931.7</v>
      </c>
      <c r="K125" s="77">
        <v>0</v>
      </c>
      <c r="L125" s="77">
        <v>131.41628499999999</v>
      </c>
      <c r="M125" s="77">
        <v>0.02</v>
      </c>
      <c r="N125" s="77">
        <v>0.45</v>
      </c>
      <c r="O125" s="77">
        <v>0.06</v>
      </c>
    </row>
    <row r="126" spans="2:15">
      <c r="B126" t="s">
        <v>1215</v>
      </c>
      <c r="C126" t="s">
        <v>1216</v>
      </c>
      <c r="D126" t="s">
        <v>103</v>
      </c>
      <c r="E126" t="s">
        <v>126</v>
      </c>
      <c r="F126" t="s">
        <v>1217</v>
      </c>
      <c r="G126" t="s">
        <v>376</v>
      </c>
      <c r="H126" t="s">
        <v>105</v>
      </c>
      <c r="I126" s="77">
        <v>6057</v>
      </c>
      <c r="J126" s="77">
        <v>644.4</v>
      </c>
      <c r="K126" s="77">
        <v>0</v>
      </c>
      <c r="L126" s="77">
        <v>39.031308000000003</v>
      </c>
      <c r="M126" s="77">
        <v>0.01</v>
      </c>
      <c r="N126" s="77">
        <v>0.13</v>
      </c>
      <c r="O126" s="77">
        <v>0.02</v>
      </c>
    </row>
    <row r="127" spans="2:15">
      <c r="B127" t="s">
        <v>1218</v>
      </c>
      <c r="C127" t="s">
        <v>1219</v>
      </c>
      <c r="D127" t="s">
        <v>103</v>
      </c>
      <c r="E127" t="s">
        <v>126</v>
      </c>
      <c r="F127" t="s">
        <v>1220</v>
      </c>
      <c r="G127" t="s">
        <v>376</v>
      </c>
      <c r="H127" t="s">
        <v>105</v>
      </c>
      <c r="I127" s="77">
        <v>2751</v>
      </c>
      <c r="J127" s="77">
        <v>6400</v>
      </c>
      <c r="K127" s="77">
        <v>0</v>
      </c>
      <c r="L127" s="77">
        <v>176.06399999999999</v>
      </c>
      <c r="M127" s="77">
        <v>0.02</v>
      </c>
      <c r="N127" s="77">
        <v>0.61</v>
      </c>
      <c r="O127" s="77">
        <v>0.08</v>
      </c>
    </row>
    <row r="128" spans="2:15">
      <c r="B128" t="s">
        <v>1221</v>
      </c>
      <c r="C128" t="s">
        <v>1222</v>
      </c>
      <c r="D128" t="s">
        <v>103</v>
      </c>
      <c r="E128" t="s">
        <v>126</v>
      </c>
      <c r="F128" t="s">
        <v>802</v>
      </c>
      <c r="G128" t="s">
        <v>376</v>
      </c>
      <c r="H128" t="s">
        <v>105</v>
      </c>
      <c r="I128" s="77">
        <v>5987</v>
      </c>
      <c r="J128" s="77">
        <v>1443</v>
      </c>
      <c r="K128" s="77">
        <v>0</v>
      </c>
      <c r="L128" s="77">
        <v>86.392409999999998</v>
      </c>
      <c r="M128" s="77">
        <v>0.03</v>
      </c>
      <c r="N128" s="77">
        <v>0.3</v>
      </c>
      <c r="O128" s="77">
        <v>0.04</v>
      </c>
    </row>
    <row r="129" spans="2:15">
      <c r="B129" t="s">
        <v>1223</v>
      </c>
      <c r="C129" t="s">
        <v>1224</v>
      </c>
      <c r="D129" t="s">
        <v>103</v>
      </c>
      <c r="E129" t="s">
        <v>126</v>
      </c>
      <c r="F129" t="s">
        <v>428</v>
      </c>
      <c r="G129" t="s">
        <v>376</v>
      </c>
      <c r="H129" t="s">
        <v>105</v>
      </c>
      <c r="I129" s="77">
        <v>1733</v>
      </c>
      <c r="J129" s="77">
        <v>9493</v>
      </c>
      <c r="K129" s="77">
        <v>0</v>
      </c>
      <c r="L129" s="77">
        <v>164.51369</v>
      </c>
      <c r="M129" s="77">
        <v>0.01</v>
      </c>
      <c r="N129" s="77">
        <v>0.56999999999999995</v>
      </c>
      <c r="O129" s="77">
        <v>7.0000000000000007E-2</v>
      </c>
    </row>
    <row r="130" spans="2:15">
      <c r="B130" t="s">
        <v>1225</v>
      </c>
      <c r="C130" t="s">
        <v>1226</v>
      </c>
      <c r="D130" t="s">
        <v>103</v>
      </c>
      <c r="E130" t="s">
        <v>126</v>
      </c>
      <c r="F130" t="s">
        <v>1227</v>
      </c>
      <c r="G130" t="s">
        <v>376</v>
      </c>
      <c r="H130" t="s">
        <v>105</v>
      </c>
      <c r="I130" s="77">
        <v>35622</v>
      </c>
      <c r="J130" s="77">
        <v>404.4</v>
      </c>
      <c r="K130" s="77">
        <v>0</v>
      </c>
      <c r="L130" s="77">
        <v>144.05536799999999</v>
      </c>
      <c r="M130" s="77">
        <v>0.04</v>
      </c>
      <c r="N130" s="77">
        <v>0.5</v>
      </c>
      <c r="O130" s="77">
        <v>0.06</v>
      </c>
    </row>
    <row r="131" spans="2:15">
      <c r="B131" t="s">
        <v>1228</v>
      </c>
      <c r="C131" t="s">
        <v>1229</v>
      </c>
      <c r="D131" t="s">
        <v>103</v>
      </c>
      <c r="E131" t="s">
        <v>126</v>
      </c>
      <c r="F131" t="s">
        <v>1230</v>
      </c>
      <c r="G131" t="s">
        <v>376</v>
      </c>
      <c r="H131" t="s">
        <v>105</v>
      </c>
      <c r="I131" s="77">
        <v>52</v>
      </c>
      <c r="J131" s="77">
        <v>9431</v>
      </c>
      <c r="K131" s="77">
        <v>0</v>
      </c>
      <c r="L131" s="77">
        <v>4.9041199999999998</v>
      </c>
      <c r="M131" s="77">
        <v>0</v>
      </c>
      <c r="N131" s="77">
        <v>0.02</v>
      </c>
      <c r="O131" s="77">
        <v>0</v>
      </c>
    </row>
    <row r="132" spans="2:15">
      <c r="B132" t="s">
        <v>1231</v>
      </c>
      <c r="C132" t="s">
        <v>1232</v>
      </c>
      <c r="D132" t="s">
        <v>103</v>
      </c>
      <c r="E132" t="s">
        <v>126</v>
      </c>
      <c r="F132" t="s">
        <v>1233</v>
      </c>
      <c r="G132" t="s">
        <v>376</v>
      </c>
      <c r="H132" t="s">
        <v>105</v>
      </c>
      <c r="I132" s="77">
        <v>499</v>
      </c>
      <c r="J132" s="77">
        <v>2382</v>
      </c>
      <c r="K132" s="77">
        <v>0</v>
      </c>
      <c r="L132" s="77">
        <v>11.88618</v>
      </c>
      <c r="M132" s="77">
        <v>0.01</v>
      </c>
      <c r="N132" s="77">
        <v>0.04</v>
      </c>
      <c r="O132" s="77">
        <v>0.01</v>
      </c>
    </row>
    <row r="133" spans="2:15">
      <c r="B133" t="s">
        <v>1234</v>
      </c>
      <c r="C133" t="s">
        <v>1235</v>
      </c>
      <c r="D133" t="s">
        <v>103</v>
      </c>
      <c r="E133" t="s">
        <v>126</v>
      </c>
      <c r="F133" t="s">
        <v>1236</v>
      </c>
      <c r="G133" t="s">
        <v>376</v>
      </c>
      <c r="H133" t="s">
        <v>105</v>
      </c>
      <c r="I133" s="77">
        <v>7999</v>
      </c>
      <c r="J133" s="77">
        <v>997</v>
      </c>
      <c r="K133" s="77">
        <v>0</v>
      </c>
      <c r="L133" s="77">
        <v>79.750029999999995</v>
      </c>
      <c r="M133" s="77">
        <v>0.04</v>
      </c>
      <c r="N133" s="77">
        <v>0.27</v>
      </c>
      <c r="O133" s="77">
        <v>0.04</v>
      </c>
    </row>
    <row r="134" spans="2:15">
      <c r="B134" t="s">
        <v>1237</v>
      </c>
      <c r="C134" t="s">
        <v>1238</v>
      </c>
      <c r="D134" t="s">
        <v>103</v>
      </c>
      <c r="E134" t="s">
        <v>126</v>
      </c>
      <c r="F134" t="s">
        <v>818</v>
      </c>
      <c r="G134" t="s">
        <v>376</v>
      </c>
      <c r="H134" t="s">
        <v>105</v>
      </c>
      <c r="I134" s="77">
        <v>16349</v>
      </c>
      <c r="J134" s="77">
        <v>149.5</v>
      </c>
      <c r="K134" s="77">
        <v>0</v>
      </c>
      <c r="L134" s="77">
        <v>24.441755000000001</v>
      </c>
      <c r="M134" s="77">
        <v>0.01</v>
      </c>
      <c r="N134" s="77">
        <v>0.08</v>
      </c>
      <c r="O134" s="77">
        <v>0.01</v>
      </c>
    </row>
    <row r="135" spans="2:15">
      <c r="B135" t="s">
        <v>1239</v>
      </c>
      <c r="C135" t="s">
        <v>1240</v>
      </c>
      <c r="D135" t="s">
        <v>103</v>
      </c>
      <c r="E135" t="s">
        <v>126</v>
      </c>
      <c r="F135" t="s">
        <v>606</v>
      </c>
      <c r="G135" t="s">
        <v>376</v>
      </c>
      <c r="H135" t="s">
        <v>105</v>
      </c>
      <c r="I135" s="77">
        <v>1843</v>
      </c>
      <c r="J135" s="77">
        <v>611</v>
      </c>
      <c r="K135" s="77">
        <v>0</v>
      </c>
      <c r="L135" s="77">
        <v>11.260730000000001</v>
      </c>
      <c r="M135" s="77">
        <v>0.01</v>
      </c>
      <c r="N135" s="77">
        <v>0.04</v>
      </c>
      <c r="O135" s="77">
        <v>0</v>
      </c>
    </row>
    <row r="136" spans="2:15">
      <c r="B136" t="s">
        <v>1241</v>
      </c>
      <c r="C136" t="s">
        <v>1242</v>
      </c>
      <c r="D136" t="s">
        <v>103</v>
      </c>
      <c r="E136" t="s">
        <v>126</v>
      </c>
      <c r="F136" t="s">
        <v>1243</v>
      </c>
      <c r="G136" t="s">
        <v>519</v>
      </c>
      <c r="H136" t="s">
        <v>105</v>
      </c>
      <c r="I136" s="77">
        <v>2216</v>
      </c>
      <c r="J136" s="77">
        <v>3026</v>
      </c>
      <c r="K136" s="77">
        <v>0</v>
      </c>
      <c r="L136" s="77">
        <v>67.056160000000006</v>
      </c>
      <c r="M136" s="77">
        <v>0.02</v>
      </c>
      <c r="N136" s="77">
        <v>0.23</v>
      </c>
      <c r="O136" s="77">
        <v>0.03</v>
      </c>
    </row>
    <row r="137" spans="2:15">
      <c r="B137" t="s">
        <v>1244</v>
      </c>
      <c r="C137" t="s">
        <v>1245</v>
      </c>
      <c r="D137" t="s">
        <v>103</v>
      </c>
      <c r="E137" t="s">
        <v>126</v>
      </c>
      <c r="F137" t="s">
        <v>1246</v>
      </c>
      <c r="G137" t="s">
        <v>519</v>
      </c>
      <c r="H137" t="s">
        <v>105</v>
      </c>
      <c r="I137" s="77">
        <v>10510</v>
      </c>
      <c r="J137" s="77">
        <v>342.7</v>
      </c>
      <c r="K137" s="77">
        <v>0.34147</v>
      </c>
      <c r="L137" s="77">
        <v>36.35924</v>
      </c>
      <c r="M137" s="77">
        <v>0.02</v>
      </c>
      <c r="N137" s="77">
        <v>0.13</v>
      </c>
      <c r="O137" s="77">
        <v>0.02</v>
      </c>
    </row>
    <row r="138" spans="2:15">
      <c r="B138" t="s">
        <v>1247</v>
      </c>
      <c r="C138" t="s">
        <v>1248</v>
      </c>
      <c r="D138" t="s">
        <v>103</v>
      </c>
      <c r="E138" t="s">
        <v>126</v>
      </c>
      <c r="F138" t="s">
        <v>1249</v>
      </c>
      <c r="G138" t="s">
        <v>1087</v>
      </c>
      <c r="H138" t="s">
        <v>105</v>
      </c>
      <c r="I138" s="77">
        <v>2500</v>
      </c>
      <c r="J138" s="77">
        <v>321.5</v>
      </c>
      <c r="K138" s="77">
        <v>0</v>
      </c>
      <c r="L138" s="77">
        <v>8.0374999999999996</v>
      </c>
      <c r="M138" s="77">
        <v>0</v>
      </c>
      <c r="N138" s="77">
        <v>0.03</v>
      </c>
      <c r="O138" s="77">
        <v>0</v>
      </c>
    </row>
    <row r="139" spans="2:15">
      <c r="B139" t="s">
        <v>1250</v>
      </c>
      <c r="C139" t="s">
        <v>1251</v>
      </c>
      <c r="D139" t="s">
        <v>103</v>
      </c>
      <c r="E139" t="s">
        <v>126</v>
      </c>
      <c r="F139" t="s">
        <v>1252</v>
      </c>
      <c r="G139" t="s">
        <v>732</v>
      </c>
      <c r="H139" t="s">
        <v>105</v>
      </c>
      <c r="I139" s="77">
        <v>1334</v>
      </c>
      <c r="J139" s="77">
        <v>1699</v>
      </c>
      <c r="K139" s="77">
        <v>0</v>
      </c>
      <c r="L139" s="77">
        <v>22.664660000000001</v>
      </c>
      <c r="M139" s="77">
        <v>0.01</v>
      </c>
      <c r="N139" s="77">
        <v>0.08</v>
      </c>
      <c r="O139" s="77">
        <v>0.01</v>
      </c>
    </row>
    <row r="140" spans="2:15">
      <c r="B140" t="s">
        <v>1253</v>
      </c>
      <c r="C140" t="s">
        <v>1254</v>
      </c>
      <c r="D140" t="s">
        <v>103</v>
      </c>
      <c r="E140" t="s">
        <v>126</v>
      </c>
      <c r="F140" t="s">
        <v>1255</v>
      </c>
      <c r="G140" t="s">
        <v>732</v>
      </c>
      <c r="H140" t="s">
        <v>105</v>
      </c>
      <c r="I140" s="77">
        <v>75</v>
      </c>
      <c r="J140" s="77">
        <v>11090</v>
      </c>
      <c r="K140" s="77">
        <v>0</v>
      </c>
      <c r="L140" s="77">
        <v>8.3175000000000008</v>
      </c>
      <c r="M140" s="77">
        <v>0</v>
      </c>
      <c r="N140" s="77">
        <v>0.03</v>
      </c>
      <c r="O140" s="77">
        <v>0</v>
      </c>
    </row>
    <row r="141" spans="2:15">
      <c r="B141" t="s">
        <v>1256</v>
      </c>
      <c r="C141" t="s">
        <v>1257</v>
      </c>
      <c r="D141" t="s">
        <v>103</v>
      </c>
      <c r="E141" t="s">
        <v>126</v>
      </c>
      <c r="F141" t="s">
        <v>1258</v>
      </c>
      <c r="G141" t="s">
        <v>130</v>
      </c>
      <c r="H141" t="s">
        <v>105</v>
      </c>
      <c r="I141" s="77">
        <v>10137</v>
      </c>
      <c r="J141" s="77">
        <v>529</v>
      </c>
      <c r="K141" s="77">
        <v>0</v>
      </c>
      <c r="L141" s="77">
        <v>53.62473</v>
      </c>
      <c r="M141" s="77">
        <v>0.02</v>
      </c>
      <c r="N141" s="77">
        <v>0.18</v>
      </c>
      <c r="O141" s="77">
        <v>0.02</v>
      </c>
    </row>
    <row r="142" spans="2:15">
      <c r="B142" t="s">
        <v>1259</v>
      </c>
      <c r="C142" t="s">
        <v>1260</v>
      </c>
      <c r="D142" t="s">
        <v>103</v>
      </c>
      <c r="E142" t="s">
        <v>126</v>
      </c>
      <c r="F142" t="s">
        <v>771</v>
      </c>
      <c r="G142" t="s">
        <v>130</v>
      </c>
      <c r="H142" t="s">
        <v>105</v>
      </c>
      <c r="I142" s="77">
        <v>4881</v>
      </c>
      <c r="J142" s="77">
        <v>2035</v>
      </c>
      <c r="K142" s="77">
        <v>0</v>
      </c>
      <c r="L142" s="77">
        <v>99.32835</v>
      </c>
      <c r="M142" s="77">
        <v>0.04</v>
      </c>
      <c r="N142" s="77">
        <v>0.34</v>
      </c>
      <c r="O142" s="77">
        <v>0.04</v>
      </c>
    </row>
    <row r="143" spans="2:15">
      <c r="B143" t="s">
        <v>1261</v>
      </c>
      <c r="C143" t="s">
        <v>1262</v>
      </c>
      <c r="D143" t="s">
        <v>103</v>
      </c>
      <c r="E143" t="s">
        <v>126</v>
      </c>
      <c r="F143" t="s">
        <v>1263</v>
      </c>
      <c r="G143" t="s">
        <v>130</v>
      </c>
      <c r="H143" t="s">
        <v>105</v>
      </c>
      <c r="I143" s="77">
        <v>5097</v>
      </c>
      <c r="J143" s="77">
        <v>341.6</v>
      </c>
      <c r="K143" s="77">
        <v>0</v>
      </c>
      <c r="L143" s="77">
        <v>17.411352000000001</v>
      </c>
      <c r="M143" s="77">
        <v>0.01</v>
      </c>
      <c r="N143" s="77">
        <v>0.06</v>
      </c>
      <c r="O143" s="77">
        <v>0.01</v>
      </c>
    </row>
    <row r="144" spans="2:15">
      <c r="B144" t="s">
        <v>1264</v>
      </c>
      <c r="C144" t="s">
        <v>1265</v>
      </c>
      <c r="D144" t="s">
        <v>103</v>
      </c>
      <c r="E144" t="s">
        <v>126</v>
      </c>
      <c r="F144" t="s">
        <v>1266</v>
      </c>
      <c r="G144" t="s">
        <v>130</v>
      </c>
      <c r="H144" t="s">
        <v>105</v>
      </c>
      <c r="I144" s="77">
        <v>116897</v>
      </c>
      <c r="J144" s="77">
        <v>143.9</v>
      </c>
      <c r="K144" s="77">
        <v>0</v>
      </c>
      <c r="L144" s="77">
        <v>168.21478300000001</v>
      </c>
      <c r="M144" s="77">
        <v>0.03</v>
      </c>
      <c r="N144" s="77">
        <v>0.57999999999999996</v>
      </c>
      <c r="O144" s="77">
        <v>7.0000000000000007E-2</v>
      </c>
    </row>
    <row r="145" spans="2:15">
      <c r="B145" t="s">
        <v>1267</v>
      </c>
      <c r="C145" t="s">
        <v>1268</v>
      </c>
      <c r="D145" t="s">
        <v>103</v>
      </c>
      <c r="E145" t="s">
        <v>126</v>
      </c>
      <c r="F145" t="s">
        <v>1269</v>
      </c>
      <c r="G145" t="s">
        <v>130</v>
      </c>
      <c r="H145" t="s">
        <v>105</v>
      </c>
      <c r="I145" s="77">
        <v>2126</v>
      </c>
      <c r="J145" s="77">
        <v>1059</v>
      </c>
      <c r="K145" s="77">
        <v>0</v>
      </c>
      <c r="L145" s="77">
        <v>22.514340000000001</v>
      </c>
      <c r="M145" s="77">
        <v>0.02</v>
      </c>
      <c r="N145" s="77">
        <v>0.08</v>
      </c>
      <c r="O145" s="77">
        <v>0.01</v>
      </c>
    </row>
    <row r="146" spans="2:15">
      <c r="B146" t="s">
        <v>1270</v>
      </c>
      <c r="C146" t="s">
        <v>1271</v>
      </c>
      <c r="D146" t="s">
        <v>103</v>
      </c>
      <c r="E146" t="s">
        <v>126</v>
      </c>
      <c r="F146" t="s">
        <v>1272</v>
      </c>
      <c r="G146" t="s">
        <v>131</v>
      </c>
      <c r="H146" t="s">
        <v>105</v>
      </c>
      <c r="I146" s="77">
        <v>2739</v>
      </c>
      <c r="J146" s="77">
        <v>1873</v>
      </c>
      <c r="K146" s="77">
        <v>0</v>
      </c>
      <c r="L146" s="77">
        <v>51.301470000000002</v>
      </c>
      <c r="M146" s="77">
        <v>0.02</v>
      </c>
      <c r="N146" s="77">
        <v>0.18</v>
      </c>
      <c r="O146" s="77">
        <v>0.02</v>
      </c>
    </row>
    <row r="147" spans="2:15">
      <c r="B147" t="s">
        <v>1273</v>
      </c>
      <c r="C147" t="s">
        <v>1274</v>
      </c>
      <c r="D147" t="s">
        <v>103</v>
      </c>
      <c r="E147" t="s">
        <v>126</v>
      </c>
      <c r="F147" t="s">
        <v>1275</v>
      </c>
      <c r="G147" t="s">
        <v>131</v>
      </c>
      <c r="H147" t="s">
        <v>105</v>
      </c>
      <c r="I147" s="77">
        <v>25748</v>
      </c>
      <c r="J147" s="77">
        <v>424.5</v>
      </c>
      <c r="K147" s="77">
        <v>0</v>
      </c>
      <c r="L147" s="77">
        <v>109.30025999999999</v>
      </c>
      <c r="M147" s="77">
        <v>0.04</v>
      </c>
      <c r="N147" s="77">
        <v>0.38</v>
      </c>
      <c r="O147" s="77">
        <v>0.05</v>
      </c>
    </row>
    <row r="148" spans="2:15">
      <c r="B148" t="s">
        <v>1276</v>
      </c>
      <c r="C148" t="s">
        <v>1277</v>
      </c>
      <c r="D148" t="s">
        <v>103</v>
      </c>
      <c r="E148" t="s">
        <v>126</v>
      </c>
      <c r="F148" t="s">
        <v>1278</v>
      </c>
      <c r="G148" t="s">
        <v>132</v>
      </c>
      <c r="H148" t="s">
        <v>105</v>
      </c>
      <c r="I148" s="77">
        <v>163272</v>
      </c>
      <c r="J148" s="77">
        <v>142.1</v>
      </c>
      <c r="K148" s="77">
        <v>0</v>
      </c>
      <c r="L148" s="77">
        <v>232.009512</v>
      </c>
      <c r="M148" s="77">
        <v>0.28999999999999998</v>
      </c>
      <c r="N148" s="77">
        <v>0.8</v>
      </c>
      <c r="O148" s="77">
        <v>0.1</v>
      </c>
    </row>
    <row r="149" spans="2:15">
      <c r="B149" s="78" t="s">
        <v>1279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215</v>
      </c>
      <c r="C150" t="s">
        <v>215</v>
      </c>
      <c r="E150" s="16"/>
      <c r="F150" s="16"/>
      <c r="G150" t="s">
        <v>215</v>
      </c>
      <c r="H150" t="s">
        <v>215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240</v>
      </c>
      <c r="E151" s="16"/>
      <c r="F151" s="16"/>
      <c r="G151" s="16"/>
      <c r="I151" s="79">
        <v>31199</v>
      </c>
      <c r="K151" s="79">
        <v>1.3273237499999999</v>
      </c>
      <c r="L151" s="79">
        <v>2247.8125982380002</v>
      </c>
      <c r="N151" s="79">
        <v>7.74</v>
      </c>
      <c r="O151" s="79">
        <v>1</v>
      </c>
    </row>
    <row r="152" spans="2:15">
      <c r="B152" s="78" t="s">
        <v>329</v>
      </c>
      <c r="E152" s="16"/>
      <c r="F152" s="16"/>
      <c r="G152" s="16"/>
      <c r="I152" s="79">
        <v>18695</v>
      </c>
      <c r="K152" s="79">
        <v>0</v>
      </c>
      <c r="L152" s="79">
        <v>1805.79438673</v>
      </c>
      <c r="N152" s="79">
        <v>6.22</v>
      </c>
      <c r="O152" s="79">
        <v>0.8</v>
      </c>
    </row>
    <row r="153" spans="2:15">
      <c r="B153" t="s">
        <v>1280</v>
      </c>
      <c r="C153" t="s">
        <v>1281</v>
      </c>
      <c r="D153" t="s">
        <v>1282</v>
      </c>
      <c r="E153" t="s">
        <v>912</v>
      </c>
      <c r="F153" t="s">
        <v>1283</v>
      </c>
      <c r="G153" t="s">
        <v>1284</v>
      </c>
      <c r="H153" t="s">
        <v>109</v>
      </c>
      <c r="I153" s="77">
        <v>5852</v>
      </c>
      <c r="J153" s="77">
        <v>407</v>
      </c>
      <c r="K153" s="77">
        <v>0</v>
      </c>
      <c r="L153" s="77">
        <v>86.910568359999999</v>
      </c>
      <c r="M153" s="77">
        <v>0.15</v>
      </c>
      <c r="N153" s="77">
        <v>0.3</v>
      </c>
      <c r="O153" s="77">
        <v>0.04</v>
      </c>
    </row>
    <row r="154" spans="2:15">
      <c r="B154" t="s">
        <v>1285</v>
      </c>
      <c r="C154" t="s">
        <v>1286</v>
      </c>
      <c r="D154" t="s">
        <v>1282</v>
      </c>
      <c r="E154" t="s">
        <v>912</v>
      </c>
      <c r="F154" t="s">
        <v>1287</v>
      </c>
      <c r="G154" t="s">
        <v>1288</v>
      </c>
      <c r="H154" t="s">
        <v>109</v>
      </c>
      <c r="I154" s="77">
        <v>346</v>
      </c>
      <c r="J154" s="77">
        <v>1505</v>
      </c>
      <c r="K154" s="77">
        <v>0</v>
      </c>
      <c r="L154" s="77">
        <v>19.0014377</v>
      </c>
      <c r="M154" s="77">
        <v>0</v>
      </c>
      <c r="N154" s="77">
        <v>7.0000000000000007E-2</v>
      </c>
      <c r="O154" s="77">
        <v>0.01</v>
      </c>
    </row>
    <row r="155" spans="2:15">
      <c r="B155" t="s">
        <v>1289</v>
      </c>
      <c r="C155" t="s">
        <v>1290</v>
      </c>
      <c r="D155" t="s">
        <v>126</v>
      </c>
      <c r="E155" t="s">
        <v>912</v>
      </c>
      <c r="F155" t="s">
        <v>1291</v>
      </c>
      <c r="G155" t="s">
        <v>1292</v>
      </c>
      <c r="H155" t="s">
        <v>109</v>
      </c>
      <c r="I155" s="77">
        <v>97</v>
      </c>
      <c r="J155" s="77">
        <v>360</v>
      </c>
      <c r="K155" s="77">
        <v>0</v>
      </c>
      <c r="L155" s="77">
        <v>1.2742308</v>
      </c>
      <c r="M155" s="77">
        <v>0</v>
      </c>
      <c r="N155" s="77">
        <v>0</v>
      </c>
      <c r="O155" s="77">
        <v>0</v>
      </c>
    </row>
    <row r="156" spans="2:15">
      <c r="B156" t="s">
        <v>1293</v>
      </c>
      <c r="C156" t="s">
        <v>1294</v>
      </c>
      <c r="D156" t="s">
        <v>1282</v>
      </c>
      <c r="E156" t="s">
        <v>912</v>
      </c>
      <c r="F156" t="s">
        <v>1295</v>
      </c>
      <c r="G156" t="s">
        <v>1292</v>
      </c>
      <c r="H156" t="s">
        <v>109</v>
      </c>
      <c r="I156" s="77">
        <v>4330</v>
      </c>
      <c r="J156" s="77">
        <v>2524</v>
      </c>
      <c r="K156" s="77">
        <v>0</v>
      </c>
      <c r="L156" s="77">
        <v>398.79629080000001</v>
      </c>
      <c r="M156" s="77">
        <v>0.01</v>
      </c>
      <c r="N156" s="77">
        <v>1.37</v>
      </c>
      <c r="O156" s="77">
        <v>0.18</v>
      </c>
    </row>
    <row r="157" spans="2:15">
      <c r="B157" t="s">
        <v>1296</v>
      </c>
      <c r="C157" t="s">
        <v>1297</v>
      </c>
      <c r="D157" t="s">
        <v>1282</v>
      </c>
      <c r="E157" t="s">
        <v>912</v>
      </c>
      <c r="F157" t="s">
        <v>1298</v>
      </c>
      <c r="G157" t="s">
        <v>1299</v>
      </c>
      <c r="H157" t="s">
        <v>109</v>
      </c>
      <c r="I157" s="77">
        <v>189</v>
      </c>
      <c r="J157" s="77">
        <v>1775</v>
      </c>
      <c r="K157" s="77">
        <v>0</v>
      </c>
      <c r="L157" s="77">
        <v>12.241482749999999</v>
      </c>
      <c r="M157" s="77">
        <v>0</v>
      </c>
      <c r="N157" s="77">
        <v>0.04</v>
      </c>
      <c r="O157" s="77">
        <v>0.01</v>
      </c>
    </row>
    <row r="158" spans="2:15">
      <c r="B158" t="s">
        <v>1300</v>
      </c>
      <c r="C158" t="s">
        <v>1301</v>
      </c>
      <c r="D158" t="s">
        <v>1282</v>
      </c>
      <c r="E158" t="s">
        <v>912</v>
      </c>
      <c r="F158" t="s">
        <v>1302</v>
      </c>
      <c r="G158" t="s">
        <v>1299</v>
      </c>
      <c r="H158" t="s">
        <v>109</v>
      </c>
      <c r="I158" s="77">
        <v>3849</v>
      </c>
      <c r="J158" s="77">
        <v>6172</v>
      </c>
      <c r="K158" s="77">
        <v>0</v>
      </c>
      <c r="L158" s="77">
        <v>866.85746171999995</v>
      </c>
      <c r="M158" s="77">
        <v>0.01</v>
      </c>
      <c r="N158" s="77">
        <v>2.99</v>
      </c>
      <c r="O158" s="77">
        <v>0.38</v>
      </c>
    </row>
    <row r="159" spans="2:15">
      <c r="B159" t="s">
        <v>1303</v>
      </c>
      <c r="C159" t="s">
        <v>1304</v>
      </c>
      <c r="D159" t="s">
        <v>1282</v>
      </c>
      <c r="E159" t="s">
        <v>912</v>
      </c>
      <c r="F159" t="s">
        <v>1305</v>
      </c>
      <c r="G159" t="s">
        <v>1299</v>
      </c>
      <c r="H159" t="s">
        <v>109</v>
      </c>
      <c r="I159" s="77">
        <v>2838</v>
      </c>
      <c r="J159" s="77">
        <v>1980</v>
      </c>
      <c r="K159" s="77">
        <v>0</v>
      </c>
      <c r="L159" s="77">
        <v>205.04606759999999</v>
      </c>
      <c r="M159" s="77">
        <v>0.04</v>
      </c>
      <c r="N159" s="77">
        <v>0.71</v>
      </c>
      <c r="O159" s="77">
        <v>0.09</v>
      </c>
    </row>
    <row r="160" spans="2:15">
      <c r="B160" t="s">
        <v>1306</v>
      </c>
      <c r="C160" t="s">
        <v>1307</v>
      </c>
      <c r="D160" t="s">
        <v>1282</v>
      </c>
      <c r="E160" t="s">
        <v>912</v>
      </c>
      <c r="F160" t="s">
        <v>1308</v>
      </c>
      <c r="G160" t="s">
        <v>1309</v>
      </c>
      <c r="H160" t="s">
        <v>109</v>
      </c>
      <c r="I160" s="77">
        <v>1194</v>
      </c>
      <c r="J160" s="77">
        <v>4950</v>
      </c>
      <c r="K160" s="77">
        <v>0</v>
      </c>
      <c r="L160" s="77">
        <v>215.66684699999999</v>
      </c>
      <c r="M160" s="77">
        <v>0</v>
      </c>
      <c r="N160" s="77">
        <v>0.74</v>
      </c>
      <c r="O160" s="77">
        <v>0.1</v>
      </c>
    </row>
    <row r="161" spans="2:15">
      <c r="B161" s="78" t="s">
        <v>330</v>
      </c>
      <c r="E161" s="16"/>
      <c r="F161" s="16"/>
      <c r="G161" s="16"/>
      <c r="I161" s="79">
        <v>12504</v>
      </c>
      <c r="K161" s="79">
        <v>1.3273237499999999</v>
      </c>
      <c r="L161" s="79">
        <v>442.01821150799998</v>
      </c>
      <c r="N161" s="79">
        <v>1.52</v>
      </c>
      <c r="O161" s="79">
        <v>0.2</v>
      </c>
    </row>
    <row r="162" spans="2:15">
      <c r="B162" t="s">
        <v>1310</v>
      </c>
      <c r="C162" t="s">
        <v>1311</v>
      </c>
      <c r="D162" t="s">
        <v>1312</v>
      </c>
      <c r="E162" t="s">
        <v>912</v>
      </c>
      <c r="F162" t="s">
        <v>1313</v>
      </c>
      <c r="G162" t="s">
        <v>1314</v>
      </c>
      <c r="H162" t="s">
        <v>113</v>
      </c>
      <c r="I162" s="77">
        <v>9594</v>
      </c>
      <c r="J162" s="77">
        <v>691.5</v>
      </c>
      <c r="K162" s="77">
        <v>0</v>
      </c>
      <c r="L162" s="77">
        <v>280.35017875800003</v>
      </c>
      <c r="M162" s="77">
        <v>0</v>
      </c>
      <c r="N162" s="77">
        <v>0.97</v>
      </c>
      <c r="O162" s="77">
        <v>0.12</v>
      </c>
    </row>
    <row r="163" spans="2:15">
      <c r="B163" t="s">
        <v>1315</v>
      </c>
      <c r="C163" t="s">
        <v>1316</v>
      </c>
      <c r="D163" t="s">
        <v>1282</v>
      </c>
      <c r="E163" t="s">
        <v>912</v>
      </c>
      <c r="F163" t="s">
        <v>1230</v>
      </c>
      <c r="G163" t="s">
        <v>1314</v>
      </c>
      <c r="H163" t="s">
        <v>109</v>
      </c>
      <c r="I163" s="77">
        <v>2910</v>
      </c>
      <c r="J163" s="77">
        <v>1510</v>
      </c>
      <c r="K163" s="77">
        <v>1.3273237499999999</v>
      </c>
      <c r="L163" s="77">
        <v>161.66803275000001</v>
      </c>
      <c r="M163" s="77">
        <v>0</v>
      </c>
      <c r="N163" s="77">
        <v>0.56000000000000005</v>
      </c>
      <c r="O163" s="77">
        <v>7.0000000000000007E-2</v>
      </c>
    </row>
    <row r="164" spans="2:15">
      <c r="B164" t="s">
        <v>242</v>
      </c>
      <c r="E164" s="16"/>
      <c r="F164" s="16"/>
      <c r="G164" s="16"/>
    </row>
    <row r="165" spans="2:15">
      <c r="B165" t="s">
        <v>324</v>
      </c>
      <c r="E165" s="16"/>
      <c r="F165" s="16"/>
      <c r="G165" s="16"/>
    </row>
    <row r="166" spans="2:15">
      <c r="B166" t="s">
        <v>325</v>
      </c>
      <c r="E166" s="16"/>
      <c r="F166" s="16"/>
      <c r="G166" s="16"/>
    </row>
    <row r="167" spans="2:15">
      <c r="B167" t="s">
        <v>326</v>
      </c>
      <c r="E167" s="16"/>
      <c r="F167" s="16"/>
      <c r="G167" s="16"/>
    </row>
    <row r="168" spans="2:15">
      <c r="E168" s="16"/>
      <c r="F168" s="16"/>
      <c r="G168" s="16"/>
    </row>
    <row r="169" spans="2:15"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180193</v>
      </c>
      <c r="I11" s="7"/>
      <c r="J11" s="76">
        <v>0</v>
      </c>
      <c r="K11" s="76">
        <v>9885.8938416000001</v>
      </c>
      <c r="L11" s="7"/>
      <c r="M11" s="76">
        <v>100</v>
      </c>
      <c r="N11" s="76">
        <v>4.3899999999999997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180193</v>
      </c>
      <c r="J12" s="79">
        <v>0</v>
      </c>
      <c r="K12" s="79">
        <v>9885.8938416000001</v>
      </c>
      <c r="M12" s="79">
        <v>100</v>
      </c>
      <c r="N12" s="79">
        <v>4.3899999999999997</v>
      </c>
    </row>
    <row r="13" spans="2:63">
      <c r="B13" s="78" t="s">
        <v>1317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1318</v>
      </c>
      <c r="D15" s="16"/>
      <c r="E15" s="16"/>
      <c r="F15" s="16"/>
      <c r="G15" s="16"/>
      <c r="H15" s="79">
        <v>155215</v>
      </c>
      <c r="J15" s="79">
        <v>0</v>
      </c>
      <c r="K15" s="79">
        <v>9073.5793080000003</v>
      </c>
      <c r="M15" s="79">
        <v>91.78</v>
      </c>
      <c r="N15" s="79">
        <v>4.03</v>
      </c>
    </row>
    <row r="16" spans="2:63">
      <c r="B16" t="s">
        <v>1319</v>
      </c>
      <c r="C16" t="s">
        <v>1320</v>
      </c>
      <c r="D16" t="s">
        <v>103</v>
      </c>
      <c r="E16" t="s">
        <v>1321</v>
      </c>
      <c r="F16" t="s">
        <v>131</v>
      </c>
      <c r="G16" t="s">
        <v>105</v>
      </c>
      <c r="H16" s="77">
        <v>27156</v>
      </c>
      <c r="I16" s="77">
        <v>570.79999999999995</v>
      </c>
      <c r="J16" s="77">
        <v>0</v>
      </c>
      <c r="K16" s="77">
        <v>155.00644800000001</v>
      </c>
      <c r="L16" s="77">
        <v>0.01</v>
      </c>
      <c r="M16" s="77">
        <v>1.57</v>
      </c>
      <c r="N16" s="77">
        <v>7.0000000000000007E-2</v>
      </c>
    </row>
    <row r="17" spans="2:14">
      <c r="B17" t="s">
        <v>1322</v>
      </c>
      <c r="C17" t="s">
        <v>1323</v>
      </c>
      <c r="D17" t="s">
        <v>103</v>
      </c>
      <c r="E17" t="s">
        <v>1321</v>
      </c>
      <c r="F17" t="s">
        <v>131</v>
      </c>
      <c r="G17" t="s">
        <v>105</v>
      </c>
      <c r="H17" s="77">
        <v>36398</v>
      </c>
      <c r="I17" s="77">
        <v>5008</v>
      </c>
      <c r="J17" s="77">
        <v>0</v>
      </c>
      <c r="K17" s="77">
        <v>1822.8118400000001</v>
      </c>
      <c r="L17" s="77">
        <v>0.25</v>
      </c>
      <c r="M17" s="77">
        <v>18.440000000000001</v>
      </c>
      <c r="N17" s="77">
        <v>0.81</v>
      </c>
    </row>
    <row r="18" spans="2:14">
      <c r="B18" t="s">
        <v>1324</v>
      </c>
      <c r="C18" t="s">
        <v>1325</v>
      </c>
      <c r="D18" t="s">
        <v>103</v>
      </c>
      <c r="E18" t="s">
        <v>1326</v>
      </c>
      <c r="F18" t="s">
        <v>131</v>
      </c>
      <c r="G18" t="s">
        <v>105</v>
      </c>
      <c r="H18" s="77">
        <v>1915</v>
      </c>
      <c r="I18" s="77">
        <v>26790</v>
      </c>
      <c r="J18" s="77">
        <v>0</v>
      </c>
      <c r="K18" s="77">
        <v>513.02850000000001</v>
      </c>
      <c r="L18" s="77">
        <v>0.01</v>
      </c>
      <c r="M18" s="77">
        <v>5.19</v>
      </c>
      <c r="N18" s="77">
        <v>0.23</v>
      </c>
    </row>
    <row r="19" spans="2:14">
      <c r="B19" t="s">
        <v>1327</v>
      </c>
      <c r="C19" t="s">
        <v>1328</v>
      </c>
      <c r="D19" t="s">
        <v>103</v>
      </c>
      <c r="E19" t="s">
        <v>1326</v>
      </c>
      <c r="F19" t="s">
        <v>131</v>
      </c>
      <c r="G19" t="s">
        <v>105</v>
      </c>
      <c r="H19" s="77">
        <v>34424</v>
      </c>
      <c r="I19" s="77">
        <v>11010</v>
      </c>
      <c r="J19" s="77">
        <v>0</v>
      </c>
      <c r="K19" s="77">
        <v>3790.0823999999998</v>
      </c>
      <c r="L19" s="77">
        <v>0.1</v>
      </c>
      <c r="M19" s="77">
        <v>38.340000000000003</v>
      </c>
      <c r="N19" s="77">
        <v>1.68</v>
      </c>
    </row>
    <row r="20" spans="2:14">
      <c r="B20" t="s">
        <v>1329</v>
      </c>
      <c r="C20" t="s">
        <v>1330</v>
      </c>
      <c r="D20" t="s">
        <v>103</v>
      </c>
      <c r="E20" t="s">
        <v>1331</v>
      </c>
      <c r="F20" t="s">
        <v>131</v>
      </c>
      <c r="G20" t="s">
        <v>105</v>
      </c>
      <c r="H20" s="77">
        <v>36268</v>
      </c>
      <c r="I20" s="77">
        <v>4779</v>
      </c>
      <c r="J20" s="77">
        <v>0</v>
      </c>
      <c r="K20" s="77">
        <v>1733.2477200000001</v>
      </c>
      <c r="L20" s="77">
        <v>0.17</v>
      </c>
      <c r="M20" s="77">
        <v>17.53</v>
      </c>
      <c r="N20" s="77">
        <v>0.77</v>
      </c>
    </row>
    <row r="21" spans="2:14">
      <c r="B21" t="s">
        <v>1332</v>
      </c>
      <c r="C21" t="s">
        <v>1333</v>
      </c>
      <c r="D21" t="s">
        <v>103</v>
      </c>
      <c r="E21" t="s">
        <v>1331</v>
      </c>
      <c r="F21" t="s">
        <v>131</v>
      </c>
      <c r="G21" t="s">
        <v>105</v>
      </c>
      <c r="H21" s="77">
        <v>19054</v>
      </c>
      <c r="I21" s="77">
        <v>5560</v>
      </c>
      <c r="J21" s="77">
        <v>0</v>
      </c>
      <c r="K21" s="77">
        <v>1059.4023999999999</v>
      </c>
      <c r="L21" s="77">
        <v>0.03</v>
      </c>
      <c r="M21" s="77">
        <v>10.72</v>
      </c>
      <c r="N21" s="77">
        <v>0.47</v>
      </c>
    </row>
    <row r="22" spans="2:14">
      <c r="B22" s="78" t="s">
        <v>1334</v>
      </c>
      <c r="D22" s="16"/>
      <c r="E22" s="16"/>
      <c r="F22" s="16"/>
      <c r="G22" s="16"/>
      <c r="H22" s="79">
        <v>24978</v>
      </c>
      <c r="J22" s="79">
        <v>0</v>
      </c>
      <c r="K22" s="79">
        <v>812.3145336</v>
      </c>
      <c r="M22" s="79">
        <v>8.2200000000000006</v>
      </c>
      <c r="N22" s="79">
        <v>0.36</v>
      </c>
    </row>
    <row r="23" spans="2:14">
      <c r="B23" t="s">
        <v>1335</v>
      </c>
      <c r="C23" t="s">
        <v>1336</v>
      </c>
      <c r="D23" t="s">
        <v>103</v>
      </c>
      <c r="E23" t="s">
        <v>1331</v>
      </c>
      <c r="F23" t="s">
        <v>131</v>
      </c>
      <c r="G23" t="s">
        <v>105</v>
      </c>
      <c r="H23" s="77">
        <v>24978</v>
      </c>
      <c r="I23" s="77">
        <v>3252.12</v>
      </c>
      <c r="J23" s="77">
        <v>0</v>
      </c>
      <c r="K23" s="77">
        <v>812.3145336</v>
      </c>
      <c r="L23" s="77">
        <v>0.02</v>
      </c>
      <c r="M23" s="77">
        <v>8.2200000000000006</v>
      </c>
      <c r="N23" s="77">
        <v>0.36</v>
      </c>
    </row>
    <row r="24" spans="2:14">
      <c r="B24" s="78" t="s">
        <v>1337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909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1338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1339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1340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909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1338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242</v>
      </c>
      <c r="D39" s="16"/>
      <c r="E39" s="16"/>
      <c r="F39" s="16"/>
      <c r="G39" s="16"/>
    </row>
    <row r="40" spans="2:14">
      <c r="B40" t="s">
        <v>324</v>
      </c>
      <c r="D40" s="16"/>
      <c r="E40" s="16"/>
      <c r="F40" s="16"/>
      <c r="G40" s="16"/>
    </row>
    <row r="41" spans="2:14">
      <c r="B41" t="s">
        <v>325</v>
      </c>
      <c r="D41" s="16"/>
      <c r="E41" s="16"/>
      <c r="F41" s="16"/>
      <c r="G41" s="16"/>
    </row>
    <row r="42" spans="2:14">
      <c r="B42" t="s">
        <v>326</v>
      </c>
      <c r="D42" s="16"/>
      <c r="E42" s="16"/>
      <c r="F42" s="16"/>
      <c r="G42" s="16"/>
    </row>
    <row r="43" spans="2:14">
      <c r="B43" t="s">
        <v>917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1341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1342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909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242</v>
      </c>
      <c r="C30" s="16"/>
      <c r="D30" s="16"/>
      <c r="E30" s="16"/>
    </row>
    <row r="31" spans="2:15">
      <c r="B31" t="s">
        <v>324</v>
      </c>
      <c r="C31" s="16"/>
      <c r="D31" s="16"/>
      <c r="E31" s="16"/>
    </row>
    <row r="32" spans="2:15">
      <c r="B32" t="s">
        <v>325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14182</v>
      </c>
      <c r="H11" s="7"/>
      <c r="I11" s="76">
        <v>26.244779600000001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8210</v>
      </c>
      <c r="I12" s="79">
        <v>10.990500000000001</v>
      </c>
      <c r="K12" s="79">
        <v>41.88</v>
      </c>
      <c r="L12" s="79">
        <v>0</v>
      </c>
    </row>
    <row r="13" spans="2:60">
      <c r="B13" s="78" t="s">
        <v>1343</v>
      </c>
      <c r="D13" s="16"/>
      <c r="E13" s="16"/>
      <c r="G13" s="79">
        <v>8210</v>
      </c>
      <c r="I13" s="79">
        <v>10.990500000000001</v>
      </c>
      <c r="K13" s="79">
        <v>41.88</v>
      </c>
      <c r="L13" s="79">
        <v>0</v>
      </c>
    </row>
    <row r="14" spans="2:60">
      <c r="B14" t="s">
        <v>1344</v>
      </c>
      <c r="C14" t="s">
        <v>1345</v>
      </c>
      <c r="D14" t="s">
        <v>103</v>
      </c>
      <c r="E14" t="s">
        <v>376</v>
      </c>
      <c r="F14" t="s">
        <v>105</v>
      </c>
      <c r="G14" s="77">
        <v>1200</v>
      </c>
      <c r="H14" s="77">
        <v>22.1</v>
      </c>
      <c r="I14" s="77">
        <v>0.26519999999999999</v>
      </c>
      <c r="J14" s="77">
        <v>0.02</v>
      </c>
      <c r="K14" s="77">
        <v>1.01</v>
      </c>
      <c r="L14" s="77">
        <v>0</v>
      </c>
    </row>
    <row r="15" spans="2:60">
      <c r="B15" t="s">
        <v>1346</v>
      </c>
      <c r="C15" t="s">
        <v>1347</v>
      </c>
      <c r="D15" t="s">
        <v>103</v>
      </c>
      <c r="E15" t="s">
        <v>131</v>
      </c>
      <c r="F15" t="s">
        <v>105</v>
      </c>
      <c r="G15" s="77">
        <v>7010</v>
      </c>
      <c r="H15" s="77">
        <v>153</v>
      </c>
      <c r="I15" s="77">
        <v>10.725300000000001</v>
      </c>
      <c r="J15" s="77">
        <v>0.24</v>
      </c>
      <c r="K15" s="77">
        <v>40.869999999999997</v>
      </c>
      <c r="L15" s="77">
        <v>0</v>
      </c>
    </row>
    <row r="16" spans="2:60">
      <c r="B16" s="78" t="s">
        <v>240</v>
      </c>
      <c r="D16" s="16"/>
      <c r="E16" s="16"/>
      <c r="G16" s="79">
        <v>5972</v>
      </c>
      <c r="I16" s="79">
        <v>15.2542796</v>
      </c>
      <c r="K16" s="79">
        <v>58.12</v>
      </c>
      <c r="L16" s="79">
        <v>0.01</v>
      </c>
    </row>
    <row r="17" spans="2:12">
      <c r="B17" s="78" t="s">
        <v>1348</v>
      </c>
      <c r="D17" s="16"/>
      <c r="E17" s="16"/>
      <c r="G17" s="79">
        <v>5972</v>
      </c>
      <c r="I17" s="79">
        <v>15.2542796</v>
      </c>
      <c r="K17" s="79">
        <v>58.12</v>
      </c>
      <c r="L17" s="79">
        <v>0.01</v>
      </c>
    </row>
    <row r="18" spans="2:12">
      <c r="B18" t="s">
        <v>1349</v>
      </c>
      <c r="C18" t="s">
        <v>1350</v>
      </c>
      <c r="D18" t="s">
        <v>1282</v>
      </c>
      <c r="E18" t="s">
        <v>1284</v>
      </c>
      <c r="F18" t="s">
        <v>109</v>
      </c>
      <c r="G18" s="77">
        <v>5972</v>
      </c>
      <c r="H18" s="77">
        <v>70</v>
      </c>
      <c r="I18" s="77">
        <v>15.2542796</v>
      </c>
      <c r="J18" s="77">
        <v>0.15</v>
      </c>
      <c r="K18" s="77">
        <v>58.12</v>
      </c>
      <c r="L18" s="77">
        <v>0.01</v>
      </c>
    </row>
    <row r="19" spans="2:12">
      <c r="B19" t="s">
        <v>242</v>
      </c>
      <c r="D19" s="16"/>
      <c r="E19" s="16"/>
    </row>
    <row r="20" spans="2:12">
      <c r="B20" t="s">
        <v>324</v>
      </c>
      <c r="D20" s="16"/>
      <c r="E20" s="16"/>
    </row>
    <row r="21" spans="2:12">
      <c r="B21" t="s">
        <v>325</v>
      </c>
      <c r="D21" s="16"/>
      <c r="E21" s="16"/>
    </row>
    <row r="22" spans="2:12">
      <c r="B22" t="s">
        <v>326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2018-08-28T15:13:55Z</dcterms:modified>
</cp:coreProperties>
</file>