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<sst xmlns="http://schemas.openxmlformats.org/spreadsheetml/2006/main" count="3626" uniqueCount="916">
  <si>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</si>
  <si>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</si>
  <si>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</si>
  <si>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</si>
  <si>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</si>
  <si>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</si>
  <si>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</si>
  <si>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</si>
  <si>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</si>
  <si>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</si>
  <si>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</si>
  <si>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</si>
  <si>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</si>
  <si>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</si>
  <si>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</si>
  <si>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</si>
  <si>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</si>
  <si>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</si>
  <si>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</si>
  <si>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</si>
  <si>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</si>
  <si>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</si>
  <si>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</si>
  <si>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</si>
  <si>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</si>
  <si>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</si>
  <si>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</si>
  <si>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</si>
  <si>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</si>
  <si>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</si>
  <si>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</si>
  <si>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</si>
  <si>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</si>
  <si>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</si>
  <si>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</si>
  <si>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</si>
  <si>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</si>
  <si>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</si>
  <si>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</si>
  <si>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</si>
  <si>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</si>
  <si>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</si>
  <si>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</si>
  <si>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</si>
  <si>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</si>
  <si>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</si>
  <si>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</si>
  <si>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</si>
  <si>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</si>
  <si>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</si>
  <si>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</si>
  <si>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</si>
  <si>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</si>
  <si>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</si>
  <si>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</si>
  <si>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</si>
  <si>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</si>
  <si>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</si>
  <si>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</si>
  <si>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</si>
  <si>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</si>
  <si>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</si>
  <si>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</si>
  <si>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</si>
  <si>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</si>
  <si>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</si>
  <si>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</si>
  <si>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</si>
  <si>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</si>
  <si>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</si>
  <si>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</si>
  <si>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</si>
  <si>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</si>
  <si>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</si>
  <si>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</si>
  <si>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</si>
  <si>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</si>
  <si>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</si>
  <si>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</si>
  <si>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</si>
  <si>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</si>
  <si>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</si>
  <si>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</si>
  <si>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</si>
  <si>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</si>
  <si>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</si>
  <si>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</si>
  <si>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</si>
  <si>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</si>
  <si>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</si>
  <si>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</si>
  <si>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</si>
  <si>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</si>
  <si>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</si>
  <si>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</si>
  <si>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</si>
  <si>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</si>
  <si>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</si>
  <si>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</si>
  <si>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</si>
  <si>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</si>
  <si>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</si>
  <si>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</si>
  <si>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</si>
  <si>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</si>
  <si>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</si>
  <si>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</si>
  <si>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</si>
  <si>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</si>
  <si>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</si>
  <si>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</si>
  <si>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</si>
  <si>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</si>
  <si>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</si>
  <si>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</si>
  <si>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</si>
  <si>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</si>
  <si>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</si>
  <si>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</si>
  <si>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</si>
  <si>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</si>
  <si>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</si>
  <si>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</si>
  <si>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</si>
  <si>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</si>
  <si>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</si>
  <si>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</si>
  <si>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</si>
  <si>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</si>
  <si>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</si>
  <si>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</si>
  <si>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</si>
  <si>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</si>
  <si>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</si>
  <si>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</si>
  <si>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</si>
  <si>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</si>
  <si>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</si>
  <si>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</si>
  <si>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</si>
  <si>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</si>
  <si>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</si>
  <si>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</si>
  <si>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</si>
  <si>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</si>
  <si>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</si>
  <si>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</si>
  <si>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</si>
  <si>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</si>
  <si>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</si>
  <si>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</si>
  <si>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</si>
  <si>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</si>
  <si>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</si>
  <si>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</si>
  <si>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</si>
  <si>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</si>
  <si>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</si>
  <si>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</si>
  <si>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</si>
  <si>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</si>
  <si>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</si>
  <si>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</si>
  <si>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</si>
  <si>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</si>
  <si>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</si>
  <si>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</si>
  <si>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</si>
  <si>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</si>
  <si>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</si>
  <si>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</si>
  <si>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</si>
  <si>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</si>
  <si>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</si>
  <si>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</si>
  <si>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</si>
  <si>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</si>
  <si>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</si>
  <si>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</si>
  <si>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</si>
  <si>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</si>
  <si>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</si>
  <si>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</si>
  <si>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</si>
  <si>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</si>
  <si>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</si>
  <si>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</si>
  <si>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</si>
  <si>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</si>
  <si>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</si>
  <si>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</si>
  <si>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</si>
  <si>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</si>
  <si>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</si>
  <si>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</si>
  <si>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</si>
  <si>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</si>
  <si>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</si>
  <si>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1378</t>
  </si>
  <si>
    <t>קוד קופת הגמל</t>
  </si>
  <si>
    <t>513173393-00000000001093-1378-000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</si>
  <si>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</si>
  <si>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</si>
  <si>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</si>
  <si>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</si>
  <si>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</si>
  <si>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</si>
  <si>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</si>
  <si>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</si>
  <si>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</si>
  <si>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</si>
  <si>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</si>
  <si>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</si>
  <si>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</si>
  <si>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</si>
  <si>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</si>
  <si>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</si>
  <si>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</si>
  <si>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</si>
  <si>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</si>
  <si>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</si>
  <si>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</si>
  <si>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</si>
  <si>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</si>
  <si>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</si>
  <si>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</si>
  <si>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</si>
  <si>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</si>
  <si>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</si>
  <si>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</si>
  <si>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</si>
  <si>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</si>
  <si>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</si>
  <si>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</si>
  <si>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</si>
  <si>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</si>
  <si>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</si>
  <si>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</si>
  <si>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</si>
  <si>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</si>
  <si>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</si>
  <si>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</si>
  <si>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</si>
  <si>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</si>
  <si>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</si>
  <si>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</si>
  <si>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</si>
  <si>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</si>
  <si>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</si>
  <si>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</si>
  <si>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</si>
  <si>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</si>
  <si>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</si>
  <si>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</si>
  <si>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</si>
  <si>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</si>
  <si>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</si>
  <si>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</si>
  <si>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</si>
  <si>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</si>
  <si>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</si>
  <si>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 שקלית 120- שחר</t>
  </si>
  <si>
    <t>1115773</t>
  </si>
  <si>
    <t>12/02/18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</si>
  <si>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</si>
  <si>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</si>
  <si>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</si>
  <si>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</si>
  <si>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</si>
  <si>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</si>
  <si>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</si>
  <si>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</si>
  <si>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</si>
  <si>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</si>
  <si>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</si>
  <si>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</si>
  <si>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</si>
  <si>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</si>
  <si>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</si>
  <si>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</si>
  <si>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</si>
  <si>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</si>
  <si>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</si>
  <si>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</si>
  <si>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</si>
  <si>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</si>
  <si>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</si>
  <si>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</si>
  <si>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</si>
  <si>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</si>
  <si>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</si>
  <si>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</si>
  <si>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</si>
  <si>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</si>
  <si>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</si>
  <si>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</si>
  <si>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</si>
  <si>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</si>
  <si>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א- אמות השקעות בע"מ</t>
  </si>
  <si>
    <t>1097385</t>
  </si>
  <si>
    <t>520026683</t>
  </si>
  <si>
    <t>נדל"ן ובינוי</t>
  </si>
  <si>
    <t>AA.IL</t>
  </si>
  <si>
    <t>01/10/13</t>
  </si>
  <si>
    <t>אמות אגח ג- אמות השקעות בע"מ</t>
  </si>
  <si>
    <t>1117357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</si>
  <si>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</si>
  <si>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</si>
  <si>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</si>
  <si>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</si>
  <si>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</si>
  <si>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</si>
  <si>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</si>
  <si>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</si>
  <si>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</si>
  <si>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</si>
  <si>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</si>
  <si>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</si>
  <si>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</si>
  <si>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</si>
  <si>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</si>
  <si>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</si>
  <si>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</si>
  <si>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</si>
  <si>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</si>
  <si>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</si>
  <si>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</si>
  <si>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</si>
  <si>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</si>
  <si>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</si>
  <si>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</si>
  <si>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</si>
  <si>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</si>
  <si>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</si>
  <si>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</si>
  <si>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</si>
  <si>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</si>
  <si>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</si>
  <si>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</si>
  <si>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</si>
  <si>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</si>
  <si>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</si>
  <si>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</si>
  <si>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</si>
  <si>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</si>
  <si>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</si>
  <si>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</si>
  <si>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</si>
  <si>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</si>
  <si>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</si>
  <si>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</si>
  <si>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</si>
  <si>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</si>
  <si>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</si>
  <si>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</si>
  <si>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</si>
  <si>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</si>
  <si>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</si>
  <si>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</si>
  <si>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</si>
  <si>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</si>
  <si>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</si>
  <si>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</si>
  <si>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</si>
  <si>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</si>
  <si>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</si>
  <si>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</si>
  <si>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</si>
  <si>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</si>
  <si>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</si>
  <si>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</si>
  <si>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</si>
  <si>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</si>
  <si>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</si>
  <si>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</si>
  <si>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</si>
  <si>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</si>
  <si>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</si>
  <si>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</si>
  <si>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</si>
  <si>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</si>
  <si>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</si>
  <si>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</si>
  <si>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</si>
  <si>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</si>
  <si>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</si>
  <si>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</si>
  <si>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</si>
  <si>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</si>
  <si>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</si>
  <si>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</si>
  <si>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</si>
  <si>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</si>
  <si>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</si>
  <si>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</si>
  <si>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</si>
  <si>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</si>
  <si>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</si>
  <si>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</si>
  <si>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</si>
  <si>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</si>
  <si>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</si>
  <si>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</si>
  <si>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</si>
  <si>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</si>
  <si>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</si>
  <si>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</si>
  <si>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</si>
  <si>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</si>
  <si>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</si>
  <si>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</si>
  <si>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</si>
  <si>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</si>
  <si>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</si>
  <si>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</si>
  <si>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</si>
  <si>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</si>
  <si>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</si>
  <si>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</si>
  <si>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</si>
  <si>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</si>
  <si>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</si>
  <si>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</si>
  <si>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</si>
  <si>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</si>
  <si>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</si>
  <si>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</si>
  <si>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</si>
  <si>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</si>
  <si>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</si>
  <si>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</si>
  <si>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</si>
  <si>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</si>
  <si>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</si>
  <si>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</si>
  <si>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</si>
  <si>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</si>
  <si>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</si>
  <si>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</si>
  <si>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</si>
  <si>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</si>
  <si>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</si>
  <si>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</si>
  <si>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</si>
  <si>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</si>
  <si>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</si>
  <si>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</si>
  <si>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</si>
  <si>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</si>
  <si>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</si>
  <si>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</si>
  <si>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</si>
  <si>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</si>
  <si>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</si>
  <si>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</si>
  <si>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</si>
  <si>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</si>
  <si>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</si>
  <si>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</si>
  <si>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</si>
  <si>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</si>
  <si>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</si>
  <si>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</si>
  <si>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</si>
  <si>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</si>
  <si>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</si>
  <si>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</si>
  <si>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</si>
  <si>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</si>
  <si>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</si>
  <si>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</si>
  <si>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</si>
  <si>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</si>
  <si>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</si>
  <si>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</si>
  <si>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</si>
  <si>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</si>
  <si>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</si>
  <si>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USU8C141- חוזים עתידיים בחול</t>
  </si>
  <si>
    <t>29992992</t>
  </si>
  <si>
    <t>Other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</si>
  <si>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</si>
  <si>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</si>
  <si>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</si>
  <si>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</si>
  <si>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</si>
  <si>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</si>
  <si>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TUU8- חוזים עתידיים בחול</t>
  </si>
  <si>
    <t>70337522</t>
  </si>
  <si>
    <t>Usum8- חוזים עתידיים בחול</t>
  </si>
  <si>
    <t>70846563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</si>
  <si>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</si>
  <si>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</si>
  <si>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</si>
  <si>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</si>
  <si>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</si>
  <si>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</si>
  <si>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</si>
  <si>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</si>
  <si>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</si>
  <si>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</si>
  <si>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</si>
  <si>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</si>
  <si>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</si>
  <si>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</si>
  <si>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</si>
  <si>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</si>
  <si>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</si>
  <si>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</si>
  <si>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</si>
  <si>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</si>
  <si>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</si>
  <si>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</si>
  <si>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</si>
  <si>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</si>
  <si>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</si>
  <si>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</si>
  <si>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Aa2.IL</t>
  </si>
  <si>
    <t>02/08/11</t>
  </si>
  <si>
    <t>נתיבי גז אג"ח א - רמ- נתיבי הגז הטבעי לישראל בע"מ</t>
  </si>
  <si>
    <t>1103084</t>
  </si>
  <si>
    <t>30/12/10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</si>
  <si>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</si>
  <si>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</si>
  <si>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</si>
  <si>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</si>
  <si>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</si>
  <si>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</si>
  <si>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</si>
  <si>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</si>
  <si>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</si>
  <si>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</si>
  <si>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</si>
  <si>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</si>
  <si>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</si>
  <si>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שמוס אגח א רמ- Chamoss International Limited</t>
  </si>
  <si>
    <t>1147578</t>
  </si>
  <si>
    <t>1742</t>
  </si>
  <si>
    <t>Aa3.IL</t>
  </si>
  <si>
    <t>11/06/18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</si>
  <si>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</si>
  <si>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</si>
  <si>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</si>
  <si>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</si>
  <si>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</si>
  <si>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</si>
  <si>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</si>
  <si>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</si>
  <si>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</si>
  <si>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</si>
  <si>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</si>
  <si>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</si>
  <si>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</si>
  <si>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</si>
  <si>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</si>
  <si>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</si>
  <si>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</si>
  <si>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</si>
  <si>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</si>
  <si>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</si>
  <si>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</si>
  <si>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</si>
  <si>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</si>
  <si>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</si>
  <si>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</si>
  <si>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</si>
  <si>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</si>
  <si>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</si>
  <si>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</si>
  <si>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</si>
  <si>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</si>
  <si>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</si>
  <si>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</si>
  <si>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</si>
  <si>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</si>
  <si>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</si>
  <si>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</si>
  <si>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</si>
  <si>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</si>
  <si>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</si>
  <si>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</si>
  <si>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</si>
  <si>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</si>
  <si>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</si>
  <si>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</si>
  <si>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</si>
  <si>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</si>
  <si>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</si>
  <si>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</si>
  <si>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</si>
  <si>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</si>
  <si>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</si>
  <si>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</si>
  <si>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</si>
  <si>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</si>
  <si>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</si>
  <si>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</si>
  <si>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</si>
  <si>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</si>
  <si>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</si>
  <si>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</si>
  <si>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</si>
  <si>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</si>
  <si>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</si>
  <si>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</si>
  <si>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</si>
  <si>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</si>
  <si>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</si>
  <si>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</si>
  <si>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</si>
  <si>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</si>
  <si>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</si>
  <si>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</si>
  <si>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</si>
  <si>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</si>
  <si>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</si>
  <si>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</si>
  <si>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</si>
  <si>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</si>
  <si>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</si>
  <si>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</si>
  <si>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</si>
  <si>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</si>
  <si>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</si>
  <si>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</si>
  <si>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</si>
  <si>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</si>
  <si>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</si>
  <si>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</si>
  <si>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</si>
  <si>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</si>
  <si>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</si>
  <si>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</si>
  <si>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</si>
  <si>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</si>
  <si>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</si>
  <si>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</si>
  <si>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</si>
  <si>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</si>
  <si>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</si>
  <si>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</si>
  <si>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</si>
  <si>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</si>
  <si>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</si>
  <si>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</si>
  <si>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</si>
  <si>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</si>
  <si>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</si>
  <si>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</si>
  <si>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</si>
  <si>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</si>
  <si>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</si>
  <si>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</si>
  <si>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</si>
  <si>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</si>
  <si>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</si>
  <si>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</si>
  <si>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</si>
  <si>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</si>
  <si>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</si>
  <si>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</si>
  <si>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</si>
  <si>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</si>
  <si>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</si>
  <si>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</si>
  <si>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</si>
  <si>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</si>
  <si>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</si>
  <si>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</si>
  <si>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</si>
  <si>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</si>
  <si>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</si>
  <si>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</si>
  <si>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</si>
  <si>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</si>
  <si>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</si>
  <si>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</si>
  <si>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</si>
  <si>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</si>
  <si>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</si>
  <si>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</si>
  <si>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</si>
  <si>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28/06/18</t>
  </si>
  <si>
    <t>הלוואה 38 01/2018</t>
  </si>
  <si>
    <t>29992951</t>
  </si>
  <si>
    <t>5957517</t>
  </si>
  <si>
    <t>AA+</t>
  </si>
  <si>
    <t>16/01/18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</si>
  <si>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</si>
  <si>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</si>
  <si>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</si>
  <si>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</si>
  <si>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</si>
  <si>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</si>
  <si>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</si>
  <si>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</si>
  <si>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</si>
  <si>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</si>
  <si>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</si>
  <si>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</si>
  <si>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</si>
  <si>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</si>
  <si>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</si>
  <si>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</si>
  <si>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</si>
  <si>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6 2012-2013</t>
  </si>
  <si>
    <t>29992016</t>
  </si>
  <si>
    <t>232</t>
  </si>
  <si>
    <t>28/08/12</t>
  </si>
  <si>
    <t>הלוואה 24 12/2015</t>
  </si>
  <si>
    <t>לא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</si>
  <si>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</si>
  <si>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</si>
  <si>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</si>
  <si>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</si>
  <si>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</si>
  <si>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</si>
  <si>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</si>
  <si>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</si>
  <si>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</si>
  <si>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</si>
  <si>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</si>
  <si>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</si>
  <si>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</si>
  <si>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</si>
  <si>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</si>
  <si>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</si>
  <si>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</si>
  <si>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</si>
  <si>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</si>
  <si>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</si>
  <si>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</si>
  <si>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</si>
  <si>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</si>
  <si>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</si>
  <si>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</si>
  <si>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</si>
  <si>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</si>
  <si>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</si>
  <si>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</si>
  <si>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</si>
  <si>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</si>
  <si>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</si>
  <si>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</si>
  <si>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</si>
  <si>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</si>
  <si>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</si>
  <si>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</si>
  <si>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</si>
  <si>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</si>
  <si>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</si>
  <si>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</si>
  <si>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</si>
  <si>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</si>
  <si>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</si>
  <si>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</si>
  <si>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</si>
  <si>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</si>
  <si>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</si>
  <si>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</si>
  <si>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</si>
  <si>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</si>
  <si>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</si>
  <si>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</si>
  <si>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</si>
  <si>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</si>
  <si>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</si>
  <si>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</si>
  <si>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</si>
  <si>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</si>
  <si>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</si>
  <si>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</si>
  <si>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</si>
  <si>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</si>
  <si>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</si>
  <si>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</si>
  <si>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</si>
  <si>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</si>
  <si>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</si>
  <si>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</si>
  <si>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</si>
  <si>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</si>
  <si>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</si>
  <si>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</si>
  <si>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</si>
  <si>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</si>
  <si>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</si>
  <si>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</si>
  <si>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</si>
  <si>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</si>
  <si>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</si>
  <si>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</si>
  <si>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</si>
  <si>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</si>
  <si>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</si>
  <si>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</si>
  <si>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</si>
  <si>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</si>
  <si>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</si>
  <si>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</si>
  <si>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</si>
  <si>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</si>
  <si>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</si>
  <si>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</si>
  <si>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</si>
  <si>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</si>
  <si>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</si>
  <si>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</si>
  <si>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</si>
  <si>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</si>
  <si>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</si>
  <si>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</si>
  <si>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</si>
  <si>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</si>
  <si>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</si>
  <si>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</si>
  <si>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</si>
  <si>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</si>
  <si>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</si>
  <si>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</si>
  <si>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</si>
  <si>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</si>
  <si>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</si>
  <si>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</si>
  <si>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</si>
  <si>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</si>
  <si>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</si>
  <si>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</si>
  <si>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</si>
  <si>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</si>
  <si>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</si>
  <si>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</si>
  <si>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</si>
  <si>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</si>
  <si>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</si>
  <si>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</si>
  <si>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</si>
  <si>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</si>
  <si>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</si>
  <si>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</si>
  <si>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</si>
  <si>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</si>
  <si>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</si>
  <si>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</si>
  <si>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</si>
  <si>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</si>
  <si>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</si>
  <si>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</si>
  <si>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</si>
  <si>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</si>
  <si>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</si>
  <si>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</si>
  <si>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</si>
  <si>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</si>
  <si>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</si>
  <si>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</si>
  <si>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</si>
  <si>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</si>
  <si>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</si>
  <si>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</si>
  <si>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</si>
  <si>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</si>
  <si>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</si>
  <si>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</si>
  <si>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</si>
  <si>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</si>
  <si>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</si>
  <si>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</si>
  <si>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</si>
  <si>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</si>
  <si>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</si>
  <si>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</si>
  <si>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</si>
  <si>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</si>
  <si>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</si>
  <si>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</si>
  <si>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</si>
  <si>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</si>
  <si>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</si>
  <si>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</si>
  <si>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</si>
  <si>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</si>
  <si>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</si>
  <si>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</si>
  <si>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</si>
  <si>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</si>
  <si>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</si>
  <si>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</si>
  <si>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</si>
  <si>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</si>
  <si>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</si>
  <si>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</si>
  <si>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</si>
  <si>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</si>
  <si>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</si>
  <si>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</si>
  <si>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</si>
  <si>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</si>
  <si>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</si>
  <si>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</si>
  <si>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</si>
  <si>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</si>
  <si>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</si>
  <si>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</si>
  <si>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</si>
  <si>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</si>
  <si>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</si>
  <si>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</si>
  <si>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</si>
  <si>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</si>
  <si>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>סה''כ בחו''ל</t>
  </si>
  <si>
    <t>אלטשולר שחם גמל ופנסיה בע"מ</t>
  </si>
  <si>
    <t>אלטשולר השתלמות אגח ללא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</si>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</sst>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4" t="s">
        <v>913</v>
      </c>
    </row>
    <row r="2" spans="1:36">
      <c r="B2" s="2" t="s">
        <v>1</v>
      </c>
      <c r="C2" s="1" t="s">
        <v>911</v>
      </c>
      <c r="E2" s="104"/>
    </row>
    <row r="3" spans="1:36">
      <c r="B3" s="2" t="s">
        <v>2</v>
      </c>
      <c r="C3" t="s">
        <v>912</v>
      </c>
      <c r="E3" s="104"/>
    </row>
    <row r="4" spans="1:36">
      <c r="B4" s="2" t="s">
        <v>3</v>
      </c>
      <c r="C4" t="s">
        <v>198</v>
      </c>
      <c r="E4" s="104"/>
    </row>
    <row r="5" spans="1:36">
      <c r="B5" s="75" t="s">
        <v>199</v>
      </c>
      <c r="C5" t="s">
        <v>200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195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14701.628655701999</v>
      </c>
      <c r="D11" s="76">
        <v>4.1500000000000004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233071.65656860001</v>
      </c>
      <c r="D13" s="77">
        <v>65.84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42120.769661333863</v>
      </c>
      <c r="D15" s="77">
        <v>11.9</v>
      </c>
      <c r="E15" s="104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4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4"/>
    </row>
    <row r="18" spans="1:5">
      <c r="A18" s="10" t="s">
        <v>13</v>
      </c>
      <c r="B18" s="70" t="s">
        <v>21</v>
      </c>
      <c r="C18" s="77">
        <v>1926.7725179083</v>
      </c>
      <c r="D18" s="77">
        <v>0.54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-514.56601562499998</v>
      </c>
      <c r="D20" s="77">
        <v>-0.15</v>
      </c>
      <c r="E20" s="104"/>
    </row>
    <row r="21" spans="1:5">
      <c r="A21" s="10" t="s">
        <v>13</v>
      </c>
      <c r="B21" s="70" t="s">
        <v>24</v>
      </c>
      <c r="C21" s="77">
        <v>-342.52275198299088</v>
      </c>
      <c r="D21" s="77">
        <v>-0.1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29951.645229997001</v>
      </c>
      <c r="D26" s="77">
        <v>8.4600000000000009</v>
      </c>
      <c r="E26" s="104"/>
    </row>
    <row r="27" spans="1:5">
      <c r="A27" s="10" t="s">
        <v>13</v>
      </c>
      <c r="B27" s="70" t="s">
        <v>29</v>
      </c>
      <c r="C27" s="77">
        <v>1897.6256667758601</v>
      </c>
      <c r="D27" s="77">
        <v>0.54</v>
      </c>
      <c r="E27" s="104"/>
    </row>
    <row r="28" spans="1:5">
      <c r="A28" s="10" t="s">
        <v>13</v>
      </c>
      <c r="B28" s="70" t="s">
        <v>30</v>
      </c>
      <c r="C28" s="77">
        <v>4687.7327155618959</v>
      </c>
      <c r="D28" s="77">
        <v>1.32</v>
      </c>
      <c r="E28" s="104"/>
    </row>
    <row r="29" spans="1:5">
      <c r="A29" s="10" t="s">
        <v>13</v>
      </c>
      <c r="B29" s="70" t="s">
        <v>31</v>
      </c>
      <c r="C29" s="77">
        <v>170.31003454433903</v>
      </c>
      <c r="D29" s="77">
        <v>0.05</v>
      </c>
      <c r="E29" s="104"/>
    </row>
    <row r="30" spans="1:5">
      <c r="A30" s="10" t="s">
        <v>13</v>
      </c>
      <c r="B30" s="70" t="s">
        <v>32</v>
      </c>
      <c r="C30" s="77">
        <v>-37.286350462000001</v>
      </c>
      <c r="D30" s="77">
        <v>-0.01</v>
      </c>
      <c r="E30" s="104"/>
    </row>
    <row r="31" spans="1:5">
      <c r="A31" s="10" t="s">
        <v>13</v>
      </c>
      <c r="B31" s="70" t="s">
        <v>33</v>
      </c>
      <c r="C31" s="77">
        <v>-1288.5185664674643</v>
      </c>
      <c r="D31" s="77">
        <v>-0.36</v>
      </c>
      <c r="E31" s="104"/>
    </row>
    <row r="32" spans="1:5">
      <c r="A32" s="10" t="s">
        <v>13</v>
      </c>
      <c r="B32" s="70" t="s">
        <v>34</v>
      </c>
      <c r="C32" s="77">
        <v>2800.1977791180002</v>
      </c>
      <c r="D32" s="77">
        <v>0.79</v>
      </c>
      <c r="E32" s="104"/>
    </row>
    <row r="33" spans="1:5">
      <c r="A33" s="10" t="s">
        <v>13</v>
      </c>
      <c r="B33" s="69" t="s">
        <v>35</v>
      </c>
      <c r="C33" s="77">
        <v>19893.841062669748</v>
      </c>
      <c r="D33" s="77">
        <v>5.62</v>
      </c>
      <c r="E33" s="104"/>
    </row>
    <row r="34" spans="1:5">
      <c r="A34" s="10" t="s">
        <v>13</v>
      </c>
      <c r="B34" s="69" t="s">
        <v>36</v>
      </c>
      <c r="C34" s="77">
        <v>2636.1963405386441</v>
      </c>
      <c r="D34" s="77">
        <v>0.74</v>
      </c>
      <c r="E34" s="104"/>
    </row>
    <row r="35" spans="1:5">
      <c r="A35" s="10" t="s">
        <v>13</v>
      </c>
      <c r="B35" s="69" t="s">
        <v>37</v>
      </c>
      <c r="C35" s="77">
        <v>2324.6441777798</v>
      </c>
      <c r="D35" s="77">
        <v>0.66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-12.25333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353987.87339599198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19446.747342994935</v>
      </c>
      <c r="D43" s="77">
        <v>0</v>
      </c>
      <c r="E43" s="104"/>
    </row>
    <row r="44" spans="1:5">
      <c r="B44" s="11" t="s">
        <v>201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3.649</v>
      </c>
      <c r="E47" s="104"/>
    </row>
    <row r="48" spans="1:5">
      <c r="C48" t="s">
        <v>113</v>
      </c>
      <c r="D48">
        <v>4.2257999999999996</v>
      </c>
      <c r="E48" s="104"/>
    </row>
    <row r="49" spans="1:5">
      <c r="C49" t="s">
        <v>116</v>
      </c>
      <c r="D49">
        <v>4.7750000000000004</v>
      </c>
      <c r="E49" s="104"/>
    </row>
    <row r="50" spans="1:5">
      <c r="C50" t="s">
        <v>123</v>
      </c>
      <c r="D50">
        <v>2.6793999999999998</v>
      </c>
      <c r="E50" s="104"/>
    </row>
    <row r="51" spans="1:5">
      <c r="A51" s="104" t="s">
        <v>914</v>
      </c>
      <c r="B51" s="104"/>
      <c r="C51" s="104"/>
      <c r="D51" s="104"/>
    </row>
    <row r="52" spans="1:5">
      <c r="A52" s="104" t="s">
        <v>915</v>
      </c>
      <c r="B52" s="104"/>
      <c r="C52" s="104"/>
      <c r="D52" s="104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911</v>
      </c>
    </row>
    <row r="3" spans="2:61">
      <c r="B3" s="2" t="s">
        <v>2</v>
      </c>
      <c r="C3" t="s">
        <v>912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25</v>
      </c>
      <c r="H11" s="7"/>
      <c r="I11" s="76">
        <v>-514.56601562499998</v>
      </c>
      <c r="J11" s="25"/>
      <c r="K11" s="76">
        <v>100</v>
      </c>
      <c r="L11" s="76">
        <v>-0.15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25</v>
      </c>
      <c r="I21" s="79">
        <v>-514.56601562499998</v>
      </c>
      <c r="K21" s="79">
        <v>100</v>
      </c>
      <c r="L21" s="79">
        <v>-0.15</v>
      </c>
    </row>
    <row r="22" spans="2:12">
      <c r="B22" s="78" t="s">
        <v>473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333</v>
      </c>
      <c r="C30" s="16"/>
      <c r="D30" s="16"/>
      <c r="E30" s="16"/>
      <c r="G30" s="79">
        <v>25</v>
      </c>
      <c r="I30" s="79">
        <v>-514.56601562499998</v>
      </c>
      <c r="K30" s="79">
        <v>100</v>
      </c>
      <c r="L30" s="79">
        <v>-0.15</v>
      </c>
    </row>
    <row r="31" spans="2:12">
      <c r="B31" t="s">
        <v>478</v>
      </c>
      <c r="C31" t="s">
        <v>479</v>
      </c>
      <c r="D31" t="s">
        <v>126</v>
      </c>
      <c r="E31" t="s">
        <v>480</v>
      </c>
      <c r="F31" t="s">
        <v>109</v>
      </c>
      <c r="G31" s="77">
        <v>-25</v>
      </c>
      <c r="H31" s="77">
        <v>432812.5</v>
      </c>
      <c r="I31" s="77">
        <v>-394.83320312500001</v>
      </c>
      <c r="J31" s="77">
        <v>0</v>
      </c>
      <c r="K31" s="77">
        <v>76.73</v>
      </c>
      <c r="L31" s="77">
        <v>-0.11</v>
      </c>
    </row>
    <row r="32" spans="2:12">
      <c r="B32" t="s">
        <v>481</v>
      </c>
      <c r="C32" t="s">
        <v>482</v>
      </c>
      <c r="D32" t="s">
        <v>126</v>
      </c>
      <c r="E32" t="s">
        <v>480</v>
      </c>
      <c r="F32" t="s">
        <v>109</v>
      </c>
      <c r="G32" s="77">
        <v>50</v>
      </c>
      <c r="H32" s="77">
        <v>112500</v>
      </c>
      <c r="I32" s="77">
        <v>205.25624999999999</v>
      </c>
      <c r="J32" s="77">
        <v>0</v>
      </c>
      <c r="K32" s="77">
        <v>-39.89</v>
      </c>
      <c r="L32" s="77">
        <v>0.06</v>
      </c>
    </row>
    <row r="33" spans="2:12">
      <c r="B33" t="s">
        <v>483</v>
      </c>
      <c r="C33" t="s">
        <v>484</v>
      </c>
      <c r="D33" t="s">
        <v>126</v>
      </c>
      <c r="E33" t="s">
        <v>480</v>
      </c>
      <c r="F33" t="s">
        <v>109</v>
      </c>
      <c r="G33" s="77">
        <v>50</v>
      </c>
      <c r="H33" s="77">
        <v>37500</v>
      </c>
      <c r="I33" s="77">
        <v>68.418750000000003</v>
      </c>
      <c r="J33" s="77">
        <v>0</v>
      </c>
      <c r="K33" s="77">
        <v>-13.3</v>
      </c>
      <c r="L33" s="77">
        <v>0.02</v>
      </c>
    </row>
    <row r="34" spans="2:12">
      <c r="B34" t="s">
        <v>485</v>
      </c>
      <c r="C34" t="s">
        <v>486</v>
      </c>
      <c r="D34" t="s">
        <v>126</v>
      </c>
      <c r="E34" t="s">
        <v>480</v>
      </c>
      <c r="F34" t="s">
        <v>109</v>
      </c>
      <c r="G34" s="77">
        <v>-50</v>
      </c>
      <c r="H34" s="77">
        <v>215625</v>
      </c>
      <c r="I34" s="77">
        <v>-393.40781249999998</v>
      </c>
      <c r="J34" s="77">
        <v>0</v>
      </c>
      <c r="K34" s="77">
        <v>76.45</v>
      </c>
      <c r="L34" s="77">
        <v>-0.11</v>
      </c>
    </row>
    <row r="35" spans="2:12">
      <c r="B35" t="s">
        <v>224</v>
      </c>
      <c r="C35" s="16"/>
      <c r="D35" s="16"/>
      <c r="E35" s="16"/>
    </row>
    <row r="36" spans="2:12">
      <c r="B36" t="s">
        <v>271</v>
      </c>
      <c r="C36" s="16"/>
      <c r="D36" s="16"/>
      <c r="E36" s="16"/>
    </row>
    <row r="37" spans="2:12">
      <c r="B37" t="s">
        <v>272</v>
      </c>
      <c r="C37" s="16"/>
      <c r="D37" s="16"/>
      <c r="E37" s="16"/>
    </row>
    <row r="38" spans="2:12">
      <c r="B38" t="s">
        <v>273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I24" sqref="I2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911</v>
      </c>
    </row>
    <row r="3" spans="1:60">
      <c r="B3" s="2" t="s">
        <v>2</v>
      </c>
      <c r="C3" t="s">
        <v>912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-75</v>
      </c>
      <c r="H11" s="25"/>
      <c r="I11" s="76">
        <v>-342.52275198299088</v>
      </c>
      <c r="J11" s="76">
        <v>100</v>
      </c>
      <c r="K11" s="76">
        <v>-0.1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-75</v>
      </c>
      <c r="H14" s="19"/>
      <c r="I14" s="79">
        <v>-342.52275198299088</v>
      </c>
      <c r="J14" s="79">
        <v>100</v>
      </c>
      <c r="K14" s="79">
        <v>-0.1</v>
      </c>
      <c r="BF14" s="16" t="s">
        <v>129</v>
      </c>
    </row>
    <row r="15" spans="1:60">
      <c r="B15" t="s">
        <v>487</v>
      </c>
      <c r="C15" t="s">
        <v>488</v>
      </c>
      <c r="D15" t="s">
        <v>126</v>
      </c>
      <c r="E15" t="s">
        <v>480</v>
      </c>
      <c r="F15" t="s">
        <v>109</v>
      </c>
      <c r="G15" s="77">
        <v>14</v>
      </c>
      <c r="H15" s="77">
        <v>-50001.599999997845</v>
      </c>
      <c r="I15" s="77">
        <v>-25.543817375998898</v>
      </c>
      <c r="J15" s="77">
        <v>7.46</v>
      </c>
      <c r="K15" s="77">
        <v>-0.01</v>
      </c>
      <c r="BF15" s="16" t="s">
        <v>130</v>
      </c>
    </row>
    <row r="16" spans="1:60">
      <c r="B16" t="s">
        <v>489</v>
      </c>
      <c r="C16" t="s">
        <v>490</v>
      </c>
      <c r="D16" t="s">
        <v>126</v>
      </c>
      <c r="E16" t="s">
        <v>480</v>
      </c>
      <c r="F16" t="s">
        <v>109</v>
      </c>
      <c r="G16" s="77">
        <v>-89</v>
      </c>
      <c r="H16" s="77">
        <v>97603.756179772812</v>
      </c>
      <c r="I16" s="77">
        <v>-316.97893460699203</v>
      </c>
      <c r="J16" s="77">
        <v>92.54</v>
      </c>
      <c r="K16" s="77">
        <v>-0.09</v>
      </c>
      <c r="BF16" s="16" t="s">
        <v>131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911</v>
      </c>
    </row>
    <row r="3" spans="2:81">
      <c r="B3" s="2" t="s">
        <v>2</v>
      </c>
      <c r="C3" t="s">
        <v>912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911</v>
      </c>
    </row>
    <row r="3" spans="2:72">
      <c r="B3" s="2" t="s">
        <v>2</v>
      </c>
      <c r="C3" t="s">
        <v>912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911</v>
      </c>
    </row>
    <row r="3" spans="2:65">
      <c r="B3" s="2" t="s">
        <v>2</v>
      </c>
      <c r="C3" t="s">
        <v>912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911</v>
      </c>
    </row>
    <row r="3" spans="2:81">
      <c r="B3" s="2" t="s">
        <v>2</v>
      </c>
      <c r="C3" t="s">
        <v>912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5.93</v>
      </c>
      <c r="K11" s="7"/>
      <c r="L11" s="7"/>
      <c r="M11" s="76">
        <v>1.7</v>
      </c>
      <c r="N11" s="76">
        <v>24264540.23</v>
      </c>
      <c r="O11" s="7"/>
      <c r="P11" s="76">
        <v>29951.645229997001</v>
      </c>
      <c r="Q11" s="7"/>
      <c r="R11" s="76">
        <v>100</v>
      </c>
      <c r="S11" s="76">
        <v>8.4600000000000009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5.93</v>
      </c>
      <c r="M12" s="79">
        <v>1.7</v>
      </c>
      <c r="N12" s="79">
        <v>24264540.23</v>
      </c>
      <c r="P12" s="79">
        <v>29951.645229997001</v>
      </c>
      <c r="R12" s="79">
        <v>100</v>
      </c>
      <c r="S12" s="79">
        <v>8.4600000000000009</v>
      </c>
    </row>
    <row r="13" spans="2:81">
      <c r="B13" s="78" t="s">
        <v>503</v>
      </c>
      <c r="C13" s="16"/>
      <c r="D13" s="16"/>
      <c r="E13" s="16"/>
      <c r="J13" s="79">
        <v>5.9</v>
      </c>
      <c r="M13" s="79">
        <v>1.18</v>
      </c>
      <c r="N13" s="79">
        <v>18350490.23</v>
      </c>
      <c r="P13" s="79">
        <v>23880.024209996998</v>
      </c>
      <c r="R13" s="79">
        <v>79.73</v>
      </c>
      <c r="S13" s="79">
        <v>6.75</v>
      </c>
    </row>
    <row r="14" spans="2:81">
      <c r="B14" t="s">
        <v>507</v>
      </c>
      <c r="C14" t="s">
        <v>508</v>
      </c>
      <c r="D14" t="s">
        <v>126</v>
      </c>
      <c r="E14" t="s">
        <v>509</v>
      </c>
      <c r="F14" t="s">
        <v>130</v>
      </c>
      <c r="G14" t="s">
        <v>207</v>
      </c>
      <c r="H14" t="s">
        <v>208</v>
      </c>
      <c r="I14" t="s">
        <v>510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221000</v>
      </c>
      <c r="O14" s="77">
        <v>162.47999999999999</v>
      </c>
      <c r="P14" s="77">
        <v>359.08080000000001</v>
      </c>
      <c r="Q14" s="77">
        <v>0.01</v>
      </c>
      <c r="R14" s="77">
        <v>1.2</v>
      </c>
      <c r="S14" s="77">
        <v>0.1</v>
      </c>
    </row>
    <row r="15" spans="2:81">
      <c r="B15" t="s">
        <v>511</v>
      </c>
      <c r="C15" t="s">
        <v>512</v>
      </c>
      <c r="D15" t="s">
        <v>126</v>
      </c>
      <c r="E15" t="s">
        <v>509</v>
      </c>
      <c r="F15" t="s">
        <v>130</v>
      </c>
      <c r="G15" t="s">
        <v>207</v>
      </c>
      <c r="H15" t="s">
        <v>208</v>
      </c>
      <c r="I15" t="s">
        <v>513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5727297.1500000004</v>
      </c>
      <c r="O15" s="77">
        <v>129.03</v>
      </c>
      <c r="P15" s="77">
        <v>7389.9315126450001</v>
      </c>
      <c r="Q15" s="77">
        <v>0.15</v>
      </c>
      <c r="R15" s="77">
        <v>24.67</v>
      </c>
      <c r="S15" s="77">
        <v>2.09</v>
      </c>
    </row>
    <row r="16" spans="2:81">
      <c r="B16" t="s">
        <v>514</v>
      </c>
      <c r="C16" t="s">
        <v>515</v>
      </c>
      <c r="D16" t="s">
        <v>126</v>
      </c>
      <c r="E16" t="s">
        <v>516</v>
      </c>
      <c r="F16" t="s">
        <v>331</v>
      </c>
      <c r="G16" t="s">
        <v>517</v>
      </c>
      <c r="H16" t="s">
        <v>153</v>
      </c>
      <c r="I16" t="s">
        <v>518</v>
      </c>
      <c r="J16" s="77">
        <v>3.02</v>
      </c>
      <c r="K16" t="s">
        <v>105</v>
      </c>
      <c r="L16" s="77">
        <v>6</v>
      </c>
      <c r="M16" s="77">
        <v>0.63</v>
      </c>
      <c r="N16" s="77">
        <v>10631000</v>
      </c>
      <c r="O16" s="77">
        <v>126.82</v>
      </c>
      <c r="P16" s="77">
        <v>13482.234200000001</v>
      </c>
      <c r="Q16" s="77">
        <v>0.28999999999999998</v>
      </c>
      <c r="R16" s="77">
        <v>45.01</v>
      </c>
      <c r="S16" s="77">
        <v>3.81</v>
      </c>
    </row>
    <row r="17" spans="2:19">
      <c r="B17" t="s">
        <v>519</v>
      </c>
      <c r="C17" t="s">
        <v>520</v>
      </c>
      <c r="D17" t="s">
        <v>126</v>
      </c>
      <c r="E17" t="s">
        <v>308</v>
      </c>
      <c r="F17" t="s">
        <v>130</v>
      </c>
      <c r="G17" t="s">
        <v>302</v>
      </c>
      <c r="H17" t="s">
        <v>208</v>
      </c>
      <c r="I17" t="s">
        <v>521</v>
      </c>
      <c r="J17" s="77">
        <v>4.3600000000000003</v>
      </c>
      <c r="K17" t="s">
        <v>105</v>
      </c>
      <c r="L17" s="77">
        <v>5.6</v>
      </c>
      <c r="M17" s="77">
        <v>0.62</v>
      </c>
      <c r="N17" s="77">
        <v>1332449.48</v>
      </c>
      <c r="O17" s="77">
        <v>152.54</v>
      </c>
      <c r="P17" s="77">
        <v>2032.5184367920001</v>
      </c>
      <c r="Q17" s="77">
        <v>0.16</v>
      </c>
      <c r="R17" s="77">
        <v>6.79</v>
      </c>
      <c r="S17" s="77">
        <v>0.56999999999999995</v>
      </c>
    </row>
    <row r="18" spans="2:19">
      <c r="B18" t="s">
        <v>522</v>
      </c>
      <c r="C18" t="s">
        <v>523</v>
      </c>
      <c r="D18" t="s">
        <v>126</v>
      </c>
      <c r="E18" t="s">
        <v>524</v>
      </c>
      <c r="F18" t="s">
        <v>525</v>
      </c>
      <c r="G18" t="s">
        <v>526</v>
      </c>
      <c r="H18" t="s">
        <v>153</v>
      </c>
      <c r="I18" t="s">
        <v>230</v>
      </c>
      <c r="J18" s="77">
        <v>6.88</v>
      </c>
      <c r="K18" t="s">
        <v>105</v>
      </c>
      <c r="L18" s="77">
        <v>7.15</v>
      </c>
      <c r="M18" s="77">
        <v>0.61</v>
      </c>
      <c r="N18" s="77">
        <v>438743.6</v>
      </c>
      <c r="O18" s="77">
        <v>140.46</v>
      </c>
      <c r="P18" s="77">
        <v>616.25926056000003</v>
      </c>
      <c r="Q18" s="77">
        <v>0.04</v>
      </c>
      <c r="R18" s="77">
        <v>2.06</v>
      </c>
      <c r="S18" s="77">
        <v>0.17</v>
      </c>
    </row>
    <row r="19" spans="2:19">
      <c r="B19" s="78" t="s">
        <v>504</v>
      </c>
      <c r="C19" s="16"/>
      <c r="D19" s="16"/>
      <c r="E19" s="16"/>
      <c r="J19" s="79">
        <v>5.39</v>
      </c>
      <c r="M19" s="79">
        <v>2.96</v>
      </c>
      <c r="N19" s="79">
        <v>2714050</v>
      </c>
      <c r="P19" s="79">
        <v>2863.3010199999999</v>
      </c>
      <c r="R19" s="79">
        <v>9.56</v>
      </c>
      <c r="S19" s="79">
        <v>0.81</v>
      </c>
    </row>
    <row r="20" spans="2:19">
      <c r="B20" t="s">
        <v>527</v>
      </c>
      <c r="C20" t="s">
        <v>528</v>
      </c>
      <c r="D20" t="s">
        <v>126</v>
      </c>
      <c r="E20" t="s">
        <v>529</v>
      </c>
      <c r="F20" t="s">
        <v>301</v>
      </c>
      <c r="G20" t="s">
        <v>517</v>
      </c>
      <c r="H20" t="s">
        <v>153</v>
      </c>
      <c r="I20" t="s">
        <v>530</v>
      </c>
      <c r="J20" s="77">
        <v>5.54</v>
      </c>
      <c r="K20" t="s">
        <v>105</v>
      </c>
      <c r="L20" s="77">
        <v>3.1</v>
      </c>
      <c r="M20" s="77">
        <v>2.64</v>
      </c>
      <c r="N20" s="77">
        <v>1633050</v>
      </c>
      <c r="O20" s="77">
        <v>103.44</v>
      </c>
      <c r="P20" s="77">
        <v>1689.2269200000001</v>
      </c>
      <c r="Q20" s="77">
        <v>0.45</v>
      </c>
      <c r="R20" s="77">
        <v>5.64</v>
      </c>
      <c r="S20" s="77">
        <v>0.48</v>
      </c>
    </row>
    <row r="21" spans="2:19">
      <c r="B21" t="s">
        <v>531</v>
      </c>
      <c r="C21" t="s">
        <v>532</v>
      </c>
      <c r="D21" t="s">
        <v>126</v>
      </c>
      <c r="E21" t="s">
        <v>533</v>
      </c>
      <c r="F21" t="s">
        <v>525</v>
      </c>
      <c r="G21" t="s">
        <v>526</v>
      </c>
      <c r="H21" t="s">
        <v>153</v>
      </c>
      <c r="I21" t="s">
        <v>534</v>
      </c>
      <c r="J21" s="77">
        <v>5.17</v>
      </c>
      <c r="K21" t="s">
        <v>105</v>
      </c>
      <c r="L21" s="77">
        <v>4.5999999999999996</v>
      </c>
      <c r="M21" s="77">
        <v>3.43</v>
      </c>
      <c r="N21" s="77">
        <v>1081000</v>
      </c>
      <c r="O21" s="77">
        <v>108.61</v>
      </c>
      <c r="P21" s="77">
        <v>1174.0741</v>
      </c>
      <c r="Q21" s="77">
        <v>0.18</v>
      </c>
      <c r="R21" s="77">
        <v>3.92</v>
      </c>
      <c r="S21" s="77">
        <v>0.33</v>
      </c>
    </row>
    <row r="22" spans="2:19">
      <c r="B22" s="78" t="s">
        <v>275</v>
      </c>
      <c r="C22" s="16"/>
      <c r="D22" s="16"/>
      <c r="E22" s="16"/>
      <c r="J22" s="79">
        <v>6.64</v>
      </c>
      <c r="M22" s="79">
        <v>4.4800000000000004</v>
      </c>
      <c r="N22" s="79">
        <v>3200000</v>
      </c>
      <c r="P22" s="79">
        <v>3208.32</v>
      </c>
      <c r="R22" s="79">
        <v>10.71</v>
      </c>
      <c r="S22" s="79">
        <v>0.91</v>
      </c>
    </row>
    <row r="23" spans="2:19">
      <c r="B23" t="s">
        <v>535</v>
      </c>
      <c r="C23" t="s">
        <v>536</v>
      </c>
      <c r="D23" t="s">
        <v>126</v>
      </c>
      <c r="E23" t="s">
        <v>537</v>
      </c>
      <c r="F23" t="s">
        <v>301</v>
      </c>
      <c r="G23" t="s">
        <v>538</v>
      </c>
      <c r="H23" t="s">
        <v>153</v>
      </c>
      <c r="I23" t="s">
        <v>539</v>
      </c>
      <c r="J23" s="77">
        <v>6.64</v>
      </c>
      <c r="K23" t="s">
        <v>105</v>
      </c>
      <c r="L23" s="77">
        <v>5.0999999999999996</v>
      </c>
      <c r="M23" s="77">
        <v>4.4800000000000004</v>
      </c>
      <c r="N23" s="77">
        <v>3200000</v>
      </c>
      <c r="O23" s="77">
        <v>100.26</v>
      </c>
      <c r="P23" s="77">
        <v>3208.32</v>
      </c>
      <c r="Q23" s="77">
        <v>0.22</v>
      </c>
      <c r="R23" s="77">
        <v>10.71</v>
      </c>
      <c r="S23" s="77">
        <v>0.91</v>
      </c>
    </row>
    <row r="24" spans="2:19">
      <c r="B24" s="78" t="s">
        <v>333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222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276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277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J30" s="77">
        <v>0</v>
      </c>
      <c r="K30" t="s">
        <v>217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224</v>
      </c>
      <c r="C31" s="16"/>
      <c r="D31" s="16"/>
      <c r="E31" s="16"/>
    </row>
    <row r="32" spans="2:19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911</v>
      </c>
    </row>
    <row r="3" spans="2:98">
      <c r="B3" s="2" t="s">
        <v>2</v>
      </c>
      <c r="C3" t="s">
        <v>912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3212</v>
      </c>
      <c r="I11" s="7"/>
      <c r="J11" s="76">
        <v>1897.6256667758601</v>
      </c>
      <c r="K11" s="7"/>
      <c r="L11" s="76">
        <v>100</v>
      </c>
      <c r="M11" s="76">
        <v>0.54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3212</v>
      </c>
      <c r="J14" s="79">
        <v>1897.6256667758601</v>
      </c>
      <c r="L14" s="79">
        <v>100</v>
      </c>
      <c r="M14" s="79">
        <v>0.54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3212</v>
      </c>
      <c r="J17" s="79">
        <v>1897.6256667758601</v>
      </c>
      <c r="L17" s="79">
        <v>100</v>
      </c>
      <c r="M17" s="79">
        <v>0.54</v>
      </c>
    </row>
    <row r="18" spans="2:13">
      <c r="B18" t="s">
        <v>540</v>
      </c>
      <c r="C18" t="s">
        <v>541</v>
      </c>
      <c r="D18" t="s">
        <v>126</v>
      </c>
      <c r="E18" t="s">
        <v>542</v>
      </c>
      <c r="F18" t="s">
        <v>403</v>
      </c>
      <c r="G18" t="s">
        <v>113</v>
      </c>
      <c r="H18" s="77">
        <v>24</v>
      </c>
      <c r="I18" s="77">
        <v>301836.73499999999</v>
      </c>
      <c r="J18" s="77">
        <v>306.12040194311999</v>
      </c>
      <c r="K18" s="77">
        <v>0.24</v>
      </c>
      <c r="L18" s="77">
        <v>16.13</v>
      </c>
      <c r="M18" s="77">
        <v>0.09</v>
      </c>
    </row>
    <row r="19" spans="2:13">
      <c r="B19" t="s">
        <v>543</v>
      </c>
      <c r="C19" t="s">
        <v>544</v>
      </c>
      <c r="D19" t="s">
        <v>126</v>
      </c>
      <c r="E19" t="s">
        <v>545</v>
      </c>
      <c r="F19" t="s">
        <v>403</v>
      </c>
      <c r="G19" t="s">
        <v>113</v>
      </c>
      <c r="H19" s="77">
        <v>3188</v>
      </c>
      <c r="I19" s="77">
        <v>11813.560999999971</v>
      </c>
      <c r="J19" s="77">
        <v>1591.5052648327401</v>
      </c>
      <c r="K19" s="77">
        <v>0.12</v>
      </c>
      <c r="L19" s="77">
        <v>83.87</v>
      </c>
      <c r="M19" s="77">
        <v>0.45</v>
      </c>
    </row>
    <row r="20" spans="2:13">
      <c r="B20" t="s">
        <v>224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B23" t="s">
        <v>273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911</v>
      </c>
    </row>
    <row r="3" spans="2:55">
      <c r="B3" s="2" t="s">
        <v>2</v>
      </c>
      <c r="C3" t="s">
        <v>912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1863652.66</v>
      </c>
      <c r="G11" s="7"/>
      <c r="H11" s="76">
        <v>4687.7327155618959</v>
      </c>
      <c r="I11" s="7"/>
      <c r="J11" s="76">
        <v>100</v>
      </c>
      <c r="K11" s="76">
        <v>1.32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1376378.75</v>
      </c>
      <c r="H12" s="79">
        <v>1747.2747252848999</v>
      </c>
      <c r="J12" s="79">
        <v>37.270000000000003</v>
      </c>
      <c r="K12" s="79">
        <v>0.49</v>
      </c>
    </row>
    <row r="13" spans="2:55">
      <c r="B13" s="78" t="s">
        <v>546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548</v>
      </c>
      <c r="C17" s="16"/>
      <c r="F17" s="79">
        <v>580886</v>
      </c>
      <c r="H17" s="79">
        <v>646.49126483999999</v>
      </c>
      <c r="J17" s="79">
        <v>13.79</v>
      </c>
      <c r="K17" s="79">
        <v>0.18</v>
      </c>
    </row>
    <row r="18" spans="2:11">
      <c r="B18" t="s">
        <v>549</v>
      </c>
      <c r="C18" t="s">
        <v>550</v>
      </c>
      <c r="D18" t="s">
        <v>105</v>
      </c>
      <c r="E18" t="s">
        <v>551</v>
      </c>
      <c r="F18" s="77">
        <v>580886</v>
      </c>
      <c r="G18" s="77">
        <v>111.294</v>
      </c>
      <c r="H18" s="77">
        <v>646.49126483999999</v>
      </c>
      <c r="I18" s="77">
        <v>0.47</v>
      </c>
      <c r="J18" s="77">
        <v>13.79</v>
      </c>
      <c r="K18" s="77">
        <v>0.18</v>
      </c>
    </row>
    <row r="19" spans="2:11">
      <c r="B19" s="78" t="s">
        <v>552</v>
      </c>
      <c r="C19" s="16"/>
      <c r="F19" s="79">
        <v>795492.75</v>
      </c>
      <c r="H19" s="79">
        <v>1100.7834604448999</v>
      </c>
      <c r="J19" s="79">
        <v>23.48</v>
      </c>
      <c r="K19" s="79">
        <v>0.31</v>
      </c>
    </row>
    <row r="20" spans="2:11">
      <c r="B20" t="s">
        <v>553</v>
      </c>
      <c r="C20" t="s">
        <v>554</v>
      </c>
      <c r="D20" t="s">
        <v>105</v>
      </c>
      <c r="E20" t="s">
        <v>555</v>
      </c>
      <c r="F20" s="77">
        <v>345939.03</v>
      </c>
      <c r="G20" s="77">
        <v>99.873000000000005</v>
      </c>
      <c r="H20" s="77">
        <v>345.49968743189999</v>
      </c>
      <c r="I20" s="77">
        <v>0.11</v>
      </c>
      <c r="J20" s="77">
        <v>7.37</v>
      </c>
      <c r="K20" s="77">
        <v>0.1</v>
      </c>
    </row>
    <row r="21" spans="2:11">
      <c r="B21" t="s">
        <v>556</v>
      </c>
      <c r="C21" t="s">
        <v>557</v>
      </c>
      <c r="D21" t="s">
        <v>105</v>
      </c>
      <c r="E21" t="s">
        <v>558</v>
      </c>
      <c r="F21" s="77">
        <v>422412.21</v>
      </c>
      <c r="G21" s="77">
        <v>162.80500000000001</v>
      </c>
      <c r="H21" s="77">
        <v>687.70819849049997</v>
      </c>
      <c r="I21" s="77">
        <v>0.04</v>
      </c>
      <c r="J21" s="77">
        <v>14.67</v>
      </c>
      <c r="K21" s="77">
        <v>0.19</v>
      </c>
    </row>
    <row r="22" spans="2:11">
      <c r="B22" t="s">
        <v>559</v>
      </c>
      <c r="C22" t="s">
        <v>560</v>
      </c>
      <c r="D22" t="s">
        <v>105</v>
      </c>
      <c r="E22" t="s">
        <v>561</v>
      </c>
      <c r="F22" s="77">
        <v>27141.51</v>
      </c>
      <c r="G22" s="77">
        <v>248.97499999999999</v>
      </c>
      <c r="H22" s="77">
        <v>67.575574522500006</v>
      </c>
      <c r="I22" s="77">
        <v>0</v>
      </c>
      <c r="J22" s="77">
        <v>1.44</v>
      </c>
      <c r="K22" s="77">
        <v>0.02</v>
      </c>
    </row>
    <row r="23" spans="2:11">
      <c r="B23" s="78" t="s">
        <v>222</v>
      </c>
      <c r="C23" s="16"/>
      <c r="F23" s="79">
        <v>487273.91</v>
      </c>
      <c r="H23" s="79">
        <v>2940.457990276996</v>
      </c>
      <c r="J23" s="79">
        <v>62.73</v>
      </c>
      <c r="K23" s="79">
        <v>0.83</v>
      </c>
    </row>
    <row r="24" spans="2:11">
      <c r="B24" s="78" t="s">
        <v>562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563</v>
      </c>
      <c r="C26" s="16"/>
      <c r="F26" s="79">
        <v>194</v>
      </c>
      <c r="H26" s="79">
        <v>741.14544306760001</v>
      </c>
      <c r="J26" s="79">
        <v>15.81</v>
      </c>
      <c r="K26" s="79">
        <v>0.21</v>
      </c>
    </row>
    <row r="27" spans="2:11">
      <c r="B27" t="s">
        <v>564</v>
      </c>
      <c r="C27" t="s">
        <v>565</v>
      </c>
      <c r="D27" t="s">
        <v>109</v>
      </c>
      <c r="E27" t="s">
        <v>566</v>
      </c>
      <c r="F27" s="77">
        <v>194</v>
      </c>
      <c r="G27" s="77">
        <v>104695.46</v>
      </c>
      <c r="H27" s="77">
        <v>741.14544306760001</v>
      </c>
      <c r="I27" s="77">
        <v>0.02</v>
      </c>
      <c r="J27" s="77">
        <v>15.81</v>
      </c>
      <c r="K27" s="77">
        <v>0.21</v>
      </c>
    </row>
    <row r="28" spans="2:11">
      <c r="B28" s="78" t="s">
        <v>567</v>
      </c>
      <c r="C28" s="16"/>
      <c r="F28" s="79">
        <v>31054.240000000002</v>
      </c>
      <c r="H28" s="79">
        <v>112.70274404406101</v>
      </c>
      <c r="J28" s="79">
        <v>2.4</v>
      </c>
      <c r="K28" s="79">
        <v>0.03</v>
      </c>
    </row>
    <row r="29" spans="2:11">
      <c r="B29" t="s">
        <v>568</v>
      </c>
      <c r="C29" t="s">
        <v>569</v>
      </c>
      <c r="D29" t="s">
        <v>109</v>
      </c>
      <c r="E29" t="s">
        <v>570</v>
      </c>
      <c r="F29" s="77">
        <v>31054.240000000002</v>
      </c>
      <c r="G29" s="77">
        <v>99.458000000000183</v>
      </c>
      <c r="H29" s="77">
        <v>112.70274404406101</v>
      </c>
      <c r="I29" s="77">
        <v>0.12</v>
      </c>
      <c r="J29" s="77">
        <v>2.4</v>
      </c>
      <c r="K29" s="77">
        <v>0.03</v>
      </c>
    </row>
    <row r="30" spans="2:11">
      <c r="B30" s="78" t="s">
        <v>571</v>
      </c>
      <c r="C30" s="16"/>
      <c r="F30" s="79">
        <v>456025.67</v>
      </c>
      <c r="H30" s="79">
        <v>2086.6098031653351</v>
      </c>
      <c r="J30" s="79">
        <v>44.51</v>
      </c>
      <c r="K30" s="79">
        <v>0.59</v>
      </c>
    </row>
    <row r="31" spans="2:11">
      <c r="B31" t="s">
        <v>572</v>
      </c>
      <c r="C31" t="s">
        <v>573</v>
      </c>
      <c r="D31" t="s">
        <v>113</v>
      </c>
      <c r="E31" t="s">
        <v>254</v>
      </c>
      <c r="F31" s="77">
        <v>115789.33</v>
      </c>
      <c r="G31" s="77">
        <v>101.47800000000002</v>
      </c>
      <c r="H31" s="77">
        <v>496.53444241355299</v>
      </c>
      <c r="I31" s="77">
        <v>0.15</v>
      </c>
      <c r="J31" s="77">
        <v>10.59</v>
      </c>
      <c r="K31" s="77">
        <v>0.14000000000000001</v>
      </c>
    </row>
    <row r="32" spans="2:11">
      <c r="B32" t="s">
        <v>574</v>
      </c>
      <c r="C32" t="s">
        <v>575</v>
      </c>
      <c r="D32" t="s">
        <v>113</v>
      </c>
      <c r="E32" t="s">
        <v>576</v>
      </c>
      <c r="F32" s="77">
        <v>39661.730000000003</v>
      </c>
      <c r="G32" s="77">
        <v>162.78899999999985</v>
      </c>
      <c r="H32" s="77">
        <v>272.83849661690198</v>
      </c>
      <c r="I32" s="77">
        <v>0.02</v>
      </c>
      <c r="J32" s="77">
        <v>5.82</v>
      </c>
      <c r="K32" s="77">
        <v>0.08</v>
      </c>
    </row>
    <row r="33" spans="2:11">
      <c r="B33" t="s">
        <v>577</v>
      </c>
      <c r="C33" t="s">
        <v>578</v>
      </c>
      <c r="D33" t="s">
        <v>109</v>
      </c>
      <c r="E33" t="s">
        <v>513</v>
      </c>
      <c r="F33" s="77">
        <v>14517</v>
      </c>
      <c r="G33" s="77">
        <v>214.208</v>
      </c>
      <c r="H33" s="77">
        <v>113.47140348863999</v>
      </c>
      <c r="I33" s="77">
        <v>0</v>
      </c>
      <c r="J33" s="77">
        <v>2.42</v>
      </c>
      <c r="K33" s="77">
        <v>0.03</v>
      </c>
    </row>
    <row r="34" spans="2:11">
      <c r="B34" t="s">
        <v>579</v>
      </c>
      <c r="C34" t="s">
        <v>580</v>
      </c>
      <c r="D34" t="s">
        <v>113</v>
      </c>
      <c r="E34" t="s">
        <v>581</v>
      </c>
      <c r="F34" s="77">
        <v>107854.39999999999</v>
      </c>
      <c r="G34" s="77">
        <v>99.069000000000045</v>
      </c>
      <c r="H34" s="77">
        <v>451.52789436002899</v>
      </c>
      <c r="I34" s="77">
        <v>0.57999999999999996</v>
      </c>
      <c r="J34" s="77">
        <v>9.6300000000000008</v>
      </c>
      <c r="K34" s="77">
        <v>0.13</v>
      </c>
    </row>
    <row r="35" spans="2:11">
      <c r="B35" t="s">
        <v>582</v>
      </c>
      <c r="C35" t="s">
        <v>583</v>
      </c>
      <c r="D35" t="s">
        <v>109</v>
      </c>
      <c r="E35" t="s">
        <v>584</v>
      </c>
      <c r="F35" s="77">
        <v>125527.21</v>
      </c>
      <c r="G35" s="77">
        <v>100.7450000000001</v>
      </c>
      <c r="H35" s="77">
        <v>461.46125277021099</v>
      </c>
      <c r="I35" s="77">
        <v>0.24</v>
      </c>
      <c r="J35" s="77">
        <v>9.84</v>
      </c>
      <c r="K35" s="77">
        <v>0.13</v>
      </c>
    </row>
    <row r="36" spans="2:11">
      <c r="B36" t="s">
        <v>585</v>
      </c>
      <c r="C36" t="s">
        <v>586</v>
      </c>
      <c r="D36" t="s">
        <v>116</v>
      </c>
      <c r="E36" t="s">
        <v>587</v>
      </c>
      <c r="F36" s="77">
        <v>52676</v>
      </c>
      <c r="G36" s="77">
        <v>115.604</v>
      </c>
      <c r="H36" s="77">
        <v>290.77631351600002</v>
      </c>
      <c r="I36" s="77">
        <v>0.14000000000000001</v>
      </c>
      <c r="J36" s="77">
        <v>6.2</v>
      </c>
      <c r="K36" s="77">
        <v>0.08</v>
      </c>
    </row>
    <row r="37" spans="2:11">
      <c r="B37" t="s">
        <v>224</v>
      </c>
      <c r="C37" s="16"/>
    </row>
    <row r="38" spans="2:11">
      <c r="B38" t="s">
        <v>271</v>
      </c>
      <c r="C38" s="16"/>
    </row>
    <row r="39" spans="2:11">
      <c r="B39" t="s">
        <v>272</v>
      </c>
      <c r="C39" s="16"/>
    </row>
    <row r="40" spans="2:11">
      <c r="B40" t="s">
        <v>273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911</v>
      </c>
    </row>
    <row r="3" spans="2:59">
      <c r="B3" s="2" t="s">
        <v>2</v>
      </c>
      <c r="C3" t="s">
        <v>912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28550.07</v>
      </c>
      <c r="H11" s="7"/>
      <c r="I11" s="76">
        <v>170.31003454433903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588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472</v>
      </c>
      <c r="C14" s="16"/>
      <c r="D14" s="16"/>
      <c r="G14" s="79">
        <v>28550.07</v>
      </c>
      <c r="I14" s="79">
        <v>170.31003454433903</v>
      </c>
      <c r="K14" s="79">
        <v>100</v>
      </c>
      <c r="L14" s="79">
        <v>0.05</v>
      </c>
    </row>
    <row r="15" spans="2:59">
      <c r="B15" t="s">
        <v>589</v>
      </c>
      <c r="C15" t="s">
        <v>590</v>
      </c>
      <c r="D15" t="s">
        <v>418</v>
      </c>
      <c r="E15" t="s">
        <v>113</v>
      </c>
      <c r="F15" t="s">
        <v>591</v>
      </c>
      <c r="G15" s="77">
        <v>13445.7</v>
      </c>
      <c r="H15" s="77">
        <v>295.74</v>
      </c>
      <c r="I15" s="77">
        <v>168.03603463604401</v>
      </c>
      <c r="J15" s="77">
        <v>0</v>
      </c>
      <c r="K15" s="77">
        <v>98.66</v>
      </c>
      <c r="L15" s="77">
        <v>0.05</v>
      </c>
    </row>
    <row r="16" spans="2:59">
      <c r="B16" t="s">
        <v>592</v>
      </c>
      <c r="C16" t="s">
        <v>593</v>
      </c>
      <c r="D16" t="s">
        <v>403</v>
      </c>
      <c r="E16" t="s">
        <v>109</v>
      </c>
      <c r="F16" t="s">
        <v>594</v>
      </c>
      <c r="G16" s="77">
        <v>7487.4</v>
      </c>
      <c r="H16" s="77">
        <v>4.6661000000000001</v>
      </c>
      <c r="I16" s="77">
        <v>1.2748495660385999</v>
      </c>
      <c r="J16" s="77">
        <v>0.01</v>
      </c>
      <c r="K16" s="77">
        <v>0.75</v>
      </c>
      <c r="L16" s="77">
        <v>0</v>
      </c>
    </row>
    <row r="17" spans="2:12">
      <c r="B17" t="s">
        <v>595</v>
      </c>
      <c r="C17" t="s">
        <v>596</v>
      </c>
      <c r="D17" t="s">
        <v>403</v>
      </c>
      <c r="E17" t="s">
        <v>109</v>
      </c>
      <c r="F17" t="s">
        <v>594</v>
      </c>
      <c r="G17" s="77">
        <v>7616.97</v>
      </c>
      <c r="H17" s="77">
        <v>3.5948000000000002</v>
      </c>
      <c r="I17" s="77">
        <v>0.99915034225643995</v>
      </c>
      <c r="J17" s="77">
        <v>0.01</v>
      </c>
      <c r="K17" s="77">
        <v>0.59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271</v>
      </c>
      <c r="C19" s="16"/>
      <c r="D19" s="16"/>
    </row>
    <row r="20" spans="2:12">
      <c r="B20" t="s">
        <v>272</v>
      </c>
      <c r="C20" s="16"/>
      <c r="D20" s="16"/>
    </row>
    <row r="21" spans="2:12">
      <c r="B21" t="s">
        <v>273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911</v>
      </c>
    </row>
    <row r="3" spans="2:52">
      <c r="B3" s="2" t="s">
        <v>2</v>
      </c>
      <c r="C3" t="s">
        <v>912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8284000</v>
      </c>
      <c r="H11" s="7"/>
      <c r="I11" s="76">
        <v>-37.286350462000001</v>
      </c>
      <c r="J11" s="7"/>
      <c r="K11" s="76">
        <v>100</v>
      </c>
      <c r="L11" s="76">
        <v>-0.01</v>
      </c>
      <c r="AZ11" s="16"/>
    </row>
    <row r="12" spans="2:52">
      <c r="B12" s="78" t="s">
        <v>202</v>
      </c>
      <c r="C12" s="16"/>
      <c r="D12" s="16"/>
      <c r="G12" s="79">
        <v>8284000</v>
      </c>
      <c r="I12" s="79">
        <v>-37.286350462000001</v>
      </c>
      <c r="K12" s="79">
        <v>100</v>
      </c>
      <c r="L12" s="79">
        <v>-0.01</v>
      </c>
    </row>
    <row r="13" spans="2:52">
      <c r="B13" s="78" t="s">
        <v>473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474</v>
      </c>
      <c r="C15" s="16"/>
      <c r="D15" s="16"/>
      <c r="G15" s="79">
        <v>8284000</v>
      </c>
      <c r="I15" s="79">
        <v>-37.286350462000001</v>
      </c>
      <c r="K15" s="79">
        <v>100</v>
      </c>
      <c r="L15" s="79">
        <v>-0.01</v>
      </c>
    </row>
    <row r="16" spans="2:52">
      <c r="B16" t="s">
        <v>597</v>
      </c>
      <c r="C16" t="s">
        <v>598</v>
      </c>
      <c r="D16" t="s">
        <v>126</v>
      </c>
      <c r="E16" t="s">
        <v>109</v>
      </c>
      <c r="F16" t="s">
        <v>599</v>
      </c>
      <c r="G16" s="77">
        <v>-278000</v>
      </c>
      <c r="H16" s="77">
        <v>5.2864000000000004</v>
      </c>
      <c r="I16" s="77">
        <v>-53.626404608000001</v>
      </c>
      <c r="J16" s="77">
        <v>0</v>
      </c>
      <c r="K16" s="77">
        <v>143.82</v>
      </c>
      <c r="L16" s="77">
        <v>-0.02</v>
      </c>
    </row>
    <row r="17" spans="2:12">
      <c r="B17" t="s">
        <v>600</v>
      </c>
      <c r="C17" t="s">
        <v>601</v>
      </c>
      <c r="D17" t="s">
        <v>126</v>
      </c>
      <c r="E17" t="s">
        <v>109</v>
      </c>
      <c r="F17" t="s">
        <v>602</v>
      </c>
      <c r="G17" s="77">
        <v>-278000</v>
      </c>
      <c r="H17" s="77">
        <v>5.0777999999999999</v>
      </c>
      <c r="I17" s="77">
        <v>-51.510320315999998</v>
      </c>
      <c r="J17" s="77">
        <v>0</v>
      </c>
      <c r="K17" s="77">
        <v>138.15</v>
      </c>
      <c r="L17" s="77">
        <v>-0.01</v>
      </c>
    </row>
    <row r="18" spans="2:12">
      <c r="B18" t="s">
        <v>603</v>
      </c>
      <c r="C18" t="s">
        <v>604</v>
      </c>
      <c r="D18" t="s">
        <v>126</v>
      </c>
      <c r="E18" t="s">
        <v>109</v>
      </c>
      <c r="F18" t="s">
        <v>605</v>
      </c>
      <c r="G18" s="77">
        <v>-270000</v>
      </c>
      <c r="H18" s="77">
        <v>3.6044</v>
      </c>
      <c r="I18" s="77">
        <v>-35.51163012</v>
      </c>
      <c r="J18" s="77">
        <v>0</v>
      </c>
      <c r="K18" s="77">
        <v>95.24</v>
      </c>
      <c r="L18" s="77">
        <v>-0.01</v>
      </c>
    </row>
    <row r="19" spans="2:12">
      <c r="B19" t="s">
        <v>606</v>
      </c>
      <c r="C19" t="s">
        <v>607</v>
      </c>
      <c r="D19" t="s">
        <v>126</v>
      </c>
      <c r="E19" t="s">
        <v>109</v>
      </c>
      <c r="F19" t="s">
        <v>608</v>
      </c>
      <c r="G19" s="77">
        <v>-278000</v>
      </c>
      <c r="H19" s="77">
        <v>3.65</v>
      </c>
      <c r="I19" s="77">
        <v>-37.026403000000002</v>
      </c>
      <c r="J19" s="77">
        <v>0</v>
      </c>
      <c r="K19" s="77">
        <v>99.3</v>
      </c>
      <c r="L19" s="77">
        <v>-0.01</v>
      </c>
    </row>
    <row r="20" spans="2:12">
      <c r="B20" t="s">
        <v>609</v>
      </c>
      <c r="C20" t="s">
        <v>610</v>
      </c>
      <c r="D20" t="s">
        <v>126</v>
      </c>
      <c r="E20" t="s">
        <v>109</v>
      </c>
      <c r="F20" t="s">
        <v>599</v>
      </c>
      <c r="G20" s="77">
        <v>278000</v>
      </c>
      <c r="H20" s="77">
        <v>1.4283999999999999</v>
      </c>
      <c r="I20" s="77">
        <v>14.490003848000001</v>
      </c>
      <c r="J20" s="77">
        <v>0</v>
      </c>
      <c r="K20" s="77">
        <v>-38.86</v>
      </c>
      <c r="L20" s="77">
        <v>0</v>
      </c>
    </row>
    <row r="21" spans="2:12">
      <c r="B21" t="s">
        <v>611</v>
      </c>
      <c r="C21" t="s">
        <v>612</v>
      </c>
      <c r="D21" t="s">
        <v>126</v>
      </c>
      <c r="E21" t="s">
        <v>109</v>
      </c>
      <c r="F21" t="s">
        <v>602</v>
      </c>
      <c r="G21" s="77">
        <v>278000</v>
      </c>
      <c r="H21" s="77">
        <v>1.5699000000000001</v>
      </c>
      <c r="I21" s="77">
        <v>15.925410978</v>
      </c>
      <c r="J21" s="77">
        <v>0</v>
      </c>
      <c r="K21" s="77">
        <v>-42.71</v>
      </c>
      <c r="L21" s="77">
        <v>0</v>
      </c>
    </row>
    <row r="22" spans="2:12">
      <c r="B22" t="s">
        <v>613</v>
      </c>
      <c r="C22" t="s">
        <v>614</v>
      </c>
      <c r="D22" t="s">
        <v>126</v>
      </c>
      <c r="E22" t="s">
        <v>109</v>
      </c>
      <c r="F22" t="s">
        <v>605</v>
      </c>
      <c r="G22" s="77">
        <v>1636000</v>
      </c>
      <c r="H22" s="77">
        <v>0.84640000000000004</v>
      </c>
      <c r="I22" s="77">
        <v>50.528082496000003</v>
      </c>
      <c r="J22" s="77">
        <v>0</v>
      </c>
      <c r="K22" s="77">
        <v>-135.51</v>
      </c>
      <c r="L22" s="77">
        <v>0.01</v>
      </c>
    </row>
    <row r="23" spans="2:12">
      <c r="B23" t="s">
        <v>615</v>
      </c>
      <c r="C23" t="s">
        <v>616</v>
      </c>
      <c r="D23" t="s">
        <v>126</v>
      </c>
      <c r="E23" t="s">
        <v>109</v>
      </c>
      <c r="F23" t="s">
        <v>608</v>
      </c>
      <c r="G23" s="77">
        <v>2780000</v>
      </c>
      <c r="H23" s="77">
        <v>0.4995</v>
      </c>
      <c r="I23" s="77">
        <v>50.670378900000003</v>
      </c>
      <c r="J23" s="77">
        <v>0</v>
      </c>
      <c r="K23" s="77">
        <v>-135.9</v>
      </c>
      <c r="L23" s="77">
        <v>0.01</v>
      </c>
    </row>
    <row r="24" spans="2:12">
      <c r="B24" t="s">
        <v>617</v>
      </c>
      <c r="C24" t="s">
        <v>618</v>
      </c>
      <c r="D24" t="s">
        <v>126</v>
      </c>
      <c r="E24" t="s">
        <v>109</v>
      </c>
      <c r="F24" t="s">
        <v>599</v>
      </c>
      <c r="G24" s="77">
        <v>1112000</v>
      </c>
      <c r="H24" s="77">
        <v>1E-4</v>
      </c>
      <c r="I24" s="77">
        <v>4.0576880000000003E-3</v>
      </c>
      <c r="J24" s="77">
        <v>0</v>
      </c>
      <c r="K24" s="77">
        <v>-0.01</v>
      </c>
      <c r="L24" s="77">
        <v>0</v>
      </c>
    </row>
    <row r="25" spans="2:12">
      <c r="B25" t="s">
        <v>619</v>
      </c>
      <c r="C25" t="s">
        <v>620</v>
      </c>
      <c r="D25" t="s">
        <v>126</v>
      </c>
      <c r="E25" t="s">
        <v>109</v>
      </c>
      <c r="F25" t="s">
        <v>605</v>
      </c>
      <c r="G25" s="77">
        <v>1080000</v>
      </c>
      <c r="H25" s="77">
        <v>0.1027</v>
      </c>
      <c r="I25" s="77">
        <v>4.0473248399999999</v>
      </c>
      <c r="J25" s="77">
        <v>0</v>
      </c>
      <c r="K25" s="77">
        <v>-10.85</v>
      </c>
      <c r="L25" s="77">
        <v>0</v>
      </c>
    </row>
    <row r="26" spans="2:12">
      <c r="B26" t="s">
        <v>621</v>
      </c>
      <c r="C26" t="s">
        <v>622</v>
      </c>
      <c r="D26" t="s">
        <v>126</v>
      </c>
      <c r="E26" t="s">
        <v>109</v>
      </c>
      <c r="F26" t="s">
        <v>602</v>
      </c>
      <c r="G26" s="77">
        <v>1112000</v>
      </c>
      <c r="H26" s="77">
        <v>1.6999999999999999E-3</v>
      </c>
      <c r="I26" s="77">
        <v>6.8980695999999994E-2</v>
      </c>
      <c r="J26" s="77">
        <v>0</v>
      </c>
      <c r="K26" s="77">
        <v>-0.19</v>
      </c>
      <c r="L26" s="77">
        <v>0</v>
      </c>
    </row>
    <row r="27" spans="2:12">
      <c r="B27" t="s">
        <v>623</v>
      </c>
      <c r="C27" t="s">
        <v>624</v>
      </c>
      <c r="D27" t="s">
        <v>126</v>
      </c>
      <c r="E27" t="s">
        <v>109</v>
      </c>
      <c r="F27" t="s">
        <v>608</v>
      </c>
      <c r="G27" s="77">
        <v>1112000</v>
      </c>
      <c r="H27" s="77">
        <v>0.1147</v>
      </c>
      <c r="I27" s="77">
        <v>4.654168136</v>
      </c>
      <c r="J27" s="77">
        <v>0</v>
      </c>
      <c r="K27" s="77">
        <v>-12.48</v>
      </c>
      <c r="L27" s="77">
        <v>0</v>
      </c>
    </row>
    <row r="28" spans="2:12">
      <c r="B28" s="78" t="s">
        <v>625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222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473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476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475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477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217</v>
      </c>
      <c r="C42" t="s">
        <v>217</v>
      </c>
      <c r="D42" t="s">
        <v>217</v>
      </c>
      <c r="E42" t="s">
        <v>217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333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217</v>
      </c>
      <c r="C44" t="s">
        <v>217</v>
      </c>
      <c r="D44" t="s">
        <v>217</v>
      </c>
      <c r="E44" t="s">
        <v>217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224</v>
      </c>
      <c r="C45" s="16"/>
      <c r="D45" s="16"/>
    </row>
    <row r="46" spans="2:12">
      <c r="B46" t="s">
        <v>271</v>
      </c>
      <c r="C46" s="16"/>
      <c r="D46" s="16"/>
    </row>
    <row r="47" spans="2:12">
      <c r="B47" t="s">
        <v>272</v>
      </c>
      <c r="C47" s="16"/>
      <c r="D47" s="16"/>
    </row>
    <row r="48" spans="2:12">
      <c r="B48" t="s">
        <v>273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5" t="s">
        <v>913</v>
      </c>
    </row>
    <row r="2" spans="2:13">
      <c r="B2" s="2" t="s">
        <v>1</v>
      </c>
      <c r="C2" s="15" t="s">
        <v>911</v>
      </c>
      <c r="M2" s="105"/>
    </row>
    <row r="3" spans="2:13">
      <c r="B3" s="2" t="s">
        <v>2</v>
      </c>
      <c r="C3" t="s">
        <v>912</v>
      </c>
      <c r="M3" s="105"/>
    </row>
    <row r="4" spans="2:13">
      <c r="B4" s="2" t="s">
        <v>3</v>
      </c>
      <c r="C4" t="s">
        <v>198</v>
      </c>
      <c r="M4" s="105"/>
    </row>
    <row r="5" spans="2:13">
      <c r="B5" s="75" t="s">
        <v>199</v>
      </c>
      <c r="C5" t="s">
        <v>200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14701.628655701999</v>
      </c>
      <c r="K11" s="76">
        <v>100</v>
      </c>
      <c r="L11" s="76">
        <v>4.1500000000000004</v>
      </c>
      <c r="M11" s="105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14701.628655701999</v>
      </c>
      <c r="K12" s="79">
        <v>100</v>
      </c>
      <c r="L12" s="79">
        <v>4.1500000000000004</v>
      </c>
      <c r="M12" s="105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14238.14669</v>
      </c>
      <c r="K13" s="79">
        <v>96.85</v>
      </c>
      <c r="L13" s="79">
        <v>4.0199999999999996</v>
      </c>
      <c r="M13" s="105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14238.14669</v>
      </c>
      <c r="K14" s="77">
        <v>96.85</v>
      </c>
      <c r="L14" s="77">
        <v>4.0199999999999996</v>
      </c>
      <c r="M14" s="105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463.48196570200002</v>
      </c>
      <c r="K15" s="79">
        <v>3.15</v>
      </c>
      <c r="L15" s="79">
        <v>0.13</v>
      </c>
      <c r="M15" s="105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462.83189849000001</v>
      </c>
      <c r="K16" s="77">
        <v>3.15</v>
      </c>
      <c r="L16" s="77">
        <v>0.13</v>
      </c>
      <c r="M16" s="105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-1.232285538</v>
      </c>
      <c r="K17" s="77">
        <v>-0.01</v>
      </c>
      <c r="L17" s="77">
        <v>0</v>
      </c>
      <c r="M17" s="105"/>
    </row>
    <row r="18" spans="2:13">
      <c r="B18" t="s">
        <v>214</v>
      </c>
      <c r="C18" t="s">
        <v>215</v>
      </c>
      <c r="D18" t="s">
        <v>206</v>
      </c>
      <c r="E18" t="s">
        <v>207</v>
      </c>
      <c r="F18" t="s">
        <v>208</v>
      </c>
      <c r="G18" t="s">
        <v>116</v>
      </c>
      <c r="H18" s="77">
        <v>0</v>
      </c>
      <c r="I18" s="77">
        <v>0</v>
      </c>
      <c r="J18" s="77">
        <v>1.8823527499999999</v>
      </c>
      <c r="K18" s="77">
        <v>0.01</v>
      </c>
      <c r="L18" s="77">
        <v>0</v>
      </c>
      <c r="M18" s="105"/>
    </row>
    <row r="19" spans="2:13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  <c r="M19" s="105"/>
    </row>
    <row r="20" spans="2:13">
      <c r="B20" t="s">
        <v>217</v>
      </c>
      <c r="C20" t="s">
        <v>217</v>
      </c>
      <c r="D20" s="16"/>
      <c r="E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5"/>
    </row>
    <row r="21" spans="2:13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  <c r="M21" s="105"/>
    </row>
    <row r="22" spans="2:13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5"/>
    </row>
    <row r="23" spans="2:13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  <c r="M30" s="105"/>
    </row>
    <row r="31" spans="2:13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5"/>
    </row>
    <row r="32" spans="2:13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  <c r="M32" s="105"/>
    </row>
    <row r="33" spans="1:13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5"/>
    </row>
    <row r="34" spans="1:13">
      <c r="B34" t="s">
        <v>224</v>
      </c>
      <c r="D34" s="16"/>
      <c r="M34" s="105"/>
    </row>
    <row r="35" spans="1:13">
      <c r="A35" s="105" t="s">
        <v>914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</row>
    <row r="36" spans="1:13">
      <c r="A36" s="105" t="s">
        <v>915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911</v>
      </c>
    </row>
    <row r="3" spans="2:49">
      <c r="B3" s="2" t="s">
        <v>2</v>
      </c>
      <c r="C3" t="s">
        <v>912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34299699.579999998</v>
      </c>
      <c r="H11" s="7"/>
      <c r="I11" s="76">
        <v>-1288.5185664674643</v>
      </c>
      <c r="J11" s="76">
        <v>100</v>
      </c>
      <c r="K11" s="76">
        <v>-0.36</v>
      </c>
      <c r="AW11" s="16"/>
    </row>
    <row r="12" spans="2:49">
      <c r="B12" s="78" t="s">
        <v>202</v>
      </c>
      <c r="C12" s="16"/>
      <c r="D12" s="16"/>
      <c r="G12" s="79">
        <v>34299699.579999998</v>
      </c>
      <c r="I12" s="79">
        <v>-1288.5185664674643</v>
      </c>
      <c r="J12" s="79">
        <v>100</v>
      </c>
      <c r="K12" s="79">
        <v>-0.36</v>
      </c>
    </row>
    <row r="13" spans="2:49">
      <c r="B13" s="78" t="s">
        <v>473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474</v>
      </c>
      <c r="C15" s="16"/>
      <c r="D15" s="16"/>
      <c r="G15" s="79">
        <v>-5741300.4199999999</v>
      </c>
      <c r="I15" s="79">
        <v>-197.72567836442127</v>
      </c>
      <c r="J15" s="79">
        <v>15.35</v>
      </c>
      <c r="K15" s="79">
        <v>-0.06</v>
      </c>
    </row>
    <row r="16" spans="2:49">
      <c r="B16" t="s">
        <v>626</v>
      </c>
      <c r="C16" t="s">
        <v>627</v>
      </c>
      <c r="D16" t="s">
        <v>628</v>
      </c>
      <c r="E16" t="s">
        <v>109</v>
      </c>
      <c r="F16" t="s">
        <v>629</v>
      </c>
      <c r="G16" s="77">
        <v>-2523000</v>
      </c>
      <c r="H16" s="77">
        <v>24.037770541082203</v>
      </c>
      <c r="I16" s="77">
        <v>-606.47295075150396</v>
      </c>
      <c r="J16" s="77">
        <v>47.07</v>
      </c>
      <c r="K16" s="77">
        <v>-0.17</v>
      </c>
    </row>
    <row r="17" spans="2:11">
      <c r="B17" t="s">
        <v>630</v>
      </c>
      <c r="C17" t="s">
        <v>631</v>
      </c>
      <c r="D17" t="s">
        <v>628</v>
      </c>
      <c r="E17" t="s">
        <v>113</v>
      </c>
      <c r="F17" t="s">
        <v>632</v>
      </c>
      <c r="G17" s="77">
        <v>-829800</v>
      </c>
      <c r="H17" s="77">
        <v>-13.506163604549409</v>
      </c>
      <c r="I17" s="77">
        <v>112.074145590551</v>
      </c>
      <c r="J17" s="77">
        <v>-8.6999999999999993</v>
      </c>
      <c r="K17" s="77">
        <v>0.03</v>
      </c>
    </row>
    <row r="18" spans="2:11">
      <c r="B18" t="s">
        <v>633</v>
      </c>
      <c r="C18" t="s">
        <v>634</v>
      </c>
      <c r="D18" t="s">
        <v>628</v>
      </c>
      <c r="E18" t="s">
        <v>113</v>
      </c>
      <c r="F18" t="s">
        <v>635</v>
      </c>
      <c r="G18" s="77">
        <v>-1768700</v>
      </c>
      <c r="H18" s="77">
        <v>-11.7176494023904</v>
      </c>
      <c r="I18" s="77">
        <v>207.250064980079</v>
      </c>
      <c r="J18" s="77">
        <v>-16.079999999999998</v>
      </c>
      <c r="K18" s="77">
        <v>0.06</v>
      </c>
    </row>
    <row r="19" spans="2:11">
      <c r="B19" t="s">
        <v>636</v>
      </c>
      <c r="C19" t="s">
        <v>637</v>
      </c>
      <c r="D19" t="s">
        <v>628</v>
      </c>
      <c r="E19" t="s">
        <v>109</v>
      </c>
      <c r="F19" t="s">
        <v>405</v>
      </c>
      <c r="G19" s="77">
        <v>307200</v>
      </c>
      <c r="H19" s="77">
        <v>11.609633286318815</v>
      </c>
      <c r="I19" s="77">
        <v>35.664793455571399</v>
      </c>
      <c r="J19" s="77">
        <v>-2.77</v>
      </c>
      <c r="K19" s="77">
        <v>0.01</v>
      </c>
    </row>
    <row r="20" spans="2:11">
      <c r="B20" t="s">
        <v>638</v>
      </c>
      <c r="C20" t="s">
        <v>639</v>
      </c>
      <c r="D20" t="s">
        <v>628</v>
      </c>
      <c r="E20" t="s">
        <v>113</v>
      </c>
      <c r="F20" t="s">
        <v>640</v>
      </c>
      <c r="G20" s="77">
        <v>-222400</v>
      </c>
      <c r="H20" s="77">
        <v>-13.366072300928192</v>
      </c>
      <c r="I20" s="77">
        <v>29.7261447972643</v>
      </c>
      <c r="J20" s="77">
        <v>-2.31</v>
      </c>
      <c r="K20" s="77">
        <v>0.01</v>
      </c>
    </row>
    <row r="21" spans="2:11">
      <c r="B21" t="s">
        <v>641</v>
      </c>
      <c r="C21" t="s">
        <v>642</v>
      </c>
      <c r="D21" t="s">
        <v>628</v>
      </c>
      <c r="E21" t="s">
        <v>109</v>
      </c>
      <c r="F21" t="s">
        <v>347</v>
      </c>
      <c r="G21" s="77">
        <v>380900</v>
      </c>
      <c r="H21" s="77">
        <v>9.1079969558599636</v>
      </c>
      <c r="I21" s="77">
        <v>34.692360404870598</v>
      </c>
      <c r="J21" s="77">
        <v>-2.69</v>
      </c>
      <c r="K21" s="77">
        <v>0.01</v>
      </c>
    </row>
    <row r="22" spans="2:11">
      <c r="B22" t="s">
        <v>643</v>
      </c>
      <c r="C22" t="s">
        <v>644</v>
      </c>
      <c r="D22" t="s">
        <v>628</v>
      </c>
      <c r="E22" t="s">
        <v>116</v>
      </c>
      <c r="F22" t="s">
        <v>645</v>
      </c>
      <c r="G22" s="77">
        <v>-669500</v>
      </c>
      <c r="H22" s="77">
        <v>0.5425169918877446</v>
      </c>
      <c r="I22" s="77">
        <v>-3.6321512606884498</v>
      </c>
      <c r="J22" s="77">
        <v>0.28000000000000003</v>
      </c>
      <c r="K22" s="77">
        <v>0</v>
      </c>
    </row>
    <row r="23" spans="2:11">
      <c r="B23" t="s">
        <v>646</v>
      </c>
      <c r="C23" t="s">
        <v>647</v>
      </c>
      <c r="D23" t="s">
        <v>628</v>
      </c>
      <c r="E23" t="s">
        <v>113</v>
      </c>
      <c r="F23" t="s">
        <v>648</v>
      </c>
      <c r="G23" s="77">
        <v>-416000.42</v>
      </c>
      <c r="H23" s="77">
        <v>1.6894419434877301</v>
      </c>
      <c r="I23" s="77">
        <v>-7.0280855805651203</v>
      </c>
      <c r="J23" s="77">
        <v>0.55000000000000004</v>
      </c>
      <c r="K23" s="77">
        <v>0</v>
      </c>
    </row>
    <row r="24" spans="2:11">
      <c r="B24" s="78" t="s">
        <v>625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475</v>
      </c>
      <c r="C26" s="16"/>
      <c r="D26" s="16"/>
      <c r="G26" s="79">
        <v>40041000</v>
      </c>
      <c r="I26" s="79">
        <v>-1090.792888103043</v>
      </c>
      <c r="J26" s="79">
        <v>84.65</v>
      </c>
      <c r="K26" s="79">
        <v>-0.31</v>
      </c>
    </row>
    <row r="27" spans="2:11">
      <c r="B27" t="s">
        <v>649</v>
      </c>
      <c r="C27" t="s">
        <v>650</v>
      </c>
      <c r="D27" t="s">
        <v>628</v>
      </c>
      <c r="E27" t="s">
        <v>105</v>
      </c>
      <c r="F27" t="s">
        <v>651</v>
      </c>
      <c r="G27" s="77">
        <v>15539000</v>
      </c>
      <c r="H27" s="77">
        <v>-0.7947362637362636</v>
      </c>
      <c r="I27" s="77">
        <v>-123.49406802197799</v>
      </c>
      <c r="J27" s="77">
        <v>9.58</v>
      </c>
      <c r="K27" s="77">
        <v>-0.03</v>
      </c>
    </row>
    <row r="28" spans="2:11">
      <c r="B28" t="s">
        <v>652</v>
      </c>
      <c r="C28" t="s">
        <v>653</v>
      </c>
      <c r="D28" t="s">
        <v>628</v>
      </c>
      <c r="E28" t="s">
        <v>105</v>
      </c>
      <c r="F28" t="s">
        <v>651</v>
      </c>
      <c r="G28" s="77">
        <v>4680000</v>
      </c>
      <c r="H28" s="77">
        <v>-2.2136237373737395</v>
      </c>
      <c r="I28" s="77">
        <v>-103.597590909091</v>
      </c>
      <c r="J28" s="77">
        <v>8.0399999999999991</v>
      </c>
      <c r="K28" s="77">
        <v>-0.03</v>
      </c>
    </row>
    <row r="29" spans="2:11">
      <c r="B29" t="s">
        <v>654</v>
      </c>
      <c r="C29" t="s">
        <v>655</v>
      </c>
      <c r="D29" t="s">
        <v>628</v>
      </c>
      <c r="E29" t="s">
        <v>105</v>
      </c>
      <c r="F29" t="s">
        <v>656</v>
      </c>
      <c r="G29" s="77">
        <v>5225000</v>
      </c>
      <c r="H29" s="77">
        <v>-4.6679299363057227</v>
      </c>
      <c r="I29" s="77">
        <v>-243.89933917197399</v>
      </c>
      <c r="J29" s="77">
        <v>18.93</v>
      </c>
      <c r="K29" s="77">
        <v>-7.0000000000000007E-2</v>
      </c>
    </row>
    <row r="30" spans="2:11">
      <c r="B30" t="s">
        <v>657</v>
      </c>
      <c r="C30" t="s">
        <v>658</v>
      </c>
      <c r="D30" t="s">
        <v>628</v>
      </c>
      <c r="E30" t="s">
        <v>105</v>
      </c>
      <c r="F30" t="s">
        <v>659</v>
      </c>
      <c r="G30" s="77">
        <v>14597000</v>
      </c>
      <c r="H30" s="77">
        <v>-4.2460909090909089</v>
      </c>
      <c r="I30" s="77">
        <v>-619.80188999999996</v>
      </c>
      <c r="J30" s="77">
        <v>48.1</v>
      </c>
      <c r="K30" s="77">
        <v>-0.18</v>
      </c>
    </row>
    <row r="31" spans="2:11">
      <c r="B31" s="78" t="s">
        <v>333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222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473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217</v>
      </c>
      <c r="C35" t="s">
        <v>217</v>
      </c>
      <c r="D35" t="s">
        <v>217</v>
      </c>
      <c r="E35" t="s">
        <v>217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476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217</v>
      </c>
      <c r="C37" t="s">
        <v>217</v>
      </c>
      <c r="D37" t="s">
        <v>217</v>
      </c>
      <c r="E37" t="s">
        <v>217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475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217</v>
      </c>
      <c r="C39" t="s">
        <v>217</v>
      </c>
      <c r="D39" t="s">
        <v>217</v>
      </c>
      <c r="E39" t="s">
        <v>217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333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224</v>
      </c>
      <c r="C42" s="16"/>
      <c r="D42" s="16"/>
    </row>
    <row r="43" spans="2:11">
      <c r="B43" t="s">
        <v>271</v>
      </c>
      <c r="C43" s="16"/>
      <c r="D43" s="16"/>
    </row>
    <row r="44" spans="2:11">
      <c r="B44" t="s">
        <v>272</v>
      </c>
      <c r="C44" s="16"/>
      <c r="D44" s="16"/>
    </row>
    <row r="45" spans="2:11">
      <c r="B45" t="s">
        <v>273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911</v>
      </c>
    </row>
    <row r="3" spans="2:78">
      <c r="B3" s="2" t="s">
        <v>2</v>
      </c>
      <c r="C3" t="s">
        <v>912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8.98</v>
      </c>
      <c r="I11" s="7"/>
      <c r="J11" s="7"/>
      <c r="K11" s="76">
        <v>3</v>
      </c>
      <c r="L11" s="76">
        <v>801344.56</v>
      </c>
      <c r="M11" s="7"/>
      <c r="N11" s="76">
        <v>2800.1977791180002</v>
      </c>
      <c r="O11" s="7"/>
      <c r="P11" s="76">
        <v>100</v>
      </c>
      <c r="Q11" s="76">
        <v>0.79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0.6</v>
      </c>
      <c r="K12" s="79">
        <v>-0.3</v>
      </c>
      <c r="L12" s="79">
        <v>15344.56</v>
      </c>
      <c r="N12" s="79">
        <v>15.540970368</v>
      </c>
      <c r="P12" s="79">
        <v>0.55000000000000004</v>
      </c>
      <c r="Q12" s="79">
        <v>0</v>
      </c>
    </row>
    <row r="13" spans="2:78">
      <c r="B13" s="78" t="s">
        <v>491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492</v>
      </c>
      <c r="D15" s="16"/>
      <c r="H15" s="79">
        <v>0.6</v>
      </c>
      <c r="K15" s="79">
        <v>-0.3</v>
      </c>
      <c r="L15" s="79">
        <v>15344.56</v>
      </c>
      <c r="N15" s="79">
        <v>15.540970368</v>
      </c>
      <c r="P15" s="79">
        <v>0.55000000000000004</v>
      </c>
      <c r="Q15" s="79">
        <v>0</v>
      </c>
    </row>
    <row r="16" spans="2:78">
      <c r="B16" t="s">
        <v>660</v>
      </c>
      <c r="C16" t="s">
        <v>661</v>
      </c>
      <c r="D16" t="s">
        <v>662</v>
      </c>
      <c r="E16" t="s">
        <v>207</v>
      </c>
      <c r="F16" t="s">
        <v>208</v>
      </c>
      <c r="G16" t="s">
        <v>663</v>
      </c>
      <c r="H16" s="77">
        <v>0.6</v>
      </c>
      <c r="I16" t="s">
        <v>105</v>
      </c>
      <c r="J16" s="77">
        <v>1.55</v>
      </c>
      <c r="K16" s="77">
        <v>-0.3</v>
      </c>
      <c r="L16" s="77">
        <v>15344.56</v>
      </c>
      <c r="M16" s="77">
        <v>101.28</v>
      </c>
      <c r="N16" s="77">
        <v>15.540970368</v>
      </c>
      <c r="O16" s="77">
        <v>0.02</v>
      </c>
      <c r="P16" s="77">
        <v>0.55000000000000004</v>
      </c>
      <c r="Q16" s="77">
        <v>0</v>
      </c>
    </row>
    <row r="17" spans="2:17">
      <c r="B17" s="78" t="s">
        <v>493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9.02</v>
      </c>
      <c r="K26" s="79">
        <v>3.02</v>
      </c>
      <c r="L26" s="79">
        <v>786000</v>
      </c>
      <c r="N26" s="79">
        <v>2784.65680875</v>
      </c>
      <c r="P26" s="79">
        <v>99.45</v>
      </c>
      <c r="Q26" s="79">
        <v>0.79</v>
      </c>
    </row>
    <row r="27" spans="2:17">
      <c r="B27" s="78" t="s">
        <v>491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493</v>
      </c>
      <c r="D31" s="16"/>
      <c r="H31" s="79">
        <v>9.02</v>
      </c>
      <c r="K31" s="79">
        <v>3.02</v>
      </c>
      <c r="L31" s="79">
        <v>786000</v>
      </c>
      <c r="N31" s="79">
        <v>2784.65680875</v>
      </c>
      <c r="P31" s="79">
        <v>99.45</v>
      </c>
      <c r="Q31" s="79">
        <v>0.79</v>
      </c>
    </row>
    <row r="32" spans="2:17">
      <c r="B32" s="78" t="s">
        <v>494</v>
      </c>
      <c r="D32" s="16"/>
      <c r="H32" s="79">
        <v>10.34</v>
      </c>
      <c r="K32" s="79">
        <v>3.09</v>
      </c>
      <c r="L32" s="79">
        <v>521000</v>
      </c>
      <c r="N32" s="79">
        <v>1861.234483</v>
      </c>
      <c r="P32" s="79">
        <v>66.47</v>
      </c>
      <c r="Q32" s="79">
        <v>0.53</v>
      </c>
    </row>
    <row r="33" spans="2:17">
      <c r="B33" t="s">
        <v>664</v>
      </c>
      <c r="C33" t="s">
        <v>665</v>
      </c>
      <c r="D33" t="s">
        <v>662</v>
      </c>
      <c r="E33" t="s">
        <v>666</v>
      </c>
      <c r="F33" t="s">
        <v>340</v>
      </c>
      <c r="G33" t="s">
        <v>667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101000</v>
      </c>
      <c r="M33" s="77">
        <v>97.7</v>
      </c>
      <c r="N33" s="77">
        <v>360.07237300000003</v>
      </c>
      <c r="O33" s="77">
        <v>0.03</v>
      </c>
      <c r="P33" s="77">
        <v>12.86</v>
      </c>
      <c r="Q33" s="77">
        <v>0.1</v>
      </c>
    </row>
    <row r="34" spans="2:17">
      <c r="B34" t="s">
        <v>668</v>
      </c>
      <c r="C34" t="s">
        <v>669</v>
      </c>
      <c r="D34" t="s">
        <v>662</v>
      </c>
      <c r="E34" t="s">
        <v>666</v>
      </c>
      <c r="F34" t="s">
        <v>340</v>
      </c>
      <c r="G34" t="s">
        <v>670</v>
      </c>
      <c r="H34" s="77">
        <v>11.82</v>
      </c>
      <c r="I34" t="s">
        <v>109</v>
      </c>
      <c r="J34" s="77">
        <v>3.22</v>
      </c>
      <c r="K34" s="77">
        <v>3.1</v>
      </c>
      <c r="L34" s="77">
        <v>420000</v>
      </c>
      <c r="M34" s="77">
        <v>97.95</v>
      </c>
      <c r="N34" s="77">
        <v>1501.16211</v>
      </c>
      <c r="O34" s="77">
        <v>0.05</v>
      </c>
      <c r="P34" s="77">
        <v>53.61</v>
      </c>
      <c r="Q34" s="77">
        <v>0.42</v>
      </c>
    </row>
    <row r="35" spans="2:17">
      <c r="B35" s="78" t="s">
        <v>495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496</v>
      </c>
      <c r="D37" s="16"/>
      <c r="H37" s="79">
        <v>6.38</v>
      </c>
      <c r="K37" s="79">
        <v>2.87</v>
      </c>
      <c r="L37" s="79">
        <v>265000</v>
      </c>
      <c r="N37" s="79">
        <v>923.42232575000003</v>
      </c>
      <c r="P37" s="79">
        <v>32.979999999999997</v>
      </c>
      <c r="Q37" s="79">
        <v>0.26</v>
      </c>
    </row>
    <row r="38" spans="2:17">
      <c r="B38" t="s">
        <v>671</v>
      </c>
      <c r="C38" t="s">
        <v>672</v>
      </c>
      <c r="D38" t="s">
        <v>662</v>
      </c>
      <c r="E38" t="s">
        <v>404</v>
      </c>
      <c r="F38" t="s">
        <v>340</v>
      </c>
      <c r="G38" t="s">
        <v>673</v>
      </c>
      <c r="H38" s="77">
        <v>6.38</v>
      </c>
      <c r="I38" t="s">
        <v>109</v>
      </c>
      <c r="J38" s="77">
        <v>3.55</v>
      </c>
      <c r="K38" s="77">
        <v>2.87</v>
      </c>
      <c r="L38" s="77">
        <v>265000</v>
      </c>
      <c r="M38" s="77">
        <v>95.495000000000005</v>
      </c>
      <c r="N38" s="77">
        <v>923.42232575000003</v>
      </c>
      <c r="O38" s="77">
        <v>0.21</v>
      </c>
      <c r="P38" s="77">
        <v>32.979999999999997</v>
      </c>
      <c r="Q38" s="77">
        <v>0.26</v>
      </c>
    </row>
    <row r="39" spans="2:17">
      <c r="B39" s="78" t="s">
        <v>497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217</v>
      </c>
      <c r="C40" t="s">
        <v>217</v>
      </c>
      <c r="D40" s="16"/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B44" t="s">
        <v>273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911</v>
      </c>
    </row>
    <row r="3" spans="2:59">
      <c r="B3" s="2" t="s">
        <v>2</v>
      </c>
      <c r="C3" s="2" t="s">
        <v>912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2.7</v>
      </c>
      <c r="J11" s="18"/>
      <c r="K11" s="18"/>
      <c r="L11" s="76">
        <v>3.64</v>
      </c>
      <c r="M11" s="76">
        <v>12776302.68</v>
      </c>
      <c r="N11" s="7"/>
      <c r="O11" s="76">
        <v>19893.841062669748</v>
      </c>
      <c r="P11" s="76">
        <v>100</v>
      </c>
      <c r="Q11" s="76">
        <v>5.62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2.59</v>
      </c>
      <c r="L12" s="79">
        <v>1.71</v>
      </c>
      <c r="M12" s="79">
        <v>10549628.16</v>
      </c>
      <c r="O12" s="79">
        <v>11087.82469676535</v>
      </c>
      <c r="P12" s="79">
        <v>55.73</v>
      </c>
      <c r="Q12" s="79">
        <v>3.13</v>
      </c>
    </row>
    <row r="13" spans="2:59">
      <c r="B13" s="78" t="s">
        <v>674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675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677</v>
      </c>
      <c r="I19" s="79">
        <v>2.72</v>
      </c>
      <c r="L19" s="79">
        <v>1.9</v>
      </c>
      <c r="M19" s="79">
        <v>9373628.1600000001</v>
      </c>
      <c r="O19" s="79">
        <v>9815.3926967653497</v>
      </c>
      <c r="P19" s="79">
        <v>49.34</v>
      </c>
      <c r="Q19" s="79">
        <v>2.77</v>
      </c>
    </row>
    <row r="20" spans="2:17">
      <c r="B20" t="s">
        <v>678</v>
      </c>
      <c r="C20" t="s">
        <v>679</v>
      </c>
      <c r="D20" t="s">
        <v>680</v>
      </c>
      <c r="E20" t="s">
        <v>681</v>
      </c>
      <c r="F20" t="s">
        <v>666</v>
      </c>
      <c r="G20" t="s">
        <v>682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108480</v>
      </c>
      <c r="N20" s="77">
        <v>100</v>
      </c>
      <c r="O20" s="77">
        <v>108.48</v>
      </c>
      <c r="P20" s="77">
        <v>0.55000000000000004</v>
      </c>
      <c r="Q20" s="77">
        <v>0.03</v>
      </c>
    </row>
    <row r="21" spans="2:17">
      <c r="B21" t="s">
        <v>683</v>
      </c>
      <c r="C21" t="s">
        <v>679</v>
      </c>
      <c r="D21" t="s">
        <v>684</v>
      </c>
      <c r="E21" t="s">
        <v>685</v>
      </c>
      <c r="F21" t="s">
        <v>686</v>
      </c>
      <c r="G21" t="s">
        <v>687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98875</v>
      </c>
      <c r="N21" s="77">
        <v>99.23</v>
      </c>
      <c r="O21" s="77">
        <v>98.113662500000004</v>
      </c>
      <c r="P21" s="77">
        <v>0.49</v>
      </c>
      <c r="Q21" s="77">
        <v>0.03</v>
      </c>
    </row>
    <row r="22" spans="2:17">
      <c r="B22" t="s">
        <v>688</v>
      </c>
      <c r="C22" t="s">
        <v>679</v>
      </c>
      <c r="D22" t="s">
        <v>689</v>
      </c>
      <c r="E22" t="s">
        <v>685</v>
      </c>
      <c r="F22" t="s">
        <v>686</v>
      </c>
      <c r="G22" t="s">
        <v>687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98875</v>
      </c>
      <c r="N22" s="77">
        <v>96.49</v>
      </c>
      <c r="O22" s="77">
        <v>95.404487500000002</v>
      </c>
      <c r="P22" s="77">
        <v>0.48</v>
      </c>
      <c r="Q22" s="77">
        <v>0.03</v>
      </c>
    </row>
    <row r="23" spans="2:17">
      <c r="B23" t="s">
        <v>690</v>
      </c>
      <c r="C23" t="s">
        <v>679</v>
      </c>
      <c r="D23" t="s">
        <v>691</v>
      </c>
      <c r="E23" t="s">
        <v>692</v>
      </c>
      <c r="F23" t="s">
        <v>693</v>
      </c>
      <c r="G23" t="s">
        <v>694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47189.08</v>
      </c>
      <c r="N23" s="77">
        <v>99.62</v>
      </c>
      <c r="O23" s="77">
        <v>47.009761496000003</v>
      </c>
      <c r="P23" s="77">
        <v>0.24</v>
      </c>
      <c r="Q23" s="77">
        <v>0.01</v>
      </c>
    </row>
    <row r="24" spans="2:17">
      <c r="B24" t="s">
        <v>695</v>
      </c>
      <c r="C24" t="s">
        <v>679</v>
      </c>
      <c r="D24" t="s">
        <v>696</v>
      </c>
      <c r="E24" t="s">
        <v>692</v>
      </c>
      <c r="F24" t="s">
        <v>693</v>
      </c>
      <c r="G24" t="s">
        <v>694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202201.60000000001</v>
      </c>
      <c r="N24" s="77">
        <v>107.16</v>
      </c>
      <c r="O24" s="77">
        <v>216.67923456</v>
      </c>
      <c r="P24" s="77">
        <v>1.0900000000000001</v>
      </c>
      <c r="Q24" s="77">
        <v>0.06</v>
      </c>
    </row>
    <row r="25" spans="2:17">
      <c r="B25" t="s">
        <v>697</v>
      </c>
      <c r="C25" t="s">
        <v>679</v>
      </c>
      <c r="D25" t="s">
        <v>698</v>
      </c>
      <c r="E25" t="s">
        <v>699</v>
      </c>
      <c r="F25" t="s">
        <v>693</v>
      </c>
      <c r="G25" t="s">
        <v>700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37642.120000000003</v>
      </c>
      <c r="N25" s="77">
        <v>99.1</v>
      </c>
      <c r="O25" s="77">
        <v>37.303340919999997</v>
      </c>
      <c r="P25" s="77">
        <v>0.19</v>
      </c>
      <c r="Q25" s="77">
        <v>0.01</v>
      </c>
    </row>
    <row r="26" spans="2:17">
      <c r="B26" t="s">
        <v>701</v>
      </c>
      <c r="C26" t="s">
        <v>679</v>
      </c>
      <c r="D26" t="s">
        <v>702</v>
      </c>
      <c r="E26" t="s">
        <v>703</v>
      </c>
      <c r="F26" t="s">
        <v>693</v>
      </c>
      <c r="G26" t="s">
        <v>704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30510</v>
      </c>
      <c r="N26" s="77">
        <v>100.96</v>
      </c>
      <c r="O26" s="77">
        <v>30.802896</v>
      </c>
      <c r="P26" s="77">
        <v>0.15</v>
      </c>
      <c r="Q26" s="77">
        <v>0.01</v>
      </c>
    </row>
    <row r="27" spans="2:17">
      <c r="B27" t="s">
        <v>705</v>
      </c>
      <c r="C27" t="s">
        <v>679</v>
      </c>
      <c r="D27" t="s">
        <v>706</v>
      </c>
      <c r="E27" t="s">
        <v>707</v>
      </c>
      <c r="F27" t="s">
        <v>302</v>
      </c>
      <c r="G27" t="s">
        <v>708</v>
      </c>
      <c r="H27" t="s">
        <v>208</v>
      </c>
      <c r="I27" s="77">
        <v>2.63</v>
      </c>
      <c r="J27" t="s">
        <v>105</v>
      </c>
      <c r="K27" s="77">
        <v>6</v>
      </c>
      <c r="L27" s="77">
        <v>3.73</v>
      </c>
      <c r="M27" s="77">
        <v>857846.35</v>
      </c>
      <c r="N27" s="77">
        <v>110.83</v>
      </c>
      <c r="O27" s="77">
        <v>950.75110970499998</v>
      </c>
      <c r="P27" s="77">
        <v>4.78</v>
      </c>
      <c r="Q27" s="77">
        <v>0.27</v>
      </c>
    </row>
    <row r="28" spans="2:17">
      <c r="B28" t="s">
        <v>709</v>
      </c>
      <c r="C28" t="s">
        <v>710</v>
      </c>
      <c r="D28" t="s">
        <v>711</v>
      </c>
      <c r="E28" t="s">
        <v>712</v>
      </c>
      <c r="F28" t="s">
        <v>538</v>
      </c>
      <c r="G28" t="s">
        <v>713</v>
      </c>
      <c r="H28" t="s">
        <v>153</v>
      </c>
      <c r="I28" s="77">
        <v>1.06</v>
      </c>
      <c r="J28" t="s">
        <v>105</v>
      </c>
      <c r="K28" s="77">
        <v>2.64</v>
      </c>
      <c r="L28" s="77">
        <v>0.44</v>
      </c>
      <c r="M28" s="77">
        <v>114851.4</v>
      </c>
      <c r="N28" s="77">
        <v>102.45</v>
      </c>
      <c r="O28" s="77">
        <v>117.6652593</v>
      </c>
      <c r="P28" s="77">
        <v>0.59</v>
      </c>
      <c r="Q28" s="77">
        <v>0.03</v>
      </c>
    </row>
    <row r="29" spans="2:17">
      <c r="B29" t="s">
        <v>714</v>
      </c>
      <c r="C29" t="s">
        <v>710</v>
      </c>
      <c r="D29" t="s">
        <v>715</v>
      </c>
      <c r="E29" t="s">
        <v>712</v>
      </c>
      <c r="F29" t="s">
        <v>538</v>
      </c>
      <c r="G29" t="s">
        <v>716</v>
      </c>
      <c r="H29" t="s">
        <v>153</v>
      </c>
      <c r="I29" s="77">
        <v>2.04</v>
      </c>
      <c r="J29" t="s">
        <v>105</v>
      </c>
      <c r="K29" s="77">
        <v>2.5499999999999998</v>
      </c>
      <c r="L29" s="77">
        <v>1.04</v>
      </c>
      <c r="M29" s="77">
        <v>287724.17</v>
      </c>
      <c r="N29" s="77">
        <v>103.03</v>
      </c>
      <c r="O29" s="77">
        <v>296.44221235100002</v>
      </c>
      <c r="P29" s="77">
        <v>1.49</v>
      </c>
      <c r="Q29" s="77">
        <v>0.08</v>
      </c>
    </row>
    <row r="30" spans="2:17">
      <c r="B30" t="s">
        <v>717</v>
      </c>
      <c r="C30" t="s">
        <v>710</v>
      </c>
      <c r="D30" t="s">
        <v>718</v>
      </c>
      <c r="E30" t="s">
        <v>312</v>
      </c>
      <c r="F30" t="s">
        <v>313</v>
      </c>
      <c r="G30" t="s">
        <v>719</v>
      </c>
      <c r="H30" t="s">
        <v>208</v>
      </c>
      <c r="I30" s="77">
        <v>1.57</v>
      </c>
      <c r="J30" t="s">
        <v>105</v>
      </c>
      <c r="K30" s="77">
        <v>0.25</v>
      </c>
      <c r="L30" s="77">
        <v>0.36</v>
      </c>
      <c r="M30" s="77">
        <v>3192000</v>
      </c>
      <c r="N30" s="77">
        <v>100.06095890350878</v>
      </c>
      <c r="O30" s="77">
        <v>3193.9458082000001</v>
      </c>
      <c r="P30" s="77">
        <v>16.05</v>
      </c>
      <c r="Q30" s="77">
        <v>0.9</v>
      </c>
    </row>
    <row r="31" spans="2:17">
      <c r="B31" t="s">
        <v>717</v>
      </c>
      <c r="C31" t="s">
        <v>710</v>
      </c>
      <c r="D31" t="s">
        <v>720</v>
      </c>
      <c r="E31" t="s">
        <v>312</v>
      </c>
      <c r="F31" t="s">
        <v>313</v>
      </c>
      <c r="G31" t="s">
        <v>719</v>
      </c>
      <c r="H31" t="s">
        <v>208</v>
      </c>
      <c r="I31" s="77">
        <v>2.58</v>
      </c>
      <c r="J31" t="s">
        <v>105</v>
      </c>
      <c r="K31" s="77">
        <v>0.25</v>
      </c>
      <c r="L31" s="77">
        <v>0</v>
      </c>
      <c r="M31" s="77">
        <v>-3192000</v>
      </c>
      <c r="N31" s="77">
        <v>100</v>
      </c>
      <c r="O31" s="77">
        <v>-3192</v>
      </c>
      <c r="P31" s="77">
        <v>-16.05</v>
      </c>
      <c r="Q31" s="77">
        <v>-0.9</v>
      </c>
    </row>
    <row r="32" spans="2:17">
      <c r="B32" t="s">
        <v>721</v>
      </c>
      <c r="C32" t="s">
        <v>710</v>
      </c>
      <c r="D32" t="s">
        <v>722</v>
      </c>
      <c r="E32" t="s">
        <v>723</v>
      </c>
      <c r="F32" t="s">
        <v>538</v>
      </c>
      <c r="G32" t="s">
        <v>724</v>
      </c>
      <c r="H32" t="s">
        <v>153</v>
      </c>
      <c r="I32" s="77">
        <v>0.77</v>
      </c>
      <c r="J32" t="s">
        <v>105</v>
      </c>
      <c r="K32" s="77">
        <v>2.33</v>
      </c>
      <c r="L32" s="77">
        <v>0.09</v>
      </c>
      <c r="M32" s="77">
        <v>103918.36</v>
      </c>
      <c r="N32" s="77">
        <v>101.82</v>
      </c>
      <c r="O32" s="77">
        <v>105.809674152</v>
      </c>
      <c r="P32" s="77">
        <v>0.53</v>
      </c>
      <c r="Q32" s="77">
        <v>0.03</v>
      </c>
    </row>
    <row r="33" spans="2:17">
      <c r="B33" t="s">
        <v>725</v>
      </c>
      <c r="C33" t="s">
        <v>679</v>
      </c>
      <c r="D33" t="s">
        <v>726</v>
      </c>
      <c r="E33" t="s">
        <v>727</v>
      </c>
      <c r="F33" t="s">
        <v>728</v>
      </c>
      <c r="G33" t="s">
        <v>729</v>
      </c>
      <c r="H33" t="s">
        <v>208</v>
      </c>
      <c r="I33" s="77">
        <v>4.33</v>
      </c>
      <c r="J33" t="s">
        <v>105</v>
      </c>
      <c r="K33" s="77">
        <v>2.75</v>
      </c>
      <c r="L33" s="77">
        <v>2.62</v>
      </c>
      <c r="M33" s="77">
        <v>276215.75</v>
      </c>
      <c r="N33" s="77">
        <v>105.87</v>
      </c>
      <c r="O33" s="77">
        <v>292.42961452499998</v>
      </c>
      <c r="P33" s="77">
        <v>1.47</v>
      </c>
      <c r="Q33" s="77">
        <v>0.08</v>
      </c>
    </row>
    <row r="34" spans="2:17">
      <c r="B34" t="s">
        <v>730</v>
      </c>
      <c r="C34" t="s">
        <v>679</v>
      </c>
      <c r="D34" t="s">
        <v>731</v>
      </c>
      <c r="E34" t="s">
        <v>727</v>
      </c>
      <c r="F34" t="s">
        <v>728</v>
      </c>
      <c r="G34" t="s">
        <v>732</v>
      </c>
      <c r="H34" t="s">
        <v>208</v>
      </c>
      <c r="I34" s="77">
        <v>4.05</v>
      </c>
      <c r="J34" t="s">
        <v>105</v>
      </c>
      <c r="K34" s="77">
        <v>5.15</v>
      </c>
      <c r="L34" s="77">
        <v>0.88</v>
      </c>
      <c r="M34" s="77">
        <v>940524.18</v>
      </c>
      <c r="N34" s="77">
        <v>119.89</v>
      </c>
      <c r="O34" s="77">
        <v>1127.594439402</v>
      </c>
      <c r="P34" s="77">
        <v>5.67</v>
      </c>
      <c r="Q34" s="77">
        <v>0.32</v>
      </c>
    </row>
    <row r="35" spans="2:17">
      <c r="B35" t="s">
        <v>733</v>
      </c>
      <c r="C35" t="s">
        <v>710</v>
      </c>
      <c r="D35" t="s">
        <v>734</v>
      </c>
      <c r="E35" t="s">
        <v>735</v>
      </c>
      <c r="F35" t="s">
        <v>736</v>
      </c>
      <c r="G35" t="s">
        <v>737</v>
      </c>
      <c r="H35" t="s">
        <v>153</v>
      </c>
      <c r="I35" s="77">
        <v>2.3199999999999998</v>
      </c>
      <c r="J35" t="s">
        <v>105</v>
      </c>
      <c r="K35" s="77">
        <v>4.55</v>
      </c>
      <c r="L35" s="77">
        <v>1</v>
      </c>
      <c r="M35" s="77">
        <v>462646.94</v>
      </c>
      <c r="N35" s="77">
        <v>109.39</v>
      </c>
      <c r="O35" s="77">
        <v>506.08948766600003</v>
      </c>
      <c r="P35" s="77">
        <v>2.54</v>
      </c>
      <c r="Q35" s="77">
        <v>0.14000000000000001</v>
      </c>
    </row>
    <row r="36" spans="2:17">
      <c r="B36" t="s">
        <v>738</v>
      </c>
      <c r="C36" t="s">
        <v>710</v>
      </c>
      <c r="D36" t="s">
        <v>739</v>
      </c>
      <c r="E36" t="s">
        <v>740</v>
      </c>
      <c r="F36" t="s">
        <v>741</v>
      </c>
      <c r="G36" t="s">
        <v>742</v>
      </c>
      <c r="H36" t="s">
        <v>153</v>
      </c>
      <c r="I36" s="77">
        <v>0.09</v>
      </c>
      <c r="J36" t="s">
        <v>105</v>
      </c>
      <c r="K36" s="77">
        <v>5.25</v>
      </c>
      <c r="L36" s="77">
        <v>1.08</v>
      </c>
      <c r="M36" s="77">
        <v>2814757</v>
      </c>
      <c r="N36" s="77">
        <v>100.76</v>
      </c>
      <c r="O36" s="77">
        <v>2836.1491532</v>
      </c>
      <c r="P36" s="77">
        <v>14.26</v>
      </c>
      <c r="Q36" s="77">
        <v>0.8</v>
      </c>
    </row>
    <row r="37" spans="2:17">
      <c r="B37" t="s">
        <v>743</v>
      </c>
      <c r="C37" t="s">
        <v>710</v>
      </c>
      <c r="D37" t="s">
        <v>744</v>
      </c>
      <c r="E37" t="s">
        <v>745</v>
      </c>
      <c r="F37" t="s">
        <v>217</v>
      </c>
      <c r="G37" t="s">
        <v>746</v>
      </c>
      <c r="H37" t="s">
        <v>448</v>
      </c>
      <c r="I37" s="77">
        <v>1.2</v>
      </c>
      <c r="J37" t="s">
        <v>105</v>
      </c>
      <c r="K37" s="77">
        <v>5</v>
      </c>
      <c r="L37" s="77">
        <v>1.77</v>
      </c>
      <c r="M37" s="77">
        <v>338634.5</v>
      </c>
      <c r="N37" s="77">
        <v>107.33</v>
      </c>
      <c r="O37" s="77">
        <v>363.45640885</v>
      </c>
      <c r="P37" s="77">
        <v>1.83</v>
      </c>
      <c r="Q37" s="77">
        <v>0.1</v>
      </c>
    </row>
    <row r="38" spans="2:17">
      <c r="B38" t="s">
        <v>747</v>
      </c>
      <c r="C38" t="s">
        <v>679</v>
      </c>
      <c r="D38" t="s">
        <v>748</v>
      </c>
      <c r="E38" t="s">
        <v>749</v>
      </c>
      <c r="F38" t="s">
        <v>217</v>
      </c>
      <c r="G38" t="s">
        <v>750</v>
      </c>
      <c r="H38" t="s">
        <v>448</v>
      </c>
      <c r="I38" s="77">
        <v>0.02</v>
      </c>
      <c r="J38" t="s">
        <v>105</v>
      </c>
      <c r="K38" s="77">
        <v>0</v>
      </c>
      <c r="L38" s="77">
        <v>1.27</v>
      </c>
      <c r="M38" s="77">
        <v>310907.88</v>
      </c>
      <c r="N38" s="77">
        <v>100</v>
      </c>
      <c r="O38" s="77">
        <v>310.90787999999998</v>
      </c>
      <c r="P38" s="77">
        <v>1.56</v>
      </c>
      <c r="Q38" s="77">
        <v>0.09</v>
      </c>
    </row>
    <row r="39" spans="2:17">
      <c r="B39" t="s">
        <v>751</v>
      </c>
      <c r="C39" t="s">
        <v>710</v>
      </c>
      <c r="D39" t="s">
        <v>752</v>
      </c>
      <c r="E39" t="s">
        <v>753</v>
      </c>
      <c r="F39" t="s">
        <v>217</v>
      </c>
      <c r="G39" t="s">
        <v>754</v>
      </c>
      <c r="H39" t="s">
        <v>448</v>
      </c>
      <c r="I39" s="77">
        <v>2.09</v>
      </c>
      <c r="J39" t="s">
        <v>105</v>
      </c>
      <c r="K39" s="77">
        <v>0</v>
      </c>
      <c r="L39" s="77">
        <v>0</v>
      </c>
      <c r="M39" s="77">
        <v>1813828.83</v>
      </c>
      <c r="N39" s="77">
        <v>100.18789299999989</v>
      </c>
      <c r="O39" s="77">
        <v>1817.2368874035501</v>
      </c>
      <c r="P39" s="77">
        <v>9.1300000000000008</v>
      </c>
      <c r="Q39" s="77">
        <v>0.51</v>
      </c>
    </row>
    <row r="40" spans="2:17">
      <c r="B40" t="s">
        <v>755</v>
      </c>
      <c r="C40" t="s">
        <v>710</v>
      </c>
      <c r="D40" t="s">
        <v>756</v>
      </c>
      <c r="E40" t="s">
        <v>757</v>
      </c>
      <c r="F40" t="s">
        <v>217</v>
      </c>
      <c r="G40" t="s">
        <v>758</v>
      </c>
      <c r="H40" t="s">
        <v>448</v>
      </c>
      <c r="I40" s="77">
        <v>3.71</v>
      </c>
      <c r="J40" t="s">
        <v>105</v>
      </c>
      <c r="K40" s="77">
        <v>5</v>
      </c>
      <c r="L40" s="77">
        <v>4.13</v>
      </c>
      <c r="M40" s="77">
        <v>428000</v>
      </c>
      <c r="N40" s="77">
        <v>105.85</v>
      </c>
      <c r="O40" s="77">
        <v>453.03800000000001</v>
      </c>
      <c r="P40" s="77">
        <v>2.2799999999999998</v>
      </c>
      <c r="Q40" s="77">
        <v>0.13</v>
      </c>
    </row>
    <row r="41" spans="2:17">
      <c r="B41" t="s">
        <v>759</v>
      </c>
      <c r="C41" t="s">
        <v>679</v>
      </c>
      <c r="D41" t="s">
        <v>760</v>
      </c>
      <c r="E41" t="s">
        <v>761</v>
      </c>
      <c r="F41" t="s">
        <v>217</v>
      </c>
      <c r="G41" t="s">
        <v>347</v>
      </c>
      <c r="H41" t="s">
        <v>448</v>
      </c>
      <c r="I41" s="77">
        <v>3.37</v>
      </c>
      <c r="J41" t="s">
        <v>109</v>
      </c>
      <c r="K41" s="77">
        <v>1.1299999999999999</v>
      </c>
      <c r="L41" s="77">
        <v>1.22</v>
      </c>
      <c r="M41" s="77">
        <v>842000</v>
      </c>
      <c r="N41" s="77">
        <v>100.06780821852732</v>
      </c>
      <c r="O41" s="77">
        <v>3074.5413790347998</v>
      </c>
      <c r="P41" s="77">
        <v>15.45</v>
      </c>
      <c r="Q41" s="77">
        <v>0.87</v>
      </c>
    </row>
    <row r="42" spans="2:17">
      <c r="B42" t="s">
        <v>762</v>
      </c>
      <c r="C42" t="s">
        <v>679</v>
      </c>
      <c r="D42" t="s">
        <v>763</v>
      </c>
      <c r="E42" t="s">
        <v>761</v>
      </c>
      <c r="F42" t="s">
        <v>217</v>
      </c>
      <c r="G42" t="s">
        <v>347</v>
      </c>
      <c r="H42" t="s">
        <v>448</v>
      </c>
      <c r="J42" t="s">
        <v>109</v>
      </c>
      <c r="K42" s="77">
        <v>0</v>
      </c>
      <c r="L42" s="77">
        <v>0</v>
      </c>
      <c r="M42" s="77">
        <v>-842000</v>
      </c>
      <c r="N42" s="77">
        <v>100</v>
      </c>
      <c r="O42" s="77">
        <v>-3072.4580000000001</v>
      </c>
      <c r="P42" s="77">
        <v>-15.44</v>
      </c>
      <c r="Q42" s="77">
        <v>-0.87</v>
      </c>
    </row>
    <row r="43" spans="2:17">
      <c r="B43" s="78" t="s">
        <v>764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217</v>
      </c>
      <c r="D44" t="s">
        <v>217</v>
      </c>
      <c r="F44" t="s">
        <v>217</v>
      </c>
      <c r="I44" s="77">
        <v>0</v>
      </c>
      <c r="J44" t="s">
        <v>217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765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766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217</v>
      </c>
      <c r="D47" t="s">
        <v>217</v>
      </c>
      <c r="F47" t="s">
        <v>217</v>
      </c>
      <c r="I47" s="77">
        <v>0</v>
      </c>
      <c r="J47" t="s">
        <v>217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767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217</v>
      </c>
      <c r="D49" t="s">
        <v>217</v>
      </c>
      <c r="F49" t="s">
        <v>217</v>
      </c>
      <c r="I49" s="77">
        <v>0</v>
      </c>
      <c r="J49" t="s">
        <v>217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768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217</v>
      </c>
      <c r="D51" t="s">
        <v>217</v>
      </c>
      <c r="F51" t="s">
        <v>217</v>
      </c>
      <c r="I51" s="77">
        <v>0</v>
      </c>
      <c r="J51" t="s">
        <v>217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769</v>
      </c>
      <c r="I52" s="79">
        <v>1.62</v>
      </c>
      <c r="L52" s="79">
        <v>0.17</v>
      </c>
      <c r="M52" s="79">
        <v>1176000</v>
      </c>
      <c r="O52" s="79">
        <v>1272.432</v>
      </c>
      <c r="P52" s="79">
        <v>6.4</v>
      </c>
      <c r="Q52" s="79">
        <v>0.36</v>
      </c>
    </row>
    <row r="53" spans="2:17">
      <c r="B53" t="s">
        <v>770</v>
      </c>
      <c r="C53" t="s">
        <v>710</v>
      </c>
      <c r="D53" t="s">
        <v>771</v>
      </c>
      <c r="E53" t="s">
        <v>772</v>
      </c>
      <c r="F53" t="s">
        <v>728</v>
      </c>
      <c r="G53" t="s">
        <v>773</v>
      </c>
      <c r="H53" t="s">
        <v>208</v>
      </c>
      <c r="I53" s="77">
        <v>1.62</v>
      </c>
      <c r="J53" t="s">
        <v>105</v>
      </c>
      <c r="K53" s="77">
        <v>3.4</v>
      </c>
      <c r="L53" s="77">
        <v>0.17</v>
      </c>
      <c r="M53" s="77">
        <v>1176000</v>
      </c>
      <c r="N53" s="77">
        <v>108.2</v>
      </c>
      <c r="O53" s="77">
        <v>1272.432</v>
      </c>
      <c r="P53" s="77">
        <v>6.4</v>
      </c>
      <c r="Q53" s="77">
        <v>0.36</v>
      </c>
    </row>
    <row r="54" spans="2:17">
      <c r="B54" s="78" t="s">
        <v>222</v>
      </c>
      <c r="I54" s="79">
        <v>2.84</v>
      </c>
      <c r="L54" s="79">
        <v>6.07</v>
      </c>
      <c r="M54" s="79">
        <v>2226674.52</v>
      </c>
      <c r="O54" s="79">
        <v>8806.0163659043974</v>
      </c>
      <c r="P54" s="79">
        <v>44.27</v>
      </c>
      <c r="Q54" s="79">
        <v>2.4900000000000002</v>
      </c>
    </row>
    <row r="55" spans="2:17">
      <c r="B55" s="78" t="s">
        <v>774</v>
      </c>
      <c r="I55" s="79">
        <v>1.39</v>
      </c>
      <c r="L55" s="79">
        <v>6.86</v>
      </c>
      <c r="M55" s="79">
        <v>273052.01</v>
      </c>
      <c r="O55" s="79">
        <v>1002.9423501633</v>
      </c>
      <c r="P55" s="79">
        <v>5.04</v>
      </c>
      <c r="Q55" s="79">
        <v>0.28000000000000003</v>
      </c>
    </row>
    <row r="56" spans="2:17">
      <c r="B56" t="s">
        <v>775</v>
      </c>
      <c r="C56" t="s">
        <v>679</v>
      </c>
      <c r="D56" t="s">
        <v>776</v>
      </c>
      <c r="E56" t="s">
        <v>777</v>
      </c>
      <c r="F56" t="s">
        <v>398</v>
      </c>
      <c r="G56" t="s">
        <v>778</v>
      </c>
      <c r="H56" t="s">
        <v>154</v>
      </c>
      <c r="I56" s="77">
        <v>1.39</v>
      </c>
      <c r="J56" t="s">
        <v>109</v>
      </c>
      <c r="K56" s="77">
        <v>6.09</v>
      </c>
      <c r="L56" s="77">
        <v>6.86</v>
      </c>
      <c r="M56" s="77">
        <v>273052.01</v>
      </c>
      <c r="N56" s="77">
        <v>100.65995432361444</v>
      </c>
      <c r="O56" s="77">
        <v>1002.9423501633</v>
      </c>
      <c r="P56" s="77">
        <v>5.04</v>
      </c>
      <c r="Q56" s="77">
        <v>0.28000000000000003</v>
      </c>
    </row>
    <row r="57" spans="2:17">
      <c r="B57" s="78" t="s">
        <v>676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217</v>
      </c>
      <c r="D58" t="s">
        <v>217</v>
      </c>
      <c r="F58" t="s">
        <v>217</v>
      </c>
      <c r="I58" s="77">
        <v>0</v>
      </c>
      <c r="J58" t="s">
        <v>217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677</v>
      </c>
      <c r="I59" s="79">
        <v>2.63</v>
      </c>
      <c r="L59" s="79">
        <v>5.71</v>
      </c>
      <c r="M59" s="79">
        <v>1587471.8</v>
      </c>
      <c r="O59" s="79">
        <v>6245.7122710913081</v>
      </c>
      <c r="P59" s="79">
        <v>31.4</v>
      </c>
      <c r="Q59" s="79">
        <v>1.76</v>
      </c>
    </row>
    <row r="60" spans="2:17">
      <c r="B60" t="s">
        <v>779</v>
      </c>
      <c r="C60" t="s">
        <v>679</v>
      </c>
      <c r="D60" t="s">
        <v>780</v>
      </c>
      <c r="F60" t="s">
        <v>693</v>
      </c>
      <c r="G60" t="s">
        <v>648</v>
      </c>
      <c r="H60" t="s">
        <v>154</v>
      </c>
      <c r="I60" s="77">
        <v>4.4000000000000004</v>
      </c>
      <c r="J60" t="s">
        <v>113</v>
      </c>
      <c r="K60" s="77">
        <v>2.2999999999999998</v>
      </c>
      <c r="L60" s="77">
        <v>2.56</v>
      </c>
      <c r="M60" s="77">
        <v>206259.74</v>
      </c>
      <c r="N60" s="77">
        <v>99.922605156422222</v>
      </c>
      <c r="O60" s="77">
        <v>870.93782623122399</v>
      </c>
      <c r="P60" s="77">
        <v>4.38</v>
      </c>
      <c r="Q60" s="77">
        <v>0.25</v>
      </c>
    </row>
    <row r="61" spans="2:17">
      <c r="B61" t="s">
        <v>781</v>
      </c>
      <c r="C61" t="s">
        <v>679</v>
      </c>
      <c r="D61" t="s">
        <v>782</v>
      </c>
      <c r="F61" t="s">
        <v>693</v>
      </c>
      <c r="G61" t="s">
        <v>648</v>
      </c>
      <c r="H61" t="s">
        <v>154</v>
      </c>
      <c r="I61" s="77">
        <v>4.4000000000000004</v>
      </c>
      <c r="J61" t="s">
        <v>113</v>
      </c>
      <c r="K61" s="77">
        <v>2.35</v>
      </c>
      <c r="L61" s="77">
        <v>2.61</v>
      </c>
      <c r="M61" s="77">
        <v>209740.26</v>
      </c>
      <c r="N61" s="77">
        <v>99.924239175242761</v>
      </c>
      <c r="O61" s="77">
        <v>885.64890707000802</v>
      </c>
      <c r="P61" s="77">
        <v>4.45</v>
      </c>
      <c r="Q61" s="77">
        <v>0.25</v>
      </c>
    </row>
    <row r="62" spans="2:17">
      <c r="B62" t="s">
        <v>783</v>
      </c>
      <c r="C62" t="s">
        <v>679</v>
      </c>
      <c r="D62" t="s">
        <v>784</v>
      </c>
      <c r="E62" t="s">
        <v>785</v>
      </c>
      <c r="F62" t="s">
        <v>398</v>
      </c>
      <c r="G62" t="s">
        <v>786</v>
      </c>
      <c r="H62" t="s">
        <v>340</v>
      </c>
      <c r="I62" s="77">
        <v>0.76</v>
      </c>
      <c r="J62" t="s">
        <v>116</v>
      </c>
      <c r="K62" s="77">
        <v>5.67</v>
      </c>
      <c r="L62" s="77">
        <v>5.87</v>
      </c>
      <c r="M62" s="77">
        <v>196812.48</v>
      </c>
      <c r="N62" s="77">
        <v>102.38518850383304</v>
      </c>
      <c r="O62" s="77">
        <v>962.19510678975303</v>
      </c>
      <c r="P62" s="77">
        <v>4.84</v>
      </c>
      <c r="Q62" s="77">
        <v>0.27</v>
      </c>
    </row>
    <row r="63" spans="2:17">
      <c r="B63" t="s">
        <v>787</v>
      </c>
      <c r="C63" t="s">
        <v>679</v>
      </c>
      <c r="D63" t="s">
        <v>788</v>
      </c>
      <c r="E63" t="s">
        <v>785</v>
      </c>
      <c r="F63" t="s">
        <v>398</v>
      </c>
      <c r="G63" t="s">
        <v>789</v>
      </c>
      <c r="H63" t="s">
        <v>340</v>
      </c>
      <c r="I63" s="77">
        <v>0.75</v>
      </c>
      <c r="J63" t="s">
        <v>116</v>
      </c>
      <c r="K63" s="77">
        <v>1</v>
      </c>
      <c r="L63" s="77">
        <v>1.04</v>
      </c>
      <c r="M63" s="77">
        <v>119187.53</v>
      </c>
      <c r="N63" s="77">
        <v>100</v>
      </c>
      <c r="O63" s="77">
        <v>569.12045575000002</v>
      </c>
      <c r="P63" s="77">
        <v>2.86</v>
      </c>
      <c r="Q63" s="77">
        <v>0.16</v>
      </c>
    </row>
    <row r="64" spans="2:17">
      <c r="B64" t="s">
        <v>790</v>
      </c>
      <c r="C64" t="s">
        <v>679</v>
      </c>
      <c r="D64" t="s">
        <v>791</v>
      </c>
      <c r="E64" t="s">
        <v>785</v>
      </c>
      <c r="F64" t="s">
        <v>398</v>
      </c>
      <c r="G64" t="s">
        <v>789</v>
      </c>
      <c r="H64" t="s">
        <v>340</v>
      </c>
      <c r="I64" s="77">
        <v>1.75</v>
      </c>
      <c r="J64" t="s">
        <v>116</v>
      </c>
      <c r="K64" s="77">
        <v>0</v>
      </c>
      <c r="L64" s="77">
        <v>0</v>
      </c>
      <c r="M64" s="77">
        <v>-119187.53</v>
      </c>
      <c r="N64" s="77">
        <v>100</v>
      </c>
      <c r="O64" s="77">
        <v>-569.12045575000002</v>
      </c>
      <c r="P64" s="77">
        <v>-2.86</v>
      </c>
      <c r="Q64" s="77">
        <v>-0.16</v>
      </c>
    </row>
    <row r="65" spans="2:17">
      <c r="B65" t="s">
        <v>792</v>
      </c>
      <c r="C65" t="s">
        <v>679</v>
      </c>
      <c r="D65" t="s">
        <v>793</v>
      </c>
      <c r="F65" t="s">
        <v>392</v>
      </c>
      <c r="G65" t="s">
        <v>794</v>
      </c>
      <c r="H65" t="s">
        <v>354</v>
      </c>
      <c r="I65" s="77">
        <v>2.0499999999999998</v>
      </c>
      <c r="J65" t="s">
        <v>109</v>
      </c>
      <c r="K65" s="77">
        <v>6.59</v>
      </c>
      <c r="L65" s="77">
        <v>7.85</v>
      </c>
      <c r="M65" s="77">
        <v>168000</v>
      </c>
      <c r="N65" s="77">
        <v>99.553888190939958</v>
      </c>
      <c r="O65" s="77">
        <v>610.29719185468298</v>
      </c>
      <c r="P65" s="77">
        <v>3.07</v>
      </c>
      <c r="Q65" s="77">
        <v>0.17</v>
      </c>
    </row>
    <row r="66" spans="2:17">
      <c r="B66" t="s">
        <v>795</v>
      </c>
      <c r="C66" t="s">
        <v>679</v>
      </c>
      <c r="D66" t="s">
        <v>796</v>
      </c>
      <c r="E66" t="s">
        <v>797</v>
      </c>
      <c r="F66" t="s">
        <v>798</v>
      </c>
      <c r="G66" t="s">
        <v>799</v>
      </c>
      <c r="H66" t="s">
        <v>340</v>
      </c>
      <c r="I66" s="77">
        <v>4.6399999999999997</v>
      </c>
      <c r="J66" t="s">
        <v>113</v>
      </c>
      <c r="K66" s="77">
        <v>5.25</v>
      </c>
      <c r="L66" s="77">
        <v>5.41</v>
      </c>
      <c r="M66" s="77">
        <v>249000</v>
      </c>
      <c r="N66" s="77">
        <v>100.63662607197212</v>
      </c>
      <c r="O66" s="77">
        <v>1058.9229335928001</v>
      </c>
      <c r="P66" s="77">
        <v>5.32</v>
      </c>
      <c r="Q66" s="77">
        <v>0.3</v>
      </c>
    </row>
    <row r="67" spans="2:17">
      <c r="B67" t="s">
        <v>800</v>
      </c>
      <c r="C67" t="s">
        <v>679</v>
      </c>
      <c r="D67" t="s">
        <v>801</v>
      </c>
      <c r="E67" t="s">
        <v>802</v>
      </c>
      <c r="F67" t="s">
        <v>217</v>
      </c>
      <c r="G67" t="s">
        <v>758</v>
      </c>
      <c r="H67" t="s">
        <v>448</v>
      </c>
      <c r="I67" s="77">
        <v>1.88</v>
      </c>
      <c r="J67" t="s">
        <v>109</v>
      </c>
      <c r="K67" s="77">
        <v>6.09</v>
      </c>
      <c r="L67" s="77">
        <v>6.89</v>
      </c>
      <c r="M67" s="77">
        <v>144319.51999999999</v>
      </c>
      <c r="N67" s="77">
        <v>100.26978611443693</v>
      </c>
      <c r="O67" s="77">
        <v>528.04268131861897</v>
      </c>
      <c r="P67" s="77">
        <v>2.65</v>
      </c>
      <c r="Q67" s="77">
        <v>0.15</v>
      </c>
    </row>
    <row r="68" spans="2:17">
      <c r="B68" t="s">
        <v>803</v>
      </c>
      <c r="C68" t="s">
        <v>679</v>
      </c>
      <c r="D68" t="s">
        <v>804</v>
      </c>
      <c r="F68" t="s">
        <v>217</v>
      </c>
      <c r="G68" t="s">
        <v>805</v>
      </c>
      <c r="H68" t="s">
        <v>448</v>
      </c>
      <c r="I68" s="77">
        <v>1.23</v>
      </c>
      <c r="J68" t="s">
        <v>109</v>
      </c>
      <c r="K68" s="77">
        <v>4.54</v>
      </c>
      <c r="L68" s="77">
        <v>5.61</v>
      </c>
      <c r="M68" s="77">
        <v>113050</v>
      </c>
      <c r="N68" s="77">
        <v>99.814767720300708</v>
      </c>
      <c r="O68" s="77">
        <v>411.75533081856202</v>
      </c>
      <c r="P68" s="77">
        <v>2.0699999999999998</v>
      </c>
      <c r="Q68" s="77">
        <v>0.12</v>
      </c>
    </row>
    <row r="69" spans="2:17">
      <c r="B69" t="s">
        <v>806</v>
      </c>
      <c r="C69" t="s">
        <v>679</v>
      </c>
      <c r="D69" t="s">
        <v>807</v>
      </c>
      <c r="F69" t="s">
        <v>217</v>
      </c>
      <c r="G69" t="s">
        <v>808</v>
      </c>
      <c r="H69" t="s">
        <v>448</v>
      </c>
      <c r="I69" s="77">
        <v>1.22</v>
      </c>
      <c r="J69" t="s">
        <v>123</v>
      </c>
      <c r="K69" s="77">
        <v>10.5</v>
      </c>
      <c r="L69" s="77">
        <v>10.83</v>
      </c>
      <c r="M69" s="77">
        <v>189000</v>
      </c>
      <c r="N69" s="77">
        <v>99.640045890822705</v>
      </c>
      <c r="O69" s="77">
        <v>504.58376863415498</v>
      </c>
      <c r="P69" s="77">
        <v>2.54</v>
      </c>
      <c r="Q69" s="77">
        <v>0.14000000000000001</v>
      </c>
    </row>
    <row r="70" spans="2:17">
      <c r="B70" t="s">
        <v>809</v>
      </c>
      <c r="C70" t="s">
        <v>679</v>
      </c>
      <c r="D70" t="s">
        <v>810</v>
      </c>
      <c r="F70" t="s">
        <v>217</v>
      </c>
      <c r="G70" t="s">
        <v>811</v>
      </c>
      <c r="H70" t="s">
        <v>448</v>
      </c>
      <c r="I70" s="77">
        <v>0.6</v>
      </c>
      <c r="J70" t="s">
        <v>109</v>
      </c>
      <c r="K70" s="77">
        <v>6.34</v>
      </c>
      <c r="L70" s="77">
        <v>7.15</v>
      </c>
      <c r="M70" s="77">
        <v>111289.8</v>
      </c>
      <c r="N70" s="77">
        <v>101.78086857042993</v>
      </c>
      <c r="O70" s="77">
        <v>413.32852478150397</v>
      </c>
      <c r="P70" s="77">
        <v>2.08</v>
      </c>
      <c r="Q70" s="77">
        <v>0.12</v>
      </c>
    </row>
    <row r="71" spans="2:17">
      <c r="B71" s="78" t="s">
        <v>769</v>
      </c>
      <c r="I71" s="79">
        <v>4.6100000000000003</v>
      </c>
      <c r="L71" s="79">
        <v>7.02</v>
      </c>
      <c r="M71" s="79">
        <v>366150.71</v>
      </c>
      <c r="O71" s="79">
        <v>1557.3617446497899</v>
      </c>
      <c r="P71" s="79">
        <v>7.83</v>
      </c>
      <c r="Q71" s="79">
        <v>0.44</v>
      </c>
    </row>
    <row r="72" spans="2:17">
      <c r="B72" t="s">
        <v>812</v>
      </c>
      <c r="C72" t="s">
        <v>710</v>
      </c>
      <c r="D72" t="s">
        <v>813</v>
      </c>
      <c r="E72" t="s">
        <v>417</v>
      </c>
      <c r="F72" t="s">
        <v>217</v>
      </c>
      <c r="G72" t="s">
        <v>230</v>
      </c>
      <c r="H72" t="s">
        <v>448</v>
      </c>
      <c r="I72" s="77">
        <v>4.6100000000000003</v>
      </c>
      <c r="J72" t="s">
        <v>113</v>
      </c>
      <c r="K72" s="77">
        <v>7</v>
      </c>
      <c r="L72" s="77">
        <v>7.02</v>
      </c>
      <c r="M72" s="77">
        <v>366150.71</v>
      </c>
      <c r="N72" s="77">
        <v>100.65159999999986</v>
      </c>
      <c r="O72" s="77">
        <v>1557.3617446497899</v>
      </c>
      <c r="P72" s="77">
        <v>7.83</v>
      </c>
      <c r="Q72" s="77">
        <v>0.44</v>
      </c>
    </row>
    <row r="73" spans="2:17">
      <c r="B73" t="s">
        <v>224</v>
      </c>
    </row>
    <row r="74" spans="2:17">
      <c r="B74" t="s">
        <v>271</v>
      </c>
    </row>
    <row r="75" spans="2:17">
      <c r="B75" t="s">
        <v>272</v>
      </c>
    </row>
    <row r="76" spans="2:17">
      <c r="B76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911</v>
      </c>
    </row>
    <row r="3" spans="2:64">
      <c r="B3" s="2" t="s">
        <v>2</v>
      </c>
      <c r="C3" t="s">
        <v>912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811177.45</v>
      </c>
      <c r="L11" s="7"/>
      <c r="M11" s="76">
        <v>2636.1963405386441</v>
      </c>
      <c r="N11" s="76">
        <v>100</v>
      </c>
      <c r="O11" s="76">
        <v>0.74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811177.45</v>
      </c>
      <c r="M12" s="79">
        <v>2636.1963405386441</v>
      </c>
      <c r="N12" s="79">
        <v>100</v>
      </c>
      <c r="O12" s="79">
        <v>0.74</v>
      </c>
    </row>
    <row r="13" spans="2:64">
      <c r="B13" s="78" t="s">
        <v>503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504</v>
      </c>
      <c r="G15" s="79">
        <v>0</v>
      </c>
      <c r="J15" s="79">
        <v>0</v>
      </c>
      <c r="K15" s="79">
        <v>112929.9</v>
      </c>
      <c r="M15" s="79">
        <v>88.291030588644006</v>
      </c>
      <c r="N15" s="79">
        <v>3.35</v>
      </c>
      <c r="O15" s="79">
        <v>0.02</v>
      </c>
    </row>
    <row r="16" spans="2:64">
      <c r="B16" t="s">
        <v>814</v>
      </c>
      <c r="C16" t="s">
        <v>815</v>
      </c>
      <c r="D16" t="s">
        <v>206</v>
      </c>
      <c r="E16" t="s">
        <v>302</v>
      </c>
      <c r="F16" t="s">
        <v>208</v>
      </c>
      <c r="H16" t="s">
        <v>105</v>
      </c>
      <c r="I16" s="77">
        <v>0</v>
      </c>
      <c r="J16" s="77">
        <v>0</v>
      </c>
      <c r="K16" s="77">
        <v>112929.9</v>
      </c>
      <c r="L16" s="77">
        <v>78.182156000000006</v>
      </c>
      <c r="M16" s="77">
        <v>88.291030588644006</v>
      </c>
      <c r="N16" s="77">
        <v>3.35</v>
      </c>
      <c r="O16" s="77">
        <v>0.02</v>
      </c>
    </row>
    <row r="17" spans="2:15">
      <c r="B17" s="78" t="s">
        <v>816</v>
      </c>
      <c r="G17" s="79">
        <v>0.01</v>
      </c>
      <c r="J17" s="79">
        <v>0.01</v>
      </c>
      <c r="K17" s="79">
        <v>698247.55</v>
      </c>
      <c r="M17" s="79">
        <v>2547.9053099500002</v>
      </c>
      <c r="N17" s="79">
        <v>96.65</v>
      </c>
      <c r="O17" s="79">
        <v>0.72</v>
      </c>
    </row>
    <row r="18" spans="2:15">
      <c r="B18" t="s">
        <v>817</v>
      </c>
      <c r="C18" t="s">
        <v>818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410000</v>
      </c>
      <c r="L18" s="77">
        <v>100</v>
      </c>
      <c r="M18" s="77">
        <v>1496.09</v>
      </c>
      <c r="N18" s="77">
        <v>56.75</v>
      </c>
      <c r="O18" s="77">
        <v>0.42</v>
      </c>
    </row>
    <row r="19" spans="2:15">
      <c r="B19" t="s">
        <v>819</v>
      </c>
      <c r="C19" t="s">
        <v>820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288247.55</v>
      </c>
      <c r="L19" s="77">
        <v>100</v>
      </c>
      <c r="M19" s="77">
        <v>1051.81530995</v>
      </c>
      <c r="N19" s="77">
        <v>39.9</v>
      </c>
      <c r="O19" s="77">
        <v>0.3</v>
      </c>
    </row>
    <row r="20" spans="2:15">
      <c r="B20" s="78" t="s">
        <v>821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271</v>
      </c>
    </row>
    <row r="28" spans="2:15">
      <c r="B28" t="s">
        <v>272</v>
      </c>
    </row>
    <row r="29" spans="2:15">
      <c r="B29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911</v>
      </c>
    </row>
    <row r="3" spans="2:55">
      <c r="B3" s="2" t="s">
        <v>2</v>
      </c>
      <c r="C3" t="s">
        <v>912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1.59</v>
      </c>
      <c r="F11" s="7"/>
      <c r="G11" s="76">
        <v>2324.6441777798</v>
      </c>
      <c r="H11" s="76">
        <v>100</v>
      </c>
      <c r="I11" s="76">
        <v>0.66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1.08</v>
      </c>
      <c r="F12" s="19"/>
      <c r="G12" s="79">
        <v>634.74431009839998</v>
      </c>
      <c r="H12" s="79">
        <v>27.31</v>
      </c>
      <c r="I12" s="79">
        <v>0.18</v>
      </c>
    </row>
    <row r="13" spans="2:55">
      <c r="B13" s="78" t="s">
        <v>822</v>
      </c>
      <c r="E13" s="79">
        <v>1.08</v>
      </c>
      <c r="F13" s="19"/>
      <c r="G13" s="79">
        <v>634.74431009839998</v>
      </c>
      <c r="H13" s="79">
        <v>27.31</v>
      </c>
      <c r="I13" s="79">
        <v>0.18</v>
      </c>
    </row>
    <row r="14" spans="2:55">
      <c r="B14" t="s">
        <v>823</v>
      </c>
      <c r="C14" t="s">
        <v>824</v>
      </c>
      <c r="D14" t="s">
        <v>825</v>
      </c>
      <c r="E14" s="77">
        <v>1.08</v>
      </c>
      <c r="F14" t="s">
        <v>105</v>
      </c>
      <c r="G14" s="77">
        <v>634.74431009839998</v>
      </c>
      <c r="H14" s="77">
        <v>27.31</v>
      </c>
      <c r="I14" s="77">
        <v>0.18</v>
      </c>
      <c r="J14" t="s">
        <v>826</v>
      </c>
    </row>
    <row r="15" spans="2:55">
      <c r="B15" s="78" t="s">
        <v>827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10">
      <c r="B17" s="78" t="s">
        <v>222</v>
      </c>
      <c r="E17" s="79">
        <v>1.78</v>
      </c>
      <c r="F17" s="19"/>
      <c r="G17" s="79">
        <v>1689.8998676814001</v>
      </c>
      <c r="H17" s="79">
        <v>72.69</v>
      </c>
      <c r="I17" s="79">
        <v>0.48</v>
      </c>
    </row>
    <row r="18" spans="2:10">
      <c r="B18" s="78" t="s">
        <v>822</v>
      </c>
      <c r="E18" s="79">
        <v>1.78</v>
      </c>
      <c r="F18" s="19"/>
      <c r="G18" s="79">
        <v>1689.8998676814001</v>
      </c>
      <c r="H18" s="79">
        <v>72.69</v>
      </c>
      <c r="I18" s="79">
        <v>0.48</v>
      </c>
    </row>
    <row r="19" spans="2:10">
      <c r="B19" t="s">
        <v>828</v>
      </c>
      <c r="C19" t="s">
        <v>829</v>
      </c>
      <c r="D19" t="s">
        <v>825</v>
      </c>
      <c r="E19" s="77">
        <v>1.78</v>
      </c>
      <c r="F19" t="s">
        <v>113</v>
      </c>
      <c r="G19" s="77">
        <v>1689.8998676814001</v>
      </c>
      <c r="H19" s="77">
        <v>72.69</v>
      </c>
      <c r="I19" s="77">
        <v>0.48</v>
      </c>
      <c r="J19" t="s">
        <v>830</v>
      </c>
    </row>
    <row r="20" spans="2:10">
      <c r="B20" s="78" t="s">
        <v>827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911</v>
      </c>
    </row>
    <row r="3" spans="2:60">
      <c r="B3" s="2" t="s">
        <v>2</v>
      </c>
      <c r="C3" s="2" t="s">
        <v>912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911</v>
      </c>
    </row>
    <row r="3" spans="2:60">
      <c r="B3" s="2" t="s">
        <v>2</v>
      </c>
      <c r="C3" t="s">
        <v>912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-12.25333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-12.25333</v>
      </c>
      <c r="J12" s="79">
        <v>100</v>
      </c>
      <c r="K12" s="79">
        <v>0</v>
      </c>
    </row>
    <row r="13" spans="2:60">
      <c r="B13" t="s">
        <v>831</v>
      </c>
      <c r="C13" t="s">
        <v>832</v>
      </c>
      <c r="D13" t="s">
        <v>217</v>
      </c>
      <c r="E13" t="s">
        <v>448</v>
      </c>
      <c r="F13" s="77">
        <v>0</v>
      </c>
      <c r="G13" t="s">
        <v>105</v>
      </c>
      <c r="H13" s="77">
        <v>0</v>
      </c>
      <c r="I13" s="77">
        <v>-3.2723100000000001</v>
      </c>
      <c r="J13" s="77">
        <v>26.71</v>
      </c>
      <c r="K13" s="77">
        <v>0</v>
      </c>
    </row>
    <row r="14" spans="2:60">
      <c r="B14" t="s">
        <v>833</v>
      </c>
      <c r="C14" t="s">
        <v>834</v>
      </c>
      <c r="D14" t="s">
        <v>217</v>
      </c>
      <c r="E14" t="s">
        <v>448</v>
      </c>
      <c r="F14" s="77">
        <v>0</v>
      </c>
      <c r="G14" t="s">
        <v>105</v>
      </c>
      <c r="H14" s="77">
        <v>0</v>
      </c>
      <c r="I14" s="77">
        <v>-8.9808900000000005</v>
      </c>
      <c r="J14" s="77">
        <v>73.290000000000006</v>
      </c>
      <c r="K14" s="77">
        <v>0</v>
      </c>
    </row>
    <row r="15" spans="2:60">
      <c r="B15" t="s">
        <v>835</v>
      </c>
      <c r="C15" t="s">
        <v>836</v>
      </c>
      <c r="D15" t="s">
        <v>217</v>
      </c>
      <c r="E15" t="s">
        <v>448</v>
      </c>
      <c r="F15" s="77">
        <v>0</v>
      </c>
      <c r="G15" t="s">
        <v>105</v>
      </c>
      <c r="H15" s="77">
        <v>0</v>
      </c>
      <c r="I15" s="77">
        <v>-1.2999999999999999E-4</v>
      </c>
      <c r="J15" s="77">
        <v>0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911</v>
      </c>
    </row>
    <row r="3" spans="2:17">
      <c r="B3" s="2" t="s">
        <v>2</v>
      </c>
      <c r="C3" t="s">
        <v>912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19446.747342994935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12348.144618318564</v>
      </c>
    </row>
    <row r="13" spans="2:17">
      <c r="B13" s="80" t="s">
        <v>837</v>
      </c>
      <c r="C13" s="85">
        <v>0</v>
      </c>
      <c r="D13" s="82">
        <v>43040</v>
      </c>
    </row>
    <row r="14" spans="2:17">
      <c r="B14" s="80" t="s">
        <v>838</v>
      </c>
      <c r="C14" s="85">
        <v>485.75646999999998</v>
      </c>
      <c r="D14" s="82">
        <v>43245</v>
      </c>
    </row>
    <row r="15" spans="2:17">
      <c r="B15" s="80" t="s">
        <v>839</v>
      </c>
      <c r="C15" s="85">
        <v>0</v>
      </c>
      <c r="D15" s="82">
        <v>43313</v>
      </c>
    </row>
    <row r="16" spans="2:17">
      <c r="B16" s="80" t="s">
        <v>840</v>
      </c>
      <c r="C16" s="85">
        <v>0</v>
      </c>
      <c r="D16" s="82">
        <v>44713</v>
      </c>
    </row>
    <row r="17" spans="2:4">
      <c r="B17" s="80" t="s">
        <v>841</v>
      </c>
      <c r="C17" s="85">
        <v>0</v>
      </c>
      <c r="D17" s="82" t="s">
        <v>907</v>
      </c>
    </row>
    <row r="18" spans="2:4">
      <c r="B18" s="80" t="s">
        <v>842</v>
      </c>
      <c r="C18" s="85">
        <v>0</v>
      </c>
      <c r="D18" s="82">
        <v>44166</v>
      </c>
    </row>
    <row r="19" spans="2:4">
      <c r="B19" s="80" t="s">
        <v>843</v>
      </c>
      <c r="C19" s="85">
        <v>0</v>
      </c>
      <c r="D19" s="82">
        <v>43160</v>
      </c>
    </row>
    <row r="20" spans="2:4">
      <c r="B20" s="80" t="s">
        <v>844</v>
      </c>
      <c r="C20" s="85">
        <v>0</v>
      </c>
      <c r="D20" s="82">
        <v>44835</v>
      </c>
    </row>
    <row r="21" spans="2:4">
      <c r="B21" s="80" t="s">
        <v>845</v>
      </c>
      <c r="C21" s="85">
        <v>0</v>
      </c>
      <c r="D21" s="82">
        <v>43770</v>
      </c>
    </row>
    <row r="22" spans="2:4">
      <c r="B22" s="80" t="s">
        <v>846</v>
      </c>
      <c r="C22" s="85">
        <v>0</v>
      </c>
      <c r="D22" s="82">
        <v>45536</v>
      </c>
    </row>
    <row r="23" spans="2:4">
      <c r="B23" s="80" t="s">
        <v>847</v>
      </c>
      <c r="C23" s="85">
        <v>0</v>
      </c>
      <c r="D23" s="82">
        <v>43344</v>
      </c>
    </row>
    <row r="24" spans="2:4">
      <c r="B24" s="80" t="s">
        <v>848</v>
      </c>
      <c r="C24" s="85">
        <v>41.113999999999997</v>
      </c>
      <c r="D24" s="82" t="s">
        <v>907</v>
      </c>
    </row>
    <row r="25" spans="2:4">
      <c r="B25" s="80" t="s">
        <v>849</v>
      </c>
      <c r="C25" s="85">
        <v>0</v>
      </c>
      <c r="D25" s="82">
        <v>44409</v>
      </c>
    </row>
    <row r="26" spans="2:4">
      <c r="B26" s="80" t="s">
        <v>850</v>
      </c>
      <c r="C26" s="85">
        <v>0</v>
      </c>
      <c r="D26" s="82" t="s">
        <v>907</v>
      </c>
    </row>
    <row r="27" spans="2:4">
      <c r="B27" s="80" t="s">
        <v>851</v>
      </c>
      <c r="C27" s="85">
        <v>0</v>
      </c>
      <c r="D27" s="82">
        <v>42948</v>
      </c>
    </row>
    <row r="28" spans="2:4">
      <c r="B28" s="80" t="s">
        <v>852</v>
      </c>
      <c r="C28" s="85">
        <v>0</v>
      </c>
      <c r="D28" s="82">
        <v>42887</v>
      </c>
    </row>
    <row r="29" spans="2:4">
      <c r="B29" s="80" t="s">
        <v>853</v>
      </c>
      <c r="C29" s="85">
        <v>0</v>
      </c>
      <c r="D29" s="82">
        <v>44470</v>
      </c>
    </row>
    <row r="30" spans="2:4">
      <c r="B30" s="80" t="s">
        <v>854</v>
      </c>
      <c r="C30" s="85">
        <v>0</v>
      </c>
      <c r="D30" s="82">
        <v>44105</v>
      </c>
    </row>
    <row r="31" spans="2:4">
      <c r="B31" s="80" t="s">
        <v>855</v>
      </c>
      <c r="C31" s="85">
        <v>0</v>
      </c>
      <c r="D31" s="82">
        <v>42644</v>
      </c>
    </row>
    <row r="32" spans="2:4">
      <c r="B32" s="80" t="s">
        <v>856</v>
      </c>
      <c r="C32" s="85">
        <v>0</v>
      </c>
      <c r="D32" s="82">
        <v>44774</v>
      </c>
    </row>
    <row r="33" spans="2:4">
      <c r="B33" s="80" t="s">
        <v>857</v>
      </c>
      <c r="C33" s="85">
        <v>0</v>
      </c>
      <c r="D33" s="82">
        <v>43282</v>
      </c>
    </row>
    <row r="34" spans="2:4">
      <c r="B34" s="80" t="s">
        <v>858</v>
      </c>
      <c r="C34" s="85">
        <v>0</v>
      </c>
      <c r="D34" s="82">
        <v>44593</v>
      </c>
    </row>
    <row r="35" spans="2:4">
      <c r="B35" s="80" t="s">
        <v>859</v>
      </c>
      <c r="C35" s="85">
        <v>0</v>
      </c>
      <c r="D35" s="82">
        <v>44713</v>
      </c>
    </row>
    <row r="36" spans="2:4">
      <c r="B36" s="80" t="s">
        <v>860</v>
      </c>
      <c r="C36" s="85">
        <v>0</v>
      </c>
      <c r="D36" s="82">
        <v>44440</v>
      </c>
    </row>
    <row r="37" spans="2:4">
      <c r="B37" s="80" t="s">
        <v>861</v>
      </c>
      <c r="C37" s="85">
        <v>0</v>
      </c>
      <c r="D37" s="82">
        <v>44409</v>
      </c>
    </row>
    <row r="38" spans="2:4">
      <c r="B38" s="80" t="s">
        <v>862</v>
      </c>
      <c r="C38" s="85">
        <v>0</v>
      </c>
      <c r="D38" s="82">
        <v>45627</v>
      </c>
    </row>
    <row r="39" spans="2:4">
      <c r="B39" s="80" t="s">
        <v>863</v>
      </c>
      <c r="C39" s="85">
        <v>336.69053124999976</v>
      </c>
      <c r="D39" s="82">
        <v>43221</v>
      </c>
    </row>
    <row r="40" spans="2:4">
      <c r="B40" s="80" t="s">
        <v>864</v>
      </c>
      <c r="C40" s="85">
        <v>0</v>
      </c>
      <c r="D40" s="82">
        <v>45748</v>
      </c>
    </row>
    <row r="41" spans="2:4">
      <c r="B41" s="80" t="s">
        <v>865</v>
      </c>
      <c r="C41" s="85">
        <v>0</v>
      </c>
      <c r="D41" s="82">
        <v>43344</v>
      </c>
    </row>
    <row r="42" spans="2:4">
      <c r="B42" s="80" t="s">
        <v>866</v>
      </c>
      <c r="C42" s="85">
        <v>0</v>
      </c>
      <c r="D42" s="82">
        <v>43891</v>
      </c>
    </row>
    <row r="43" spans="2:4">
      <c r="B43" s="80" t="s">
        <v>867</v>
      </c>
      <c r="C43" s="85">
        <v>1375.1950071599997</v>
      </c>
      <c r="D43" s="82">
        <v>47515</v>
      </c>
    </row>
    <row r="44" spans="2:4">
      <c r="B44" s="80" t="s">
        <v>868</v>
      </c>
      <c r="C44" s="85">
        <v>5817.885497524343</v>
      </c>
      <c r="D44" s="82">
        <v>46143</v>
      </c>
    </row>
    <row r="45" spans="2:4">
      <c r="B45" s="80" t="s">
        <v>869</v>
      </c>
      <c r="C45" s="85">
        <v>3192</v>
      </c>
      <c r="D45" s="83">
        <v>43855</v>
      </c>
    </row>
    <row r="46" spans="2:4">
      <c r="B46" s="80" t="s">
        <v>870</v>
      </c>
      <c r="C46" s="85">
        <v>0</v>
      </c>
      <c r="D46" s="82" t="s">
        <v>908</v>
      </c>
    </row>
    <row r="47" spans="2:4">
      <c r="B47" s="80" t="s">
        <v>871</v>
      </c>
      <c r="C47" s="85">
        <v>0</v>
      </c>
      <c r="D47" s="82">
        <v>44256</v>
      </c>
    </row>
    <row r="48" spans="2:4">
      <c r="B48" s="80" t="s">
        <v>872</v>
      </c>
      <c r="C48" s="85">
        <v>0</v>
      </c>
      <c r="D48" s="82">
        <v>46174</v>
      </c>
    </row>
    <row r="49" spans="2:4">
      <c r="B49" s="80" t="s">
        <v>873</v>
      </c>
      <c r="C49" s="85">
        <v>0</v>
      </c>
      <c r="D49" s="82">
        <v>44166</v>
      </c>
    </row>
    <row r="50" spans="2:4">
      <c r="B50" s="80" t="s">
        <v>874</v>
      </c>
      <c r="C50" s="85">
        <v>7.152099106855446</v>
      </c>
      <c r="D50" s="82">
        <v>46631</v>
      </c>
    </row>
    <row r="51" spans="2:4">
      <c r="B51" s="80" t="s">
        <v>875</v>
      </c>
      <c r="C51" s="85">
        <v>2.290047597364854</v>
      </c>
      <c r="D51" s="82">
        <v>47119</v>
      </c>
    </row>
    <row r="52" spans="2:4">
      <c r="B52" s="80" t="s">
        <v>876</v>
      </c>
      <c r="C52" s="85">
        <v>0</v>
      </c>
      <c r="D52" s="82" t="s">
        <v>908</v>
      </c>
    </row>
    <row r="53" spans="2:4">
      <c r="B53" s="80" t="s">
        <v>877</v>
      </c>
      <c r="C53" s="85">
        <v>0</v>
      </c>
      <c r="D53" s="82">
        <v>44409</v>
      </c>
    </row>
    <row r="54" spans="2:4">
      <c r="B54" s="80" t="s">
        <v>878</v>
      </c>
      <c r="C54" s="85">
        <v>0</v>
      </c>
      <c r="D54" s="82">
        <v>44409</v>
      </c>
    </row>
    <row r="55" spans="2:4">
      <c r="B55" s="80" t="s">
        <v>879</v>
      </c>
      <c r="C55" s="85">
        <v>1090.06096568</v>
      </c>
      <c r="D55" s="82">
        <v>45658</v>
      </c>
    </row>
    <row r="56" spans="2:4">
      <c r="B56" s="87" t="s">
        <v>910</v>
      </c>
      <c r="C56" s="86">
        <f>SUM(C57:C83)</f>
        <v>7098.6027246763724</v>
      </c>
      <c r="D56" s="84"/>
    </row>
    <row r="57" spans="2:4">
      <c r="B57" s="80" t="s">
        <v>880</v>
      </c>
      <c r="C57" s="85">
        <v>0</v>
      </c>
      <c r="D57" s="82">
        <v>44795</v>
      </c>
    </row>
    <row r="58" spans="2:4">
      <c r="B58" s="80" t="s">
        <v>881</v>
      </c>
      <c r="C58" s="85">
        <v>0</v>
      </c>
      <c r="D58" s="82">
        <v>42979</v>
      </c>
    </row>
    <row r="59" spans="2:4">
      <c r="B59" s="80" t="s">
        <v>882</v>
      </c>
      <c r="C59" s="85">
        <v>0</v>
      </c>
      <c r="D59" s="82">
        <v>43544</v>
      </c>
    </row>
    <row r="60" spans="2:4">
      <c r="B60" s="80" t="s">
        <v>883</v>
      </c>
      <c r="C60" s="85">
        <v>0</v>
      </c>
      <c r="D60" s="82">
        <v>43544</v>
      </c>
    </row>
    <row r="61" spans="2:4">
      <c r="B61" s="80" t="s">
        <v>884</v>
      </c>
      <c r="C61" s="85">
        <v>0</v>
      </c>
      <c r="D61" s="82" t="s">
        <v>907</v>
      </c>
    </row>
    <row r="62" spans="2:4">
      <c r="B62" s="80" t="s">
        <v>885</v>
      </c>
      <c r="C62" s="85">
        <v>20.554295226800004</v>
      </c>
      <c r="D62" s="82" t="s">
        <v>907</v>
      </c>
    </row>
    <row r="63" spans="2:4">
      <c r="B63" s="80" t="s">
        <v>886</v>
      </c>
      <c r="C63" s="85">
        <v>0</v>
      </c>
      <c r="D63" s="82">
        <v>43435</v>
      </c>
    </row>
    <row r="64" spans="2:4">
      <c r="B64" s="80" t="s">
        <v>887</v>
      </c>
      <c r="C64" s="85">
        <v>0</v>
      </c>
      <c r="D64" s="82">
        <v>45444</v>
      </c>
    </row>
    <row r="65" spans="2:4">
      <c r="B65" s="80" t="s">
        <v>888</v>
      </c>
      <c r="C65" s="85">
        <v>0</v>
      </c>
      <c r="D65" s="82">
        <v>45413</v>
      </c>
    </row>
    <row r="66" spans="2:4">
      <c r="B66" s="80" t="s">
        <v>889</v>
      </c>
      <c r="C66" s="85">
        <v>0</v>
      </c>
      <c r="D66" s="82">
        <v>45931</v>
      </c>
    </row>
    <row r="67" spans="2:4">
      <c r="B67" s="80" t="s">
        <v>890</v>
      </c>
      <c r="C67" s="85">
        <v>0</v>
      </c>
      <c r="D67" s="82">
        <v>43709</v>
      </c>
    </row>
    <row r="68" spans="2:4">
      <c r="B68" s="80" t="s">
        <v>891</v>
      </c>
      <c r="C68" s="85">
        <v>0</v>
      </c>
      <c r="D68" s="82">
        <v>44562</v>
      </c>
    </row>
    <row r="69" spans="2:4">
      <c r="B69" s="80" t="s">
        <v>892</v>
      </c>
      <c r="C69" s="85">
        <v>0</v>
      </c>
      <c r="D69" s="82">
        <v>44562</v>
      </c>
    </row>
    <row r="70" spans="2:4">
      <c r="B70" s="80" t="s">
        <v>893</v>
      </c>
      <c r="C70" s="85">
        <v>471.46683007328448</v>
      </c>
      <c r="D70" s="82">
        <v>45047</v>
      </c>
    </row>
    <row r="71" spans="2:4">
      <c r="B71" s="80" t="s">
        <v>894</v>
      </c>
      <c r="C71" s="85">
        <v>3073.3</v>
      </c>
      <c r="D71" s="82">
        <v>44532</v>
      </c>
    </row>
    <row r="72" spans="2:4">
      <c r="B72" s="80" t="s">
        <v>895</v>
      </c>
      <c r="C72" s="85">
        <v>689.65677939519981</v>
      </c>
      <c r="D72" s="82" t="s">
        <v>909</v>
      </c>
    </row>
    <row r="73" spans="2:4">
      <c r="B73" s="80" t="s">
        <v>896</v>
      </c>
      <c r="C73" s="85">
        <v>572.99489990710447</v>
      </c>
      <c r="D73" s="82">
        <v>43554</v>
      </c>
    </row>
    <row r="74" spans="2:4">
      <c r="B74" s="80" t="s">
        <v>897</v>
      </c>
      <c r="C74" s="85">
        <v>485.68659790559997</v>
      </c>
      <c r="D74" s="82">
        <v>44012</v>
      </c>
    </row>
    <row r="75" spans="2:4">
      <c r="B75" s="80" t="s">
        <v>898</v>
      </c>
      <c r="C75" s="85">
        <v>237.19569351132668</v>
      </c>
      <c r="D75" s="82" t="s">
        <v>907</v>
      </c>
    </row>
    <row r="76" spans="2:4">
      <c r="B76" s="80" t="s">
        <v>899</v>
      </c>
      <c r="C76" s="85">
        <v>1294.7021648068001</v>
      </c>
      <c r="D76" s="82">
        <v>46357</v>
      </c>
    </row>
    <row r="77" spans="2:4">
      <c r="B77" s="80" t="s">
        <v>900</v>
      </c>
      <c r="C77" s="85">
        <v>0</v>
      </c>
      <c r="D77" s="82">
        <v>44531</v>
      </c>
    </row>
    <row r="78" spans="2:4">
      <c r="B78" s="80" t="s">
        <v>901</v>
      </c>
      <c r="C78" s="85">
        <v>0</v>
      </c>
      <c r="D78" s="82">
        <v>45807</v>
      </c>
    </row>
    <row r="79" spans="2:4">
      <c r="B79" s="80" t="s">
        <v>902</v>
      </c>
      <c r="C79" s="85">
        <v>7.6012464906527928</v>
      </c>
      <c r="D79" s="82">
        <v>45901</v>
      </c>
    </row>
    <row r="80" spans="2:4">
      <c r="B80" s="80" t="s">
        <v>903</v>
      </c>
      <c r="C80" s="85">
        <v>245.44421735960393</v>
      </c>
      <c r="D80" s="82">
        <v>45169</v>
      </c>
    </row>
    <row r="81" spans="2:4">
      <c r="B81" s="80" t="s">
        <v>904</v>
      </c>
      <c r="C81" s="85">
        <v>0</v>
      </c>
      <c r="D81" s="82">
        <v>46621</v>
      </c>
    </row>
    <row r="82" spans="2:4">
      <c r="B82" s="80" t="s">
        <v>905</v>
      </c>
      <c r="C82" s="85">
        <v>0</v>
      </c>
      <c r="D82" s="82">
        <v>44585</v>
      </c>
    </row>
    <row r="83" spans="2:4">
      <c r="B83" s="80" t="s">
        <v>906</v>
      </c>
      <c r="C83" s="85">
        <v>0</v>
      </c>
      <c r="D83" s="82">
        <v>46508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911</v>
      </c>
    </row>
    <row r="3" spans="2:18">
      <c r="B3" s="2" t="s">
        <v>2</v>
      </c>
      <c r="C3" t="s">
        <v>912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911</v>
      </c>
    </row>
    <row r="3" spans="2:18">
      <c r="B3" s="2" t="s">
        <v>2</v>
      </c>
      <c r="C3" t="s">
        <v>912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5" t="s">
        <v>913</v>
      </c>
    </row>
    <row r="2" spans="2:53">
      <c r="B2" s="2" t="s">
        <v>1</v>
      </c>
      <c r="C2" s="15" t="s">
        <v>911</v>
      </c>
      <c r="S2" s="105"/>
    </row>
    <row r="3" spans="2:53">
      <c r="B3" s="2" t="s">
        <v>2</v>
      </c>
      <c r="C3" t="s">
        <v>912</v>
      </c>
      <c r="S3" s="105"/>
    </row>
    <row r="4" spans="2:53">
      <c r="B4" s="2" t="s">
        <v>3</v>
      </c>
      <c r="C4" t="s">
        <v>198</v>
      </c>
      <c r="S4" s="105"/>
    </row>
    <row r="5" spans="2:53">
      <c r="B5" s="75" t="s">
        <v>199</v>
      </c>
      <c r="C5" t="s">
        <v>200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7.58</v>
      </c>
      <c r="I11" s="7"/>
      <c r="J11" s="7"/>
      <c r="K11" s="76">
        <v>1.0900000000000001</v>
      </c>
      <c r="L11" s="76">
        <v>209661878</v>
      </c>
      <c r="M11" s="7"/>
      <c r="N11" s="76">
        <v>0</v>
      </c>
      <c r="O11" s="76">
        <v>233071.65656860001</v>
      </c>
      <c r="P11" s="7"/>
      <c r="Q11" s="76">
        <v>100</v>
      </c>
      <c r="R11" s="76">
        <v>65.84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7.58</v>
      </c>
      <c r="K12" s="79">
        <v>1.0900000000000001</v>
      </c>
      <c r="L12" s="79">
        <v>209661878</v>
      </c>
      <c r="N12" s="79">
        <v>0</v>
      </c>
      <c r="O12" s="79">
        <v>233071.65656860001</v>
      </c>
      <c r="Q12" s="79">
        <v>100</v>
      </c>
      <c r="R12" s="79">
        <v>65.84</v>
      </c>
      <c r="S12" s="105"/>
    </row>
    <row r="13" spans="2:53">
      <c r="B13" s="78" t="s">
        <v>225</v>
      </c>
      <c r="C13" s="16"/>
      <c r="D13" s="16"/>
      <c r="H13" s="79">
        <v>6.43</v>
      </c>
      <c r="K13" s="79">
        <v>0.09</v>
      </c>
      <c r="L13" s="79">
        <v>79692706</v>
      </c>
      <c r="N13" s="79">
        <v>0</v>
      </c>
      <c r="O13" s="79">
        <v>87880.799644300001</v>
      </c>
      <c r="Q13" s="79">
        <v>37.71</v>
      </c>
      <c r="R13" s="79">
        <v>24.83</v>
      </c>
      <c r="S13" s="105"/>
    </row>
    <row r="14" spans="2:53">
      <c r="B14" s="78" t="s">
        <v>226</v>
      </c>
      <c r="C14" s="16"/>
      <c r="D14" s="16"/>
      <c r="H14" s="79">
        <v>6.43</v>
      </c>
      <c r="K14" s="79">
        <v>0.09</v>
      </c>
      <c r="L14" s="79">
        <v>79692706</v>
      </c>
      <c r="N14" s="79">
        <v>0</v>
      </c>
      <c r="O14" s="79">
        <v>87880.799644300001</v>
      </c>
      <c r="Q14" s="79">
        <v>37.71</v>
      </c>
      <c r="R14" s="79">
        <v>24.83</v>
      </c>
      <c r="S14" s="105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5.43</v>
      </c>
      <c r="I15" t="s">
        <v>105</v>
      </c>
      <c r="J15" s="77">
        <v>4</v>
      </c>
      <c r="K15" s="77">
        <v>-0.01</v>
      </c>
      <c r="L15" s="77">
        <v>8632568</v>
      </c>
      <c r="M15" s="77">
        <v>158.29</v>
      </c>
      <c r="N15" s="77">
        <v>0</v>
      </c>
      <c r="O15" s="77">
        <v>13664.4918872</v>
      </c>
      <c r="P15" s="77">
        <v>0.08</v>
      </c>
      <c r="Q15" s="77">
        <v>5.86</v>
      </c>
      <c r="R15" s="77">
        <v>3.86</v>
      </c>
      <c r="S15" s="105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8.66</v>
      </c>
      <c r="I16" t="s">
        <v>105</v>
      </c>
      <c r="J16" s="77">
        <v>0.75</v>
      </c>
      <c r="K16" s="77">
        <v>0.46</v>
      </c>
      <c r="L16" s="77">
        <v>8681369</v>
      </c>
      <c r="M16" s="77">
        <v>103.7</v>
      </c>
      <c r="N16" s="77">
        <v>0</v>
      </c>
      <c r="O16" s="77">
        <v>9002.5796530000007</v>
      </c>
      <c r="P16" s="77">
        <v>0.1</v>
      </c>
      <c r="Q16" s="77">
        <v>3.86</v>
      </c>
      <c r="R16" s="77">
        <v>2.54</v>
      </c>
      <c r="S16" s="105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7.14</v>
      </c>
      <c r="I17" t="s">
        <v>105</v>
      </c>
      <c r="J17" s="77">
        <v>0.75</v>
      </c>
      <c r="K17" s="77">
        <v>0.22</v>
      </c>
      <c r="L17" s="77">
        <v>51769769</v>
      </c>
      <c r="M17" s="77">
        <v>104.89</v>
      </c>
      <c r="N17" s="77">
        <v>0</v>
      </c>
      <c r="O17" s="77">
        <v>54301.310704099997</v>
      </c>
      <c r="P17" s="77">
        <v>0.37</v>
      </c>
      <c r="Q17" s="77">
        <v>23.3</v>
      </c>
      <c r="R17" s="77">
        <v>15.34</v>
      </c>
      <c r="S17" s="105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2.33</v>
      </c>
      <c r="I18" t="s">
        <v>105</v>
      </c>
      <c r="J18" s="77">
        <v>0.1</v>
      </c>
      <c r="K18" s="77">
        <v>-0.7</v>
      </c>
      <c r="L18" s="77">
        <v>10609000</v>
      </c>
      <c r="M18" s="77">
        <v>102.86</v>
      </c>
      <c r="N18" s="77">
        <v>0</v>
      </c>
      <c r="O18" s="77">
        <v>10912.4174</v>
      </c>
      <c r="P18" s="77">
        <v>7.0000000000000007E-2</v>
      </c>
      <c r="Q18" s="77">
        <v>4.68</v>
      </c>
      <c r="R18" s="77">
        <v>3.08</v>
      </c>
      <c r="S18" s="105"/>
    </row>
    <row r="19" spans="2:19">
      <c r="B19" s="78" t="s">
        <v>240</v>
      </c>
      <c r="C19" s="16"/>
      <c r="D19" s="16"/>
      <c r="H19" s="79">
        <v>8.27</v>
      </c>
      <c r="K19" s="79">
        <v>1.69</v>
      </c>
      <c r="L19" s="79">
        <v>129969172</v>
      </c>
      <c r="N19" s="79">
        <v>0</v>
      </c>
      <c r="O19" s="79">
        <v>145190.85692429999</v>
      </c>
      <c r="Q19" s="79">
        <v>62.29</v>
      </c>
      <c r="R19" s="79">
        <v>41.02</v>
      </c>
      <c r="S19" s="105"/>
    </row>
    <row r="20" spans="2:19">
      <c r="B20" s="78" t="s">
        <v>241</v>
      </c>
      <c r="C20" s="16"/>
      <c r="D20" s="16"/>
      <c r="H20" s="79">
        <v>0.81</v>
      </c>
      <c r="K20" s="79">
        <v>0.18</v>
      </c>
      <c r="L20" s="79">
        <v>31430000</v>
      </c>
      <c r="N20" s="79">
        <v>0</v>
      </c>
      <c r="O20" s="79">
        <v>31385.998</v>
      </c>
      <c r="Q20" s="79">
        <v>13.47</v>
      </c>
      <c r="R20" s="79">
        <v>8.8699999999999992</v>
      </c>
      <c r="S20" s="105"/>
    </row>
    <row r="21" spans="2:19">
      <c r="B21" t="s">
        <v>242</v>
      </c>
      <c r="C21" t="s">
        <v>243</v>
      </c>
      <c r="D21" t="s">
        <v>103</v>
      </c>
      <c r="E21" t="s">
        <v>229</v>
      </c>
      <c r="F21"/>
      <c r="G21" t="s">
        <v>244</v>
      </c>
      <c r="H21" s="77">
        <v>0.75</v>
      </c>
      <c r="I21" t="s">
        <v>105</v>
      </c>
      <c r="J21" s="77">
        <v>0</v>
      </c>
      <c r="K21" s="77">
        <v>0.19</v>
      </c>
      <c r="L21" s="77">
        <v>13800000</v>
      </c>
      <c r="M21" s="77">
        <v>99.86</v>
      </c>
      <c r="N21" s="77">
        <v>0</v>
      </c>
      <c r="O21" s="77">
        <v>13780.68</v>
      </c>
      <c r="P21" s="77">
        <v>0.17</v>
      </c>
      <c r="Q21" s="77">
        <v>5.91</v>
      </c>
      <c r="R21" s="77">
        <v>3.89</v>
      </c>
      <c r="S21" s="105"/>
    </row>
    <row r="22" spans="2:19">
      <c r="B22" t="s">
        <v>245</v>
      </c>
      <c r="C22" t="s">
        <v>246</v>
      </c>
      <c r="D22" t="s">
        <v>103</v>
      </c>
      <c r="E22" t="s">
        <v>229</v>
      </c>
      <c r="F22"/>
      <c r="G22" t="s">
        <v>247</v>
      </c>
      <c r="H22" s="77">
        <v>0.85</v>
      </c>
      <c r="I22" t="s">
        <v>105</v>
      </c>
      <c r="J22" s="77">
        <v>0</v>
      </c>
      <c r="K22" s="77">
        <v>0.17</v>
      </c>
      <c r="L22" s="77">
        <v>17630000</v>
      </c>
      <c r="M22" s="77">
        <v>99.86</v>
      </c>
      <c r="N22" s="77">
        <v>0</v>
      </c>
      <c r="O22" s="77">
        <v>17605.317999999999</v>
      </c>
      <c r="P22" s="77">
        <v>0.22</v>
      </c>
      <c r="Q22" s="77">
        <v>7.55</v>
      </c>
      <c r="R22" s="77">
        <v>4.97</v>
      </c>
      <c r="S22" s="105"/>
    </row>
    <row r="23" spans="2:19">
      <c r="B23" s="78" t="s">
        <v>248</v>
      </c>
      <c r="C23" s="16"/>
      <c r="D23" s="16"/>
      <c r="H23" s="79">
        <v>10.33</v>
      </c>
      <c r="K23" s="79">
        <v>2.1</v>
      </c>
      <c r="L23" s="79">
        <v>98539172</v>
      </c>
      <c r="N23" s="79">
        <v>0</v>
      </c>
      <c r="O23" s="79">
        <v>113804.8589243</v>
      </c>
      <c r="Q23" s="79">
        <v>48.83</v>
      </c>
      <c r="R23" s="79">
        <v>32.15</v>
      </c>
      <c r="S23" s="105"/>
    </row>
    <row r="24" spans="2:19">
      <c r="B24" t="s">
        <v>249</v>
      </c>
      <c r="C24" t="s">
        <v>250</v>
      </c>
      <c r="D24" t="s">
        <v>103</v>
      </c>
      <c r="E24" t="s">
        <v>229</v>
      </c>
      <c r="F24"/>
      <c r="G24" t="s">
        <v>251</v>
      </c>
      <c r="H24" s="77">
        <v>0.66</v>
      </c>
      <c r="I24" t="s">
        <v>105</v>
      </c>
      <c r="J24" s="77">
        <v>6</v>
      </c>
      <c r="K24" s="77">
        <v>0.17</v>
      </c>
      <c r="L24" s="77">
        <v>3006790</v>
      </c>
      <c r="M24" s="77">
        <v>105.88</v>
      </c>
      <c r="N24" s="77">
        <v>0</v>
      </c>
      <c r="O24" s="77">
        <v>3183.5892520000002</v>
      </c>
      <c r="P24" s="77">
        <v>0.02</v>
      </c>
      <c r="Q24" s="77">
        <v>1.37</v>
      </c>
      <c r="R24" s="77">
        <v>0.9</v>
      </c>
      <c r="S24" s="105"/>
    </row>
    <row r="25" spans="2:19">
      <c r="B25" t="s">
        <v>252</v>
      </c>
      <c r="C25" t="s">
        <v>253</v>
      </c>
      <c r="D25" t="s">
        <v>103</v>
      </c>
      <c r="E25" t="s">
        <v>229</v>
      </c>
      <c r="F25"/>
      <c r="G25" t="s">
        <v>254</v>
      </c>
      <c r="H25" s="77">
        <v>18.45</v>
      </c>
      <c r="I25" t="s">
        <v>105</v>
      </c>
      <c r="J25" s="77">
        <v>3.75</v>
      </c>
      <c r="K25" s="77">
        <v>3.2</v>
      </c>
      <c r="L25" s="77">
        <v>15198940</v>
      </c>
      <c r="M25" s="77">
        <v>111.1</v>
      </c>
      <c r="N25" s="77">
        <v>0</v>
      </c>
      <c r="O25" s="77">
        <v>16886.02234</v>
      </c>
      <c r="P25" s="77">
        <v>0.25</v>
      </c>
      <c r="Q25" s="77">
        <v>7.24</v>
      </c>
      <c r="R25" s="77">
        <v>4.7699999999999996</v>
      </c>
      <c r="S25" s="105"/>
    </row>
    <row r="26" spans="2:19">
      <c r="B26" t="s">
        <v>255</v>
      </c>
      <c r="C26" t="s">
        <v>256</v>
      </c>
      <c r="D26" t="s">
        <v>103</v>
      </c>
      <c r="E26" t="s">
        <v>229</v>
      </c>
      <c r="F26"/>
      <c r="G26" t="s">
        <v>257</v>
      </c>
      <c r="H26" s="77">
        <v>6.7</v>
      </c>
      <c r="I26" t="s">
        <v>105</v>
      </c>
      <c r="J26" s="77">
        <v>1.75</v>
      </c>
      <c r="K26" s="77">
        <v>1.72</v>
      </c>
      <c r="L26" s="77">
        <v>39039279</v>
      </c>
      <c r="M26" s="77">
        <v>101.68</v>
      </c>
      <c r="N26" s="77">
        <v>0</v>
      </c>
      <c r="O26" s="77">
        <v>39695.138887200003</v>
      </c>
      <c r="P26" s="77">
        <v>0.24</v>
      </c>
      <c r="Q26" s="77">
        <v>17.03</v>
      </c>
      <c r="R26" s="77">
        <v>11.21</v>
      </c>
      <c r="S26" s="105"/>
    </row>
    <row r="27" spans="2:19">
      <c r="B27" t="s">
        <v>258</v>
      </c>
      <c r="C27" t="s">
        <v>259</v>
      </c>
      <c r="D27" t="s">
        <v>103</v>
      </c>
      <c r="E27" t="s">
        <v>229</v>
      </c>
      <c r="F27"/>
      <c r="G27" t="s">
        <v>260</v>
      </c>
      <c r="H27" s="77">
        <v>0.33</v>
      </c>
      <c r="I27" t="s">
        <v>105</v>
      </c>
      <c r="J27" s="77">
        <v>0.5</v>
      </c>
      <c r="K27" s="77">
        <v>0.09</v>
      </c>
      <c r="L27" s="77">
        <v>6009906</v>
      </c>
      <c r="M27" s="77">
        <v>100.47</v>
      </c>
      <c r="N27" s="77">
        <v>0</v>
      </c>
      <c r="O27" s="77">
        <v>6038.1525582000004</v>
      </c>
      <c r="P27" s="77">
        <v>0.06</v>
      </c>
      <c r="Q27" s="77">
        <v>2.59</v>
      </c>
      <c r="R27" s="77">
        <v>1.71</v>
      </c>
      <c r="S27" s="105"/>
    </row>
    <row r="28" spans="2:19">
      <c r="B28" t="s">
        <v>261</v>
      </c>
      <c r="C28" t="s">
        <v>262</v>
      </c>
      <c r="D28" t="s">
        <v>103</v>
      </c>
      <c r="E28" t="s">
        <v>229</v>
      </c>
      <c r="F28"/>
      <c r="G28" t="s">
        <v>263</v>
      </c>
      <c r="H28" s="77">
        <v>1.54</v>
      </c>
      <c r="I28" t="s">
        <v>105</v>
      </c>
      <c r="J28" s="77">
        <v>5</v>
      </c>
      <c r="K28" s="77">
        <v>0.36</v>
      </c>
      <c r="L28" s="77">
        <v>9000000</v>
      </c>
      <c r="M28" s="77">
        <v>109.39</v>
      </c>
      <c r="N28" s="77">
        <v>0</v>
      </c>
      <c r="O28" s="77">
        <v>9845.1</v>
      </c>
      <c r="P28" s="77">
        <v>0.05</v>
      </c>
      <c r="Q28" s="77">
        <v>4.22</v>
      </c>
      <c r="R28" s="77">
        <v>2.78</v>
      </c>
      <c r="S28" s="105"/>
    </row>
    <row r="29" spans="2:19">
      <c r="B29" t="s">
        <v>264</v>
      </c>
      <c r="C29" t="s">
        <v>265</v>
      </c>
      <c r="D29" t="s">
        <v>103</v>
      </c>
      <c r="E29" t="s">
        <v>229</v>
      </c>
      <c r="F29"/>
      <c r="G29" t="s">
        <v>266</v>
      </c>
      <c r="H29" s="77">
        <v>15.18</v>
      </c>
      <c r="I29" t="s">
        <v>105</v>
      </c>
      <c r="J29" s="77">
        <v>5.5</v>
      </c>
      <c r="K29" s="77">
        <v>2.95</v>
      </c>
      <c r="L29" s="77">
        <v>26284257</v>
      </c>
      <c r="M29" s="77">
        <v>145.16999999999999</v>
      </c>
      <c r="N29" s="77">
        <v>0</v>
      </c>
      <c r="O29" s="77">
        <v>38156.855886899997</v>
      </c>
      <c r="P29" s="77">
        <v>0.14000000000000001</v>
      </c>
      <c r="Q29" s="77">
        <v>16.37</v>
      </c>
      <c r="R29" s="77">
        <v>10.78</v>
      </c>
      <c r="S29" s="105"/>
    </row>
    <row r="30" spans="2:19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5"/>
    </row>
    <row r="31" spans="2:19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5"/>
    </row>
    <row r="32" spans="2:19">
      <c r="B32" s="78" t="s">
        <v>268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5"/>
    </row>
    <row r="33" spans="1:19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5"/>
    </row>
    <row r="34" spans="1:19">
      <c r="B34" s="78" t="s">
        <v>222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5"/>
    </row>
    <row r="35" spans="1:19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5"/>
    </row>
    <row r="37" spans="1:19">
      <c r="B37" s="78" t="s">
        <v>270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5"/>
    </row>
    <row r="38" spans="1:19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5"/>
    </row>
    <row r="39" spans="1:19">
      <c r="B39" t="s">
        <v>271</v>
      </c>
      <c r="C39" s="16"/>
      <c r="D39" s="16"/>
      <c r="S39" s="105"/>
    </row>
    <row r="40" spans="1:19">
      <c r="B40" t="s">
        <v>272</v>
      </c>
      <c r="C40" s="16"/>
      <c r="D40" s="16"/>
      <c r="S40" s="105"/>
    </row>
    <row r="41" spans="1:19">
      <c r="B41" t="s">
        <v>273</v>
      </c>
      <c r="C41" s="16"/>
      <c r="D41" s="16"/>
      <c r="S41" s="105"/>
    </row>
    <row r="42" spans="1:19">
      <c r="A42" s="105" t="s">
        <v>914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9">
      <c r="A43" s="105" t="s">
        <v>915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911</v>
      </c>
    </row>
    <row r="3" spans="2:23">
      <c r="B3" s="2" t="s">
        <v>2</v>
      </c>
      <c r="C3" t="s">
        <v>912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911</v>
      </c>
    </row>
    <row r="3" spans="2:68">
      <c r="B3" s="2" t="s">
        <v>2</v>
      </c>
      <c r="C3" t="s">
        <v>912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20" sqref="D20: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911</v>
      </c>
    </row>
    <row r="3" spans="2:66">
      <c r="B3" s="2" t="s">
        <v>2</v>
      </c>
      <c r="C3" t="s">
        <v>912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6.79</v>
      </c>
      <c r="L11" s="7"/>
      <c r="M11" s="7"/>
      <c r="N11" s="76">
        <v>7.01</v>
      </c>
      <c r="O11" s="76">
        <v>21849868.760000002</v>
      </c>
      <c r="P11" s="33"/>
      <c r="Q11" s="76">
        <v>47.049959999999999</v>
      </c>
      <c r="R11" s="76">
        <v>42120.769661333863</v>
      </c>
      <c r="S11" s="7"/>
      <c r="T11" s="76">
        <v>100</v>
      </c>
      <c r="U11" s="76">
        <v>11.9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2.95</v>
      </c>
      <c r="N12" s="79">
        <v>0.65</v>
      </c>
      <c r="O12" s="79">
        <v>13921349.76</v>
      </c>
      <c r="Q12" s="79">
        <v>47.049959999999999</v>
      </c>
      <c r="R12" s="79">
        <v>14554.898483056</v>
      </c>
      <c r="T12" s="79">
        <v>34.56</v>
      </c>
      <c r="U12" s="79">
        <v>4.1100000000000003</v>
      </c>
    </row>
    <row r="13" spans="2:66">
      <c r="B13" s="78" t="s">
        <v>274</v>
      </c>
      <c r="C13" s="16"/>
      <c r="D13" s="16"/>
      <c r="E13" s="16"/>
      <c r="F13" s="16"/>
      <c r="K13" s="79">
        <v>2.77</v>
      </c>
      <c r="N13" s="79">
        <v>0.26</v>
      </c>
      <c r="O13" s="79">
        <v>12945027.76</v>
      </c>
      <c r="Q13" s="79">
        <v>47.049959999999999</v>
      </c>
      <c r="R13" s="79">
        <v>13601.910578855999</v>
      </c>
      <c r="T13" s="79">
        <v>32.29</v>
      </c>
      <c r="U13" s="79">
        <v>3.84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207</v>
      </c>
      <c r="I14" t="s">
        <v>208</v>
      </c>
      <c r="J14" t="s">
        <v>282</v>
      </c>
      <c r="K14" s="77">
        <v>1.69</v>
      </c>
      <c r="L14" t="s">
        <v>105</v>
      </c>
      <c r="M14" s="77">
        <v>0.41</v>
      </c>
      <c r="N14" s="77">
        <v>0.01</v>
      </c>
      <c r="O14" s="77">
        <v>2283229.0099999998</v>
      </c>
      <c r="P14" s="77">
        <v>100.7</v>
      </c>
      <c r="Q14" s="77">
        <v>0</v>
      </c>
      <c r="R14" s="77">
        <v>2299.2116130700001</v>
      </c>
      <c r="S14" s="77">
        <v>0.14000000000000001</v>
      </c>
      <c r="T14" s="77">
        <v>5.46</v>
      </c>
      <c r="U14" s="77">
        <v>0.65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280</v>
      </c>
      <c r="G15" t="s">
        <v>281</v>
      </c>
      <c r="H15" t="s">
        <v>207</v>
      </c>
      <c r="I15" t="s">
        <v>208</v>
      </c>
      <c r="J15" t="s">
        <v>285</v>
      </c>
      <c r="K15" s="77">
        <v>1.58</v>
      </c>
      <c r="L15" t="s">
        <v>105</v>
      </c>
      <c r="M15" s="77">
        <v>0.64</v>
      </c>
      <c r="N15" s="77">
        <v>-0.05</v>
      </c>
      <c r="O15" s="77">
        <v>75000</v>
      </c>
      <c r="P15" s="77">
        <v>101.35</v>
      </c>
      <c r="Q15" s="77">
        <v>0</v>
      </c>
      <c r="R15" s="77">
        <v>76.012500000000003</v>
      </c>
      <c r="S15" s="77">
        <v>0</v>
      </c>
      <c r="T15" s="77">
        <v>0.18</v>
      </c>
      <c r="U15" s="77">
        <v>0.02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288</v>
      </c>
      <c r="G16" t="s">
        <v>281</v>
      </c>
      <c r="H16" t="s">
        <v>207</v>
      </c>
      <c r="I16" t="s">
        <v>208</v>
      </c>
      <c r="J16" t="s">
        <v>289</v>
      </c>
      <c r="K16" s="77">
        <v>1.2</v>
      </c>
      <c r="L16" t="s">
        <v>105</v>
      </c>
      <c r="M16" s="77">
        <v>1.6</v>
      </c>
      <c r="N16" s="77">
        <v>-0.04</v>
      </c>
      <c r="O16" s="77">
        <v>4933687</v>
      </c>
      <c r="P16" s="77">
        <v>102.93</v>
      </c>
      <c r="Q16" s="77">
        <v>0</v>
      </c>
      <c r="R16" s="77">
        <v>5078.2440291000003</v>
      </c>
      <c r="S16" s="77">
        <v>0.16</v>
      </c>
      <c r="T16" s="77">
        <v>12.06</v>
      </c>
      <c r="U16" s="77">
        <v>1.43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288</v>
      </c>
      <c r="G17" t="s">
        <v>281</v>
      </c>
      <c r="H17" t="s">
        <v>207</v>
      </c>
      <c r="I17" t="s">
        <v>208</v>
      </c>
      <c r="J17" t="s">
        <v>292</v>
      </c>
      <c r="K17" s="77">
        <v>2.72</v>
      </c>
      <c r="L17" t="s">
        <v>105</v>
      </c>
      <c r="M17" s="77">
        <v>0.7</v>
      </c>
      <c r="N17" s="77">
        <v>0.09</v>
      </c>
      <c r="O17" s="77">
        <v>2201274.39</v>
      </c>
      <c r="P17" s="77">
        <v>103.48</v>
      </c>
      <c r="Q17" s="77">
        <v>0</v>
      </c>
      <c r="R17" s="77">
        <v>2277.8787387719999</v>
      </c>
      <c r="S17" s="77">
        <v>0.06</v>
      </c>
      <c r="T17" s="77">
        <v>5.41</v>
      </c>
      <c r="U17" s="77">
        <v>0.64</v>
      </c>
    </row>
    <row r="18" spans="2:21">
      <c r="B18" t="s">
        <v>293</v>
      </c>
      <c r="C18" t="s">
        <v>294</v>
      </c>
      <c r="D18" t="s">
        <v>103</v>
      </c>
      <c r="E18" t="s">
        <v>126</v>
      </c>
      <c r="F18" t="s">
        <v>295</v>
      </c>
      <c r="G18" t="s">
        <v>281</v>
      </c>
      <c r="H18" t="s">
        <v>296</v>
      </c>
      <c r="I18" t="s">
        <v>208</v>
      </c>
      <c r="J18" t="s">
        <v>297</v>
      </c>
      <c r="K18" s="77">
        <v>1.74</v>
      </c>
      <c r="L18" t="s">
        <v>105</v>
      </c>
      <c r="M18" s="77">
        <v>0.8</v>
      </c>
      <c r="N18" s="77">
        <v>-0.08</v>
      </c>
      <c r="O18" s="77">
        <v>993000</v>
      </c>
      <c r="P18" s="77">
        <v>103.38</v>
      </c>
      <c r="Q18" s="77">
        <v>0</v>
      </c>
      <c r="R18" s="77">
        <v>1026.5634</v>
      </c>
      <c r="S18" s="77">
        <v>0.15</v>
      </c>
      <c r="T18" s="77">
        <v>2.44</v>
      </c>
      <c r="U18" s="77">
        <v>0.28999999999999998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301</v>
      </c>
      <c r="H19" t="s">
        <v>302</v>
      </c>
      <c r="I19" t="s">
        <v>208</v>
      </c>
      <c r="J19" t="s">
        <v>303</v>
      </c>
      <c r="K19" s="77">
        <v>1.01</v>
      </c>
      <c r="L19" t="s">
        <v>105</v>
      </c>
      <c r="M19" s="77">
        <v>4.95</v>
      </c>
      <c r="N19" s="77">
        <v>0.13</v>
      </c>
      <c r="O19" s="77">
        <v>19120.830000000002</v>
      </c>
      <c r="P19" s="77">
        <v>124.68</v>
      </c>
      <c r="Q19" s="77">
        <v>24.997489999999999</v>
      </c>
      <c r="R19" s="77">
        <v>48.837340844000003</v>
      </c>
      <c r="S19" s="77">
        <v>0.01</v>
      </c>
      <c r="T19" s="77">
        <v>0.12</v>
      </c>
      <c r="U19" s="77">
        <v>0.01</v>
      </c>
    </row>
    <row r="20" spans="2:21">
      <c r="B20" t="s">
        <v>304</v>
      </c>
      <c r="C20" t="s">
        <v>305</v>
      </c>
      <c r="D20" t="s">
        <v>103</v>
      </c>
      <c r="E20" t="s">
        <v>126</v>
      </c>
      <c r="F20" t="s">
        <v>300</v>
      </c>
      <c r="G20" t="s">
        <v>301</v>
      </c>
      <c r="H20" t="s">
        <v>302</v>
      </c>
      <c r="I20" t="s">
        <v>208</v>
      </c>
      <c r="J20" t="s">
        <v>230</v>
      </c>
      <c r="K20" s="77">
        <v>1.47</v>
      </c>
      <c r="L20" t="s">
        <v>105</v>
      </c>
      <c r="M20" s="77">
        <v>4.9000000000000004</v>
      </c>
      <c r="N20" s="77">
        <v>-0.2</v>
      </c>
      <c r="O20" s="77">
        <v>20031.37</v>
      </c>
      <c r="P20" s="77">
        <v>119.28</v>
      </c>
      <c r="Q20" s="77">
        <v>0</v>
      </c>
      <c r="R20" s="77">
        <v>23.893418136000001</v>
      </c>
      <c r="S20" s="77">
        <v>0.01</v>
      </c>
      <c r="T20" s="77">
        <v>0.06</v>
      </c>
      <c r="U20" s="77">
        <v>0.01</v>
      </c>
    </row>
    <row r="21" spans="2:21">
      <c r="B21" t="s">
        <v>306</v>
      </c>
      <c r="C21" t="s">
        <v>307</v>
      </c>
      <c r="D21" t="s">
        <v>103</v>
      </c>
      <c r="E21" t="s">
        <v>126</v>
      </c>
      <c r="F21" t="s">
        <v>308</v>
      </c>
      <c r="G21" t="s">
        <v>130</v>
      </c>
      <c r="H21" t="s">
        <v>302</v>
      </c>
      <c r="I21" t="s">
        <v>208</v>
      </c>
      <c r="J21" t="s">
        <v>309</v>
      </c>
      <c r="K21" s="77">
        <v>10.029999999999999</v>
      </c>
      <c r="L21" t="s">
        <v>105</v>
      </c>
      <c r="M21" s="77">
        <v>2.65</v>
      </c>
      <c r="N21" s="77">
        <v>1.61</v>
      </c>
      <c r="O21" s="77">
        <v>1507000</v>
      </c>
      <c r="P21" s="77">
        <v>113.04</v>
      </c>
      <c r="Q21" s="77">
        <v>22.05247</v>
      </c>
      <c r="R21" s="77">
        <v>1725.5652700000001</v>
      </c>
      <c r="S21" s="77">
        <v>0.13</v>
      </c>
      <c r="T21" s="77">
        <v>4.0999999999999996</v>
      </c>
      <c r="U21" s="77">
        <v>0.49</v>
      </c>
    </row>
    <row r="22" spans="2:21">
      <c r="B22" t="s">
        <v>310</v>
      </c>
      <c r="C22" t="s">
        <v>311</v>
      </c>
      <c r="D22" t="s">
        <v>103</v>
      </c>
      <c r="E22" t="s">
        <v>126</v>
      </c>
      <c r="F22" t="s">
        <v>312</v>
      </c>
      <c r="G22" t="s">
        <v>301</v>
      </c>
      <c r="H22" t="s">
        <v>313</v>
      </c>
      <c r="I22" t="s">
        <v>208</v>
      </c>
      <c r="J22" t="s">
        <v>230</v>
      </c>
      <c r="K22" s="77">
        <v>0.66</v>
      </c>
      <c r="L22" t="s">
        <v>105</v>
      </c>
      <c r="M22" s="77">
        <v>4.25</v>
      </c>
      <c r="N22" s="77">
        <v>0.3</v>
      </c>
      <c r="O22" s="77">
        <v>125332.31</v>
      </c>
      <c r="P22" s="77">
        <v>125.86</v>
      </c>
      <c r="Q22" s="77">
        <v>0</v>
      </c>
      <c r="R22" s="77">
        <v>157.743245366</v>
      </c>
      <c r="S22" s="77">
        <v>0.06</v>
      </c>
      <c r="T22" s="77">
        <v>0.37</v>
      </c>
      <c r="U22" s="77">
        <v>0.04</v>
      </c>
    </row>
    <row r="23" spans="2:21">
      <c r="B23" t="s">
        <v>314</v>
      </c>
      <c r="C23" t="s">
        <v>315</v>
      </c>
      <c r="D23" t="s">
        <v>103</v>
      </c>
      <c r="E23" t="s">
        <v>126</v>
      </c>
      <c r="F23" t="s">
        <v>312</v>
      </c>
      <c r="G23" t="s">
        <v>301</v>
      </c>
      <c r="H23" t="s">
        <v>313</v>
      </c>
      <c r="I23" t="s">
        <v>208</v>
      </c>
      <c r="J23" t="s">
        <v>316</v>
      </c>
      <c r="K23" s="77">
        <v>2.56</v>
      </c>
      <c r="L23" t="s">
        <v>105</v>
      </c>
      <c r="M23" s="77">
        <v>4.45</v>
      </c>
      <c r="N23" s="77">
        <v>0.46</v>
      </c>
      <c r="O23" s="77">
        <v>445500.01</v>
      </c>
      <c r="P23" s="77">
        <v>115.68</v>
      </c>
      <c r="Q23" s="77">
        <v>0</v>
      </c>
      <c r="R23" s="77">
        <v>515.35441156800005</v>
      </c>
      <c r="S23" s="77">
        <v>0.08</v>
      </c>
      <c r="T23" s="77">
        <v>1.22</v>
      </c>
      <c r="U23" s="77">
        <v>0.15</v>
      </c>
    </row>
    <row r="24" spans="2:21">
      <c r="B24" t="s">
        <v>317</v>
      </c>
      <c r="C24" t="s">
        <v>318</v>
      </c>
      <c r="D24" t="s">
        <v>103</v>
      </c>
      <c r="E24" t="s">
        <v>126</v>
      </c>
      <c r="F24" t="s">
        <v>319</v>
      </c>
      <c r="G24" t="s">
        <v>320</v>
      </c>
      <c r="H24" t="s">
        <v>321</v>
      </c>
      <c r="I24" t="s">
        <v>153</v>
      </c>
      <c r="J24" t="s">
        <v>322</v>
      </c>
      <c r="K24" s="77">
        <v>2.9</v>
      </c>
      <c r="L24" t="s">
        <v>105</v>
      </c>
      <c r="M24" s="77">
        <v>3.6</v>
      </c>
      <c r="N24" s="77">
        <v>0.79</v>
      </c>
      <c r="O24" s="77">
        <v>243716.9</v>
      </c>
      <c r="P24" s="77">
        <v>109.8</v>
      </c>
      <c r="Q24" s="77">
        <v>0</v>
      </c>
      <c r="R24" s="77">
        <v>267.60115619999999</v>
      </c>
      <c r="S24" s="77">
        <v>0.27</v>
      </c>
      <c r="T24" s="77">
        <v>0.64</v>
      </c>
      <c r="U24" s="77">
        <v>0.08</v>
      </c>
    </row>
    <row r="25" spans="2:21">
      <c r="B25" t="s">
        <v>323</v>
      </c>
      <c r="C25" t="s">
        <v>324</v>
      </c>
      <c r="D25" t="s">
        <v>103</v>
      </c>
      <c r="E25" t="s">
        <v>126</v>
      </c>
      <c r="F25" t="s">
        <v>325</v>
      </c>
      <c r="G25" t="s">
        <v>301</v>
      </c>
      <c r="H25" t="s">
        <v>326</v>
      </c>
      <c r="I25" t="s">
        <v>208</v>
      </c>
      <c r="J25" t="s">
        <v>327</v>
      </c>
      <c r="K25" s="77">
        <v>0.02</v>
      </c>
      <c r="L25" t="s">
        <v>105</v>
      </c>
      <c r="M25" s="77">
        <v>8</v>
      </c>
      <c r="N25" s="77">
        <v>3.56</v>
      </c>
      <c r="O25" s="77">
        <v>98135.94</v>
      </c>
      <c r="P25" s="77">
        <v>107</v>
      </c>
      <c r="Q25" s="77">
        <v>0</v>
      </c>
      <c r="R25" s="77">
        <v>105.00545579999999</v>
      </c>
      <c r="S25" s="77">
        <v>0.11</v>
      </c>
      <c r="T25" s="77">
        <v>0.25</v>
      </c>
      <c r="U25" s="77">
        <v>0.03</v>
      </c>
    </row>
    <row r="26" spans="2:21">
      <c r="B26" s="78" t="s">
        <v>240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217</v>
      </c>
      <c r="C27" t="s">
        <v>217</v>
      </c>
      <c r="D27" s="16"/>
      <c r="E27" s="16"/>
      <c r="F27" s="16"/>
      <c r="G27" t="s">
        <v>217</v>
      </c>
      <c r="H27" t="s">
        <v>217</v>
      </c>
      <c r="K27" s="77">
        <v>0</v>
      </c>
      <c r="L27" t="s">
        <v>217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275</v>
      </c>
      <c r="C28" s="16"/>
      <c r="D28" s="16"/>
      <c r="E28" s="16"/>
      <c r="F28" s="16"/>
      <c r="K28" s="79">
        <v>5.47</v>
      </c>
      <c r="N28" s="79">
        <v>6.21</v>
      </c>
      <c r="O28" s="79">
        <v>976322</v>
      </c>
      <c r="Q28" s="79">
        <v>0</v>
      </c>
      <c r="R28" s="79">
        <v>952.9879042</v>
      </c>
      <c r="T28" s="79">
        <v>2.2599999999999998</v>
      </c>
      <c r="U28" s="79">
        <v>0.27</v>
      </c>
    </row>
    <row r="29" spans="2:21">
      <c r="B29" t="s">
        <v>328</v>
      </c>
      <c r="C29" t="s">
        <v>329</v>
      </c>
      <c r="D29" t="s">
        <v>103</v>
      </c>
      <c r="E29" t="s">
        <v>126</v>
      </c>
      <c r="F29" t="s">
        <v>330</v>
      </c>
      <c r="G29" t="s">
        <v>331</v>
      </c>
      <c r="H29" t="s">
        <v>321</v>
      </c>
      <c r="I29" t="s">
        <v>153</v>
      </c>
      <c r="J29" t="s">
        <v>332</v>
      </c>
      <c r="K29" s="77">
        <v>5.47</v>
      </c>
      <c r="L29" t="s">
        <v>105</v>
      </c>
      <c r="M29" s="77">
        <v>4.6900000000000004</v>
      </c>
      <c r="N29" s="77">
        <v>6.21</v>
      </c>
      <c r="O29" s="77">
        <v>976322</v>
      </c>
      <c r="P29" s="77">
        <v>97.61</v>
      </c>
      <c r="Q29" s="77">
        <v>0</v>
      </c>
      <c r="R29" s="77">
        <v>952.9879042</v>
      </c>
      <c r="S29" s="77">
        <v>0.04</v>
      </c>
      <c r="T29" s="77">
        <v>2.2599999999999998</v>
      </c>
      <c r="U29" s="77">
        <v>0.27</v>
      </c>
    </row>
    <row r="30" spans="2:21">
      <c r="B30" s="78" t="s">
        <v>333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217</v>
      </c>
      <c r="C31" t="s">
        <v>217</v>
      </c>
      <c r="D31" s="16"/>
      <c r="E31" s="16"/>
      <c r="F31" s="16"/>
      <c r="G31" t="s">
        <v>217</v>
      </c>
      <c r="H31" t="s">
        <v>217</v>
      </c>
      <c r="K31" s="77">
        <v>0</v>
      </c>
      <c r="L31" t="s">
        <v>217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222</v>
      </c>
      <c r="C32" s="16"/>
      <c r="D32" s="16"/>
      <c r="E32" s="16"/>
      <c r="F32" s="16"/>
      <c r="K32" s="79">
        <v>8.82</v>
      </c>
      <c r="N32" s="79">
        <v>10.37</v>
      </c>
      <c r="O32" s="79">
        <v>7928519</v>
      </c>
      <c r="Q32" s="79">
        <v>0</v>
      </c>
      <c r="R32" s="79">
        <v>27565.871178277866</v>
      </c>
      <c r="T32" s="79">
        <v>65.44</v>
      </c>
      <c r="U32" s="79">
        <v>7.79</v>
      </c>
    </row>
    <row r="33" spans="2:21">
      <c r="B33" s="78" t="s">
        <v>276</v>
      </c>
      <c r="C33" s="16"/>
      <c r="D33" s="16"/>
      <c r="E33" s="16"/>
      <c r="F33" s="16"/>
      <c r="K33" s="79">
        <v>14.8</v>
      </c>
      <c r="N33" s="79">
        <v>6.2</v>
      </c>
      <c r="O33" s="79">
        <v>1022000</v>
      </c>
      <c r="Q33" s="79">
        <v>0</v>
      </c>
      <c r="R33" s="79">
        <v>2762.0400268716999</v>
      </c>
      <c r="T33" s="79">
        <v>6.56</v>
      </c>
      <c r="U33" s="79">
        <v>0.78</v>
      </c>
    </row>
    <row r="34" spans="2:21">
      <c r="B34" t="s">
        <v>334</v>
      </c>
      <c r="C34" t="s">
        <v>335</v>
      </c>
      <c r="D34" t="s">
        <v>126</v>
      </c>
      <c r="E34" t="s">
        <v>336</v>
      </c>
      <c r="F34" t="s">
        <v>337</v>
      </c>
      <c r="G34" t="s">
        <v>338</v>
      </c>
      <c r="H34" t="s">
        <v>339</v>
      </c>
      <c r="I34" t="s">
        <v>340</v>
      </c>
      <c r="J34" t="s">
        <v>341</v>
      </c>
      <c r="K34" s="77">
        <v>14.8</v>
      </c>
      <c r="L34" t="s">
        <v>109</v>
      </c>
      <c r="M34" s="77">
        <v>4.0999999999999996</v>
      </c>
      <c r="N34" s="77">
        <v>6.2</v>
      </c>
      <c r="O34" s="77">
        <v>1022000</v>
      </c>
      <c r="P34" s="77">
        <v>74.063666663405087</v>
      </c>
      <c r="Q34" s="77">
        <v>0</v>
      </c>
      <c r="R34" s="77">
        <v>2762.0400268716999</v>
      </c>
      <c r="S34" s="77">
        <v>0.05</v>
      </c>
      <c r="T34" s="77">
        <v>6.56</v>
      </c>
      <c r="U34" s="77">
        <v>0.78</v>
      </c>
    </row>
    <row r="35" spans="2:21">
      <c r="B35" s="78" t="s">
        <v>277</v>
      </c>
      <c r="C35" s="16"/>
      <c r="D35" s="16"/>
      <c r="E35" s="16"/>
      <c r="F35" s="16"/>
      <c r="K35" s="79">
        <v>8.15</v>
      </c>
      <c r="N35" s="79">
        <v>10.83</v>
      </c>
      <c r="O35" s="79">
        <v>6906519</v>
      </c>
      <c r="Q35" s="79">
        <v>0</v>
      </c>
      <c r="R35" s="79">
        <v>24803.831151406164</v>
      </c>
      <c r="T35" s="79">
        <v>58.89</v>
      </c>
      <c r="U35" s="79">
        <v>7.01</v>
      </c>
    </row>
    <row r="36" spans="2:21">
      <c r="B36" t="s">
        <v>342</v>
      </c>
      <c r="C36" t="s">
        <v>343</v>
      </c>
      <c r="D36" t="s">
        <v>126</v>
      </c>
      <c r="E36" t="s">
        <v>336</v>
      </c>
      <c r="F36" t="s">
        <v>344</v>
      </c>
      <c r="G36" t="s">
        <v>345</v>
      </c>
      <c r="H36" t="s">
        <v>346</v>
      </c>
      <c r="I36" t="s">
        <v>340</v>
      </c>
      <c r="J36" t="s">
        <v>347</v>
      </c>
      <c r="K36" s="77">
        <v>8.83</v>
      </c>
      <c r="L36" t="s">
        <v>109</v>
      </c>
      <c r="M36" s="77">
        <v>3.42</v>
      </c>
      <c r="N36" s="77">
        <v>4.17</v>
      </c>
      <c r="O36" s="77">
        <v>521000</v>
      </c>
      <c r="P36" s="77">
        <v>94.02897777351248</v>
      </c>
      <c r="Q36" s="77">
        <v>0</v>
      </c>
      <c r="R36" s="77">
        <v>1787.6121648558001</v>
      </c>
      <c r="S36" s="77">
        <v>0</v>
      </c>
      <c r="T36" s="77">
        <v>4.24</v>
      </c>
      <c r="U36" s="77">
        <v>0.5</v>
      </c>
    </row>
    <row r="37" spans="2:21">
      <c r="B37" t="s">
        <v>348</v>
      </c>
      <c r="C37" t="s">
        <v>349</v>
      </c>
      <c r="D37" t="s">
        <v>126</v>
      </c>
      <c r="E37" t="s">
        <v>336</v>
      </c>
      <c r="F37" t="s">
        <v>344</v>
      </c>
      <c r="G37" t="s">
        <v>345</v>
      </c>
      <c r="H37" t="s">
        <v>346</v>
      </c>
      <c r="I37" t="s">
        <v>340</v>
      </c>
      <c r="J37" t="s">
        <v>350</v>
      </c>
      <c r="K37" s="77">
        <v>5.17</v>
      </c>
      <c r="L37" t="s">
        <v>109</v>
      </c>
      <c r="M37" s="77">
        <v>4</v>
      </c>
      <c r="N37" s="77">
        <v>3.81</v>
      </c>
      <c r="O37" s="77">
        <v>104000</v>
      </c>
      <c r="P37" s="77">
        <v>102.02977778846154</v>
      </c>
      <c r="Q37" s="77">
        <v>0</v>
      </c>
      <c r="R37" s="77">
        <v>387.19892551610002</v>
      </c>
      <c r="S37" s="77">
        <v>0</v>
      </c>
      <c r="T37" s="77">
        <v>0.92</v>
      </c>
      <c r="U37" s="77">
        <v>0.11</v>
      </c>
    </row>
    <row r="38" spans="2:21">
      <c r="B38" t="s">
        <v>351</v>
      </c>
      <c r="C38" t="s">
        <v>352</v>
      </c>
      <c r="D38" t="s">
        <v>126</v>
      </c>
      <c r="E38" t="s">
        <v>336</v>
      </c>
      <c r="F38" t="s">
        <v>344</v>
      </c>
      <c r="G38" t="s">
        <v>345</v>
      </c>
      <c r="H38" t="s">
        <v>353</v>
      </c>
      <c r="I38" t="s">
        <v>354</v>
      </c>
      <c r="J38" t="s">
        <v>355</v>
      </c>
      <c r="K38" s="77">
        <v>4.95</v>
      </c>
      <c r="L38" t="s">
        <v>109</v>
      </c>
      <c r="M38" s="77">
        <v>4.13</v>
      </c>
      <c r="N38" s="77">
        <v>3.81</v>
      </c>
      <c r="O38" s="77">
        <v>149000</v>
      </c>
      <c r="P38" s="77">
        <v>103.5275</v>
      </c>
      <c r="Q38" s="77">
        <v>0</v>
      </c>
      <c r="R38" s="77">
        <v>562.88005277499997</v>
      </c>
      <c r="S38" s="77">
        <v>0.01</v>
      </c>
      <c r="T38" s="77">
        <v>1.34</v>
      </c>
      <c r="U38" s="77">
        <v>0.16</v>
      </c>
    </row>
    <row r="39" spans="2:21">
      <c r="B39" t="s">
        <v>356</v>
      </c>
      <c r="C39" t="s">
        <v>357</v>
      </c>
      <c r="D39" t="s">
        <v>126</v>
      </c>
      <c r="E39" t="s">
        <v>336</v>
      </c>
      <c r="F39" t="s">
        <v>358</v>
      </c>
      <c r="G39" t="s">
        <v>345</v>
      </c>
      <c r="H39" t="s">
        <v>346</v>
      </c>
      <c r="I39" t="s">
        <v>340</v>
      </c>
      <c r="J39" t="s">
        <v>359</v>
      </c>
      <c r="K39" s="77">
        <v>6.84</v>
      </c>
      <c r="L39" t="s">
        <v>109</v>
      </c>
      <c r="M39" s="77">
        <v>3.3</v>
      </c>
      <c r="N39" s="77">
        <v>3.98</v>
      </c>
      <c r="O39" s="77">
        <v>52000</v>
      </c>
      <c r="P39" s="77">
        <v>96.459493076923081</v>
      </c>
      <c r="Q39" s="77">
        <v>0</v>
      </c>
      <c r="R39" s="77">
        <v>183.02995892359999</v>
      </c>
      <c r="S39" s="77">
        <v>0</v>
      </c>
      <c r="T39" s="77">
        <v>0.43</v>
      </c>
      <c r="U39" s="77">
        <v>0.05</v>
      </c>
    </row>
    <row r="40" spans="2:21">
      <c r="B40" t="s">
        <v>360</v>
      </c>
      <c r="C40" t="s">
        <v>361</v>
      </c>
      <c r="D40" t="s">
        <v>126</v>
      </c>
      <c r="E40" t="s">
        <v>336</v>
      </c>
      <c r="F40" t="s">
        <v>358</v>
      </c>
      <c r="G40" t="s">
        <v>345</v>
      </c>
      <c r="H40" t="s">
        <v>353</v>
      </c>
      <c r="I40" t="s">
        <v>354</v>
      </c>
      <c r="J40" t="s">
        <v>362</v>
      </c>
      <c r="K40" s="77">
        <v>6.13</v>
      </c>
      <c r="L40" t="s">
        <v>109</v>
      </c>
      <c r="M40" s="77">
        <v>3.9</v>
      </c>
      <c r="N40" s="77">
        <v>3.95</v>
      </c>
      <c r="O40" s="77">
        <v>696000</v>
      </c>
      <c r="P40" s="77">
        <v>101.63895890804598</v>
      </c>
      <c r="Q40" s="77">
        <v>0</v>
      </c>
      <c r="R40" s="77">
        <v>2581.328704946</v>
      </c>
      <c r="S40" s="77">
        <v>0.03</v>
      </c>
      <c r="T40" s="77">
        <v>6.13</v>
      </c>
      <c r="U40" s="77">
        <v>0.73</v>
      </c>
    </row>
    <row r="41" spans="2:21">
      <c r="B41" t="s">
        <v>363</v>
      </c>
      <c r="C41" t="s">
        <v>364</v>
      </c>
      <c r="D41" t="s">
        <v>126</v>
      </c>
      <c r="E41" t="s">
        <v>336</v>
      </c>
      <c r="F41" t="s">
        <v>365</v>
      </c>
      <c r="G41" t="s">
        <v>345</v>
      </c>
      <c r="H41" t="s">
        <v>346</v>
      </c>
      <c r="I41" t="s">
        <v>340</v>
      </c>
      <c r="J41" t="s">
        <v>366</v>
      </c>
      <c r="K41" s="77">
        <v>5.99</v>
      </c>
      <c r="L41" t="s">
        <v>109</v>
      </c>
      <c r="M41" s="77">
        <v>3</v>
      </c>
      <c r="N41" s="77">
        <v>3.99</v>
      </c>
      <c r="O41" s="77">
        <v>328000</v>
      </c>
      <c r="P41" s="77">
        <v>95.492333323170726</v>
      </c>
      <c r="Q41" s="77">
        <v>0</v>
      </c>
      <c r="R41" s="77">
        <v>1142.9209996917</v>
      </c>
      <c r="S41" s="77">
        <v>0.01</v>
      </c>
      <c r="T41" s="77">
        <v>2.71</v>
      </c>
      <c r="U41" s="77">
        <v>0.32</v>
      </c>
    </row>
    <row r="42" spans="2:21">
      <c r="B42" t="s">
        <v>367</v>
      </c>
      <c r="C42" t="s">
        <v>368</v>
      </c>
      <c r="D42" t="s">
        <v>126</v>
      </c>
      <c r="E42" t="s">
        <v>336</v>
      </c>
      <c r="F42" t="s">
        <v>365</v>
      </c>
      <c r="G42" t="s">
        <v>345</v>
      </c>
      <c r="H42" t="s">
        <v>346</v>
      </c>
      <c r="I42" t="s">
        <v>340</v>
      </c>
      <c r="J42" t="s">
        <v>359</v>
      </c>
      <c r="K42" s="77">
        <v>6.96</v>
      </c>
      <c r="L42" t="s">
        <v>109</v>
      </c>
      <c r="M42" s="77">
        <v>3</v>
      </c>
      <c r="N42" s="77">
        <v>4.1100000000000003</v>
      </c>
      <c r="O42" s="77">
        <v>57000</v>
      </c>
      <c r="P42" s="77">
        <v>93.41124649122807</v>
      </c>
      <c r="Q42" s="77">
        <v>0</v>
      </c>
      <c r="R42" s="77">
        <v>194.28885391450001</v>
      </c>
      <c r="S42" s="77">
        <v>0</v>
      </c>
      <c r="T42" s="77">
        <v>0.46</v>
      </c>
      <c r="U42" s="77">
        <v>0.05</v>
      </c>
    </row>
    <row r="43" spans="2:21">
      <c r="B43" t="s">
        <v>369</v>
      </c>
      <c r="C43" t="s">
        <v>370</v>
      </c>
      <c r="D43" t="s">
        <v>126</v>
      </c>
      <c r="E43" t="s">
        <v>336</v>
      </c>
      <c r="F43" t="s">
        <v>365</v>
      </c>
      <c r="G43" t="s">
        <v>345</v>
      </c>
      <c r="H43" t="s">
        <v>346</v>
      </c>
      <c r="I43" t="s">
        <v>340</v>
      </c>
      <c r="J43" t="s">
        <v>371</v>
      </c>
      <c r="K43" s="77">
        <v>6.39</v>
      </c>
      <c r="L43" t="s">
        <v>109</v>
      </c>
      <c r="M43" s="77">
        <v>3.55</v>
      </c>
      <c r="N43" s="77">
        <v>4.0199999999999996</v>
      </c>
      <c r="O43" s="77">
        <v>396000</v>
      </c>
      <c r="P43" s="77">
        <v>98.146638888888887</v>
      </c>
      <c r="Q43" s="77">
        <v>0</v>
      </c>
      <c r="R43" s="77">
        <v>1418.2228578100001</v>
      </c>
      <c r="S43" s="77">
        <v>0.02</v>
      </c>
      <c r="T43" s="77">
        <v>3.37</v>
      </c>
      <c r="U43" s="77">
        <v>0.4</v>
      </c>
    </row>
    <row r="44" spans="2:21">
      <c r="B44" t="s">
        <v>372</v>
      </c>
      <c r="C44" t="s">
        <v>373</v>
      </c>
      <c r="D44" t="s">
        <v>126</v>
      </c>
      <c r="E44" t="s">
        <v>336</v>
      </c>
      <c r="F44" t="s">
        <v>374</v>
      </c>
      <c r="G44" t="s">
        <v>345</v>
      </c>
      <c r="H44" t="s">
        <v>375</v>
      </c>
      <c r="I44" t="s">
        <v>340</v>
      </c>
      <c r="J44" t="s">
        <v>359</v>
      </c>
      <c r="K44" s="77">
        <v>6.89</v>
      </c>
      <c r="L44" t="s">
        <v>109</v>
      </c>
      <c r="M44" s="77">
        <v>3.4</v>
      </c>
      <c r="N44" s="77">
        <v>4.2</v>
      </c>
      <c r="O44" s="77">
        <v>54000</v>
      </c>
      <c r="P44" s="77">
        <v>95.477958888888892</v>
      </c>
      <c r="Q44" s="77">
        <v>0</v>
      </c>
      <c r="R44" s="77">
        <v>188.1354988722</v>
      </c>
      <c r="S44" s="77">
        <v>0</v>
      </c>
      <c r="T44" s="77">
        <v>0.45</v>
      </c>
      <c r="U44" s="77">
        <v>0.05</v>
      </c>
    </row>
    <row r="45" spans="2:21">
      <c r="B45" t="s">
        <v>376</v>
      </c>
      <c r="C45" t="s">
        <v>377</v>
      </c>
      <c r="D45" t="s">
        <v>126</v>
      </c>
      <c r="E45" t="s">
        <v>336</v>
      </c>
      <c r="F45" t="s">
        <v>374</v>
      </c>
      <c r="G45" t="s">
        <v>345</v>
      </c>
      <c r="H45" t="s">
        <v>378</v>
      </c>
      <c r="I45" t="s">
        <v>354</v>
      </c>
      <c r="J45" t="s">
        <v>379</v>
      </c>
      <c r="K45" s="77">
        <v>6.52</v>
      </c>
      <c r="L45" t="s">
        <v>109</v>
      </c>
      <c r="M45" s="77">
        <v>3.7</v>
      </c>
      <c r="N45" s="77">
        <v>4.21</v>
      </c>
      <c r="O45" s="77">
        <v>597000</v>
      </c>
      <c r="P45" s="77">
        <v>98.651111105527633</v>
      </c>
      <c r="Q45" s="77">
        <v>0</v>
      </c>
      <c r="R45" s="77">
        <v>2149.0680894116999</v>
      </c>
      <c r="S45" s="77">
        <v>0.03</v>
      </c>
      <c r="T45" s="77">
        <v>5.0999999999999996</v>
      </c>
      <c r="U45" s="77">
        <v>0.61</v>
      </c>
    </row>
    <row r="46" spans="2:21">
      <c r="B46" t="s">
        <v>380</v>
      </c>
      <c r="C46" t="s">
        <v>381</v>
      </c>
      <c r="D46" t="s">
        <v>126</v>
      </c>
      <c r="E46" t="s">
        <v>336</v>
      </c>
      <c r="F46" t="s">
        <v>374</v>
      </c>
      <c r="G46" t="s">
        <v>345</v>
      </c>
      <c r="H46" t="s">
        <v>378</v>
      </c>
      <c r="I46" t="s">
        <v>354</v>
      </c>
      <c r="J46" t="s">
        <v>382</v>
      </c>
      <c r="K46" s="77">
        <v>3.26</v>
      </c>
      <c r="L46" t="s">
        <v>109</v>
      </c>
      <c r="M46" s="77">
        <v>4.5</v>
      </c>
      <c r="N46" s="77">
        <v>3.57</v>
      </c>
      <c r="O46" s="77">
        <v>112000</v>
      </c>
      <c r="P46" s="77">
        <v>105.188</v>
      </c>
      <c r="Q46" s="77">
        <v>0</v>
      </c>
      <c r="R46" s="77">
        <v>429.89073344000002</v>
      </c>
      <c r="S46" s="77">
        <v>0</v>
      </c>
      <c r="T46" s="77">
        <v>1.02</v>
      </c>
      <c r="U46" s="77">
        <v>0.12</v>
      </c>
    </row>
    <row r="47" spans="2:21">
      <c r="B47" t="s">
        <v>383</v>
      </c>
      <c r="C47" t="s">
        <v>384</v>
      </c>
      <c r="D47" t="s">
        <v>126</v>
      </c>
      <c r="E47" t="s">
        <v>336</v>
      </c>
      <c r="F47" t="s">
        <v>385</v>
      </c>
      <c r="G47" t="s">
        <v>386</v>
      </c>
      <c r="H47" t="s">
        <v>375</v>
      </c>
      <c r="I47" t="s">
        <v>340</v>
      </c>
      <c r="J47" t="s">
        <v>387</v>
      </c>
      <c r="K47" s="77">
        <v>7.32</v>
      </c>
      <c r="L47" t="s">
        <v>109</v>
      </c>
      <c r="M47" s="77">
        <v>4.13</v>
      </c>
      <c r="N47" s="77">
        <v>4.33</v>
      </c>
      <c r="O47" s="77">
        <v>445062</v>
      </c>
      <c r="P47" s="77">
        <v>100.00273973064427</v>
      </c>
      <c r="Q47" s="77">
        <v>0</v>
      </c>
      <c r="R47" s="77">
        <v>1624.0757320815001</v>
      </c>
      <c r="S47" s="77">
        <v>0.01</v>
      </c>
      <c r="T47" s="77">
        <v>3.86</v>
      </c>
      <c r="U47" s="77">
        <v>0.46</v>
      </c>
    </row>
    <row r="48" spans="2:21">
      <c r="B48" t="s">
        <v>388</v>
      </c>
      <c r="C48" t="s">
        <v>389</v>
      </c>
      <c r="D48" t="s">
        <v>126</v>
      </c>
      <c r="E48" t="s">
        <v>336</v>
      </c>
      <c r="F48" t="s">
        <v>390</v>
      </c>
      <c r="G48" t="s">
        <v>391</v>
      </c>
      <c r="H48" t="s">
        <v>392</v>
      </c>
      <c r="I48" t="s">
        <v>354</v>
      </c>
      <c r="J48" t="s">
        <v>393</v>
      </c>
      <c r="K48" s="77">
        <v>15.57</v>
      </c>
      <c r="L48" t="s">
        <v>109</v>
      </c>
      <c r="M48" s="77">
        <v>5.75</v>
      </c>
      <c r="N48" s="77">
        <v>5.76</v>
      </c>
      <c r="O48" s="77">
        <v>185000</v>
      </c>
      <c r="P48" s="77">
        <v>101.26263886486487</v>
      </c>
      <c r="Q48" s="77">
        <v>0</v>
      </c>
      <c r="R48" s="77">
        <v>683.58863305310001</v>
      </c>
      <c r="S48" s="77">
        <v>0.05</v>
      </c>
      <c r="T48" s="77">
        <v>1.62</v>
      </c>
      <c r="U48" s="77">
        <v>0.19</v>
      </c>
    </row>
    <row r="49" spans="2:21">
      <c r="B49" t="s">
        <v>394</v>
      </c>
      <c r="C49" t="s">
        <v>395</v>
      </c>
      <c r="D49" t="s">
        <v>126</v>
      </c>
      <c r="E49" t="s">
        <v>336</v>
      </c>
      <c r="F49" t="s">
        <v>396</v>
      </c>
      <c r="G49" t="s">
        <v>397</v>
      </c>
      <c r="H49" t="s">
        <v>398</v>
      </c>
      <c r="I49" t="s">
        <v>340</v>
      </c>
      <c r="J49" t="s">
        <v>399</v>
      </c>
      <c r="K49" s="77">
        <v>5.55</v>
      </c>
      <c r="L49" t="s">
        <v>109</v>
      </c>
      <c r="M49" s="77">
        <v>3.75</v>
      </c>
      <c r="N49" s="77">
        <v>4.3600000000000003</v>
      </c>
      <c r="O49" s="77">
        <v>86000</v>
      </c>
      <c r="P49" s="77">
        <v>97.936250000000001</v>
      </c>
      <c r="Q49" s="77">
        <v>0</v>
      </c>
      <c r="R49" s="77">
        <v>307.33766357500002</v>
      </c>
      <c r="S49" s="77">
        <v>0.01</v>
      </c>
      <c r="T49" s="77">
        <v>0.73</v>
      </c>
      <c r="U49" s="77">
        <v>0.09</v>
      </c>
    </row>
    <row r="50" spans="2:21">
      <c r="B50" t="s">
        <v>400</v>
      </c>
      <c r="C50" t="s">
        <v>401</v>
      </c>
      <c r="D50" t="s">
        <v>126</v>
      </c>
      <c r="E50" t="s">
        <v>336</v>
      </c>
      <c r="F50" t="s">
        <v>402</v>
      </c>
      <c r="G50" t="s">
        <v>403</v>
      </c>
      <c r="H50" t="s">
        <v>404</v>
      </c>
      <c r="I50" t="s">
        <v>340</v>
      </c>
      <c r="J50" t="s">
        <v>405</v>
      </c>
      <c r="K50" s="77">
        <v>5.0199999999999996</v>
      </c>
      <c r="L50" t="s">
        <v>113</v>
      </c>
      <c r="M50" s="77">
        <v>2.5</v>
      </c>
      <c r="N50" s="77">
        <v>3.34</v>
      </c>
      <c r="O50" s="77">
        <v>263000</v>
      </c>
      <c r="P50" s="77">
        <v>96.411205475285172</v>
      </c>
      <c r="Q50" s="77">
        <v>0</v>
      </c>
      <c r="R50" s="77">
        <v>1071.50006161632</v>
      </c>
      <c r="S50" s="77">
        <v>0.08</v>
      </c>
      <c r="T50" s="77">
        <v>2.54</v>
      </c>
      <c r="U50" s="77">
        <v>0.3</v>
      </c>
    </row>
    <row r="51" spans="2:21">
      <c r="B51" t="s">
        <v>406</v>
      </c>
      <c r="C51" t="s">
        <v>407</v>
      </c>
      <c r="D51" t="s">
        <v>126</v>
      </c>
      <c r="E51" t="s">
        <v>336</v>
      </c>
      <c r="F51" t="s">
        <v>408</v>
      </c>
      <c r="G51" t="s">
        <v>409</v>
      </c>
      <c r="H51" t="s">
        <v>410</v>
      </c>
      <c r="I51" t="s">
        <v>354</v>
      </c>
      <c r="J51" t="s">
        <v>411</v>
      </c>
      <c r="K51" s="77">
        <v>6.33</v>
      </c>
      <c r="L51" t="s">
        <v>109</v>
      </c>
      <c r="M51" s="77">
        <v>4.5</v>
      </c>
      <c r="N51" s="77">
        <v>5.64</v>
      </c>
      <c r="O51" s="77">
        <v>308000</v>
      </c>
      <c r="P51" s="77">
        <v>95.389499999999998</v>
      </c>
      <c r="Q51" s="77">
        <v>0</v>
      </c>
      <c r="R51" s="77">
        <v>1072.0749593400001</v>
      </c>
      <c r="S51" s="77">
        <v>0.02</v>
      </c>
      <c r="T51" s="77">
        <v>2.5499999999999998</v>
      </c>
      <c r="U51" s="77">
        <v>0.3</v>
      </c>
    </row>
    <row r="52" spans="2:21">
      <c r="B52" t="s">
        <v>412</v>
      </c>
      <c r="C52" t="s">
        <v>413</v>
      </c>
      <c r="D52" t="s">
        <v>126</v>
      </c>
      <c r="E52" t="s">
        <v>336</v>
      </c>
      <c r="F52" t="s">
        <v>408</v>
      </c>
      <c r="G52" t="s">
        <v>409</v>
      </c>
      <c r="H52" t="s">
        <v>410</v>
      </c>
      <c r="I52" t="s">
        <v>354</v>
      </c>
      <c r="J52" t="s">
        <v>414</v>
      </c>
      <c r="K52" s="77">
        <v>4.21</v>
      </c>
      <c r="L52" t="s">
        <v>109</v>
      </c>
      <c r="M52" s="77">
        <v>3.5</v>
      </c>
      <c r="N52" s="77">
        <v>4.96</v>
      </c>
      <c r="O52" s="77">
        <v>332000</v>
      </c>
      <c r="P52" s="77">
        <v>95.709888885542171</v>
      </c>
      <c r="Q52" s="77">
        <v>0</v>
      </c>
      <c r="R52" s="77">
        <v>1159.4946766839</v>
      </c>
      <c r="S52" s="77">
        <v>0.02</v>
      </c>
      <c r="T52" s="77">
        <v>2.75</v>
      </c>
      <c r="U52" s="77">
        <v>0.33</v>
      </c>
    </row>
    <row r="53" spans="2:21">
      <c r="B53" t="s">
        <v>415</v>
      </c>
      <c r="C53" t="s">
        <v>416</v>
      </c>
      <c r="D53" t="s">
        <v>126</v>
      </c>
      <c r="E53" t="s">
        <v>336</v>
      </c>
      <c r="F53" t="s">
        <v>417</v>
      </c>
      <c r="G53" t="s">
        <v>418</v>
      </c>
      <c r="H53" t="s">
        <v>404</v>
      </c>
      <c r="I53" t="s">
        <v>340</v>
      </c>
      <c r="J53" t="s">
        <v>419</v>
      </c>
      <c r="K53" s="77">
        <v>18.79</v>
      </c>
      <c r="L53" t="s">
        <v>113</v>
      </c>
      <c r="M53" s="77">
        <v>3.75</v>
      </c>
      <c r="N53" s="77">
        <v>3.57</v>
      </c>
      <c r="O53" s="77">
        <v>242000</v>
      </c>
      <c r="P53" s="77">
        <v>104.27830136363636</v>
      </c>
      <c r="Q53" s="77">
        <v>0</v>
      </c>
      <c r="R53" s="77">
        <v>1066.3953750839401</v>
      </c>
      <c r="S53" s="77">
        <v>0.02</v>
      </c>
      <c r="T53" s="77">
        <v>2.5299999999999998</v>
      </c>
      <c r="U53" s="77">
        <v>0.3</v>
      </c>
    </row>
    <row r="54" spans="2:21">
      <c r="B54" t="s">
        <v>420</v>
      </c>
      <c r="C54" t="s">
        <v>421</v>
      </c>
      <c r="D54" t="s">
        <v>126</v>
      </c>
      <c r="E54" t="s">
        <v>336</v>
      </c>
      <c r="F54" t="s">
        <v>422</v>
      </c>
      <c r="G54" t="s">
        <v>338</v>
      </c>
      <c r="H54" t="s">
        <v>423</v>
      </c>
      <c r="I54" t="s">
        <v>340</v>
      </c>
      <c r="J54" t="s">
        <v>424</v>
      </c>
      <c r="K54" s="77">
        <v>23.93</v>
      </c>
      <c r="L54" t="s">
        <v>113</v>
      </c>
      <c r="M54" s="77">
        <v>3.75</v>
      </c>
      <c r="N54" s="77">
        <v>3.56</v>
      </c>
      <c r="O54" s="77">
        <v>358000</v>
      </c>
      <c r="P54" s="77">
        <v>108.2486301396648</v>
      </c>
      <c r="Q54" s="77">
        <v>0</v>
      </c>
      <c r="R54" s="77">
        <v>1637.6246792542199</v>
      </c>
      <c r="S54" s="77">
        <v>0.02</v>
      </c>
      <c r="T54" s="77">
        <v>3.89</v>
      </c>
      <c r="U54" s="77">
        <v>0.46</v>
      </c>
    </row>
    <row r="55" spans="2:21">
      <c r="B55" t="s">
        <v>425</v>
      </c>
      <c r="C55" t="s">
        <v>426</v>
      </c>
      <c r="D55" t="s">
        <v>126</v>
      </c>
      <c r="E55" t="s">
        <v>336</v>
      </c>
      <c r="F55" t="s">
        <v>427</v>
      </c>
      <c r="G55" t="s">
        <v>428</v>
      </c>
      <c r="H55" t="s">
        <v>429</v>
      </c>
      <c r="I55" t="s">
        <v>354</v>
      </c>
      <c r="J55" t="s">
        <v>430</v>
      </c>
      <c r="K55" s="77">
        <v>4.0599999999999996</v>
      </c>
      <c r="L55" t="s">
        <v>109</v>
      </c>
      <c r="M55" s="77">
        <v>3.75</v>
      </c>
      <c r="N55" s="77">
        <v>5.56</v>
      </c>
      <c r="O55" s="77">
        <v>475000</v>
      </c>
      <c r="P55" s="77">
        <v>93.689666673684215</v>
      </c>
      <c r="Q55" s="77">
        <v>0</v>
      </c>
      <c r="R55" s="77">
        <v>1623.8995700383</v>
      </c>
      <c r="S55" s="77">
        <v>0.05</v>
      </c>
      <c r="T55" s="77">
        <v>3.86</v>
      </c>
      <c r="U55" s="77">
        <v>0.46</v>
      </c>
    </row>
    <row r="56" spans="2:21">
      <c r="B56" t="s">
        <v>431</v>
      </c>
      <c r="C56" t="s">
        <v>432</v>
      </c>
      <c r="D56" t="s">
        <v>126</v>
      </c>
      <c r="E56" t="s">
        <v>336</v>
      </c>
      <c r="F56" t="s">
        <v>433</v>
      </c>
      <c r="G56" t="s">
        <v>409</v>
      </c>
      <c r="H56" t="s">
        <v>423</v>
      </c>
      <c r="I56" t="s">
        <v>340</v>
      </c>
      <c r="J56" t="s">
        <v>434</v>
      </c>
      <c r="K56" s="77">
        <v>0.96</v>
      </c>
      <c r="L56" t="s">
        <v>109</v>
      </c>
      <c r="M56" s="77">
        <v>4.88</v>
      </c>
      <c r="N56" s="77">
        <v>4.49</v>
      </c>
      <c r="O56" s="77">
        <v>89000</v>
      </c>
      <c r="P56" s="77">
        <v>100.53741662921348</v>
      </c>
      <c r="Q56" s="77">
        <v>0</v>
      </c>
      <c r="R56" s="77">
        <v>326.50631961919999</v>
      </c>
      <c r="S56" s="77">
        <v>0.03</v>
      </c>
      <c r="T56" s="77">
        <v>0.78</v>
      </c>
      <c r="U56" s="77">
        <v>0.09</v>
      </c>
    </row>
    <row r="57" spans="2:21">
      <c r="B57" t="s">
        <v>435</v>
      </c>
      <c r="C57" t="s">
        <v>436</v>
      </c>
      <c r="D57" t="s">
        <v>126</v>
      </c>
      <c r="E57" t="s">
        <v>336</v>
      </c>
      <c r="F57" t="s">
        <v>437</v>
      </c>
      <c r="G57" t="s">
        <v>438</v>
      </c>
      <c r="H57" t="s">
        <v>439</v>
      </c>
      <c r="I57" t="s">
        <v>354</v>
      </c>
      <c r="J57" t="s">
        <v>440</v>
      </c>
      <c r="K57" s="77">
        <v>5.14</v>
      </c>
      <c r="L57" t="s">
        <v>109</v>
      </c>
      <c r="M57" s="77">
        <v>4.75</v>
      </c>
      <c r="N57" s="77">
        <v>7.46</v>
      </c>
      <c r="O57" s="77">
        <v>499000</v>
      </c>
      <c r="P57" s="77">
        <v>88.289000000000001</v>
      </c>
      <c r="Q57" s="77">
        <v>0</v>
      </c>
      <c r="R57" s="77">
        <v>1607.6111393900001</v>
      </c>
      <c r="S57" s="77">
        <v>7.0000000000000007E-2</v>
      </c>
      <c r="T57" s="77">
        <v>3.82</v>
      </c>
      <c r="U57" s="77">
        <v>0.45</v>
      </c>
    </row>
    <row r="58" spans="2:21">
      <c r="B58" t="s">
        <v>441</v>
      </c>
      <c r="C58" t="s">
        <v>442</v>
      </c>
      <c r="D58" t="s">
        <v>126</v>
      </c>
      <c r="E58" t="s">
        <v>336</v>
      </c>
      <c r="F58" t="s">
        <v>443</v>
      </c>
      <c r="G58" t="s">
        <v>386</v>
      </c>
      <c r="H58" t="s">
        <v>439</v>
      </c>
      <c r="I58" t="s">
        <v>354</v>
      </c>
      <c r="J58" t="s">
        <v>444</v>
      </c>
      <c r="K58" s="77">
        <v>13.54</v>
      </c>
      <c r="L58" t="s">
        <v>113</v>
      </c>
      <c r="M58" s="77">
        <v>6.5</v>
      </c>
      <c r="N58" s="77">
        <v>6.39</v>
      </c>
      <c r="O58" s="77">
        <v>239000</v>
      </c>
      <c r="P58" s="77">
        <v>106.3767260251046</v>
      </c>
      <c r="Q58" s="77">
        <v>0</v>
      </c>
      <c r="R58" s="77">
        <v>1074.3689775201599</v>
      </c>
      <c r="S58" s="77">
        <v>0.02</v>
      </c>
      <c r="T58" s="77">
        <v>2.5499999999999998</v>
      </c>
      <c r="U58" s="77">
        <v>0.3</v>
      </c>
    </row>
    <row r="59" spans="2:21">
      <c r="B59" t="s">
        <v>445</v>
      </c>
      <c r="C59" t="s">
        <v>446</v>
      </c>
      <c r="D59" t="s">
        <v>126</v>
      </c>
      <c r="E59" t="s">
        <v>336</v>
      </c>
      <c r="F59" t="s">
        <v>447</v>
      </c>
      <c r="G59" t="s">
        <v>409</v>
      </c>
      <c r="H59" t="s">
        <v>217</v>
      </c>
      <c r="I59" t="s">
        <v>448</v>
      </c>
      <c r="J59" t="s">
        <v>449</v>
      </c>
      <c r="K59" s="77">
        <v>0.57999999999999996</v>
      </c>
      <c r="L59" t="s">
        <v>109</v>
      </c>
      <c r="M59" s="77">
        <v>7.5</v>
      </c>
      <c r="N59" s="77">
        <v>300.36</v>
      </c>
      <c r="O59" s="77">
        <v>319457</v>
      </c>
      <c r="P59" s="77">
        <v>45.0182</v>
      </c>
      <c r="Q59" s="77">
        <v>0</v>
      </c>
      <c r="R59" s="77">
        <v>524.77652399392605</v>
      </c>
      <c r="S59" s="77">
        <v>0.04</v>
      </c>
      <c r="T59" s="77">
        <v>1.25</v>
      </c>
      <c r="U59" s="77">
        <v>0.15</v>
      </c>
    </row>
    <row r="60" spans="2:21">
      <c r="B60" t="s">
        <v>224</v>
      </c>
      <c r="C60" s="16"/>
      <c r="D60" s="16"/>
      <c r="E60" s="16"/>
      <c r="F60" s="16"/>
    </row>
    <row r="61" spans="2:21">
      <c r="B61" t="s">
        <v>271</v>
      </c>
      <c r="C61" s="16"/>
      <c r="D61" s="16"/>
      <c r="E61" s="16"/>
      <c r="F61" s="16"/>
    </row>
    <row r="62" spans="2:21">
      <c r="B62" t="s">
        <v>272</v>
      </c>
      <c r="C62" s="16"/>
      <c r="D62" s="16"/>
      <c r="E62" s="16"/>
      <c r="F62" s="16"/>
    </row>
    <row r="63" spans="2:21">
      <c r="B63" t="s">
        <v>273</v>
      </c>
      <c r="C63" s="16"/>
      <c r="D63" s="16"/>
      <c r="E63" s="16"/>
      <c r="F63" s="16"/>
    </row>
    <row r="64" spans="2:21">
      <c r="B64" t="s">
        <v>450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911</v>
      </c>
    </row>
    <row r="3" spans="2:62">
      <c r="B3" s="2" t="s">
        <v>2</v>
      </c>
      <c r="C3" t="s">
        <v>912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451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452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911</v>
      </c>
    </row>
    <row r="3" spans="2:63">
      <c r="B3" s="2" t="s">
        <v>2</v>
      </c>
      <c r="C3" t="s">
        <v>912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455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456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457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460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461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333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271</v>
      </c>
      <c r="D35" s="16"/>
      <c r="E35" s="16"/>
      <c r="F35" s="16"/>
      <c r="G35" s="16"/>
    </row>
    <row r="36" spans="2:14">
      <c r="B36" t="s">
        <v>272</v>
      </c>
      <c r="D36" s="16"/>
      <c r="E36" s="16"/>
      <c r="F36" s="16"/>
      <c r="G36" s="16"/>
    </row>
    <row r="37" spans="2:14">
      <c r="B37" t="s">
        <v>273</v>
      </c>
      <c r="D37" s="16"/>
      <c r="E37" s="16"/>
      <c r="F37" s="16"/>
      <c r="G37" s="16"/>
    </row>
    <row r="38" spans="2:14">
      <c r="B38" t="s">
        <v>450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911</v>
      </c>
    </row>
    <row r="3" spans="2:65">
      <c r="B3" s="2" t="s">
        <v>2</v>
      </c>
      <c r="C3" t="s">
        <v>912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4103.01</v>
      </c>
      <c r="K11" s="7"/>
      <c r="L11" s="76">
        <v>1926.7725179083</v>
      </c>
      <c r="M11" s="7"/>
      <c r="N11" s="76">
        <v>100</v>
      </c>
      <c r="O11" s="76">
        <v>0.54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463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4103.01</v>
      </c>
      <c r="L21" s="79">
        <v>1926.7725179083</v>
      </c>
      <c r="N21" s="79">
        <v>100</v>
      </c>
      <c r="O21" s="79">
        <v>0.54</v>
      </c>
    </row>
    <row r="22" spans="2:15">
      <c r="B22" s="78" t="s">
        <v>462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463</v>
      </c>
      <c r="C24" s="16"/>
      <c r="D24" s="16"/>
      <c r="E24" s="16"/>
      <c r="J24" s="79">
        <v>4103.01</v>
      </c>
      <c r="L24" s="79">
        <v>1926.7725179083</v>
      </c>
      <c r="N24" s="79">
        <v>100</v>
      </c>
      <c r="O24" s="79">
        <v>0.54</v>
      </c>
    </row>
    <row r="25" spans="2:15">
      <c r="B25" t="s">
        <v>464</v>
      </c>
      <c r="C25" t="s">
        <v>465</v>
      </c>
      <c r="D25" t="s">
        <v>126</v>
      </c>
      <c r="E25" t="s">
        <v>466</v>
      </c>
      <c r="F25" t="s">
        <v>467</v>
      </c>
      <c r="G25" t="s">
        <v>217</v>
      </c>
      <c r="H25" t="s">
        <v>448</v>
      </c>
      <c r="I25" t="s">
        <v>109</v>
      </c>
      <c r="J25" s="77">
        <v>1587.04</v>
      </c>
      <c r="K25" s="77">
        <v>14566</v>
      </c>
      <c r="L25" s="77">
        <v>843.53293111359994</v>
      </c>
      <c r="M25" s="77">
        <v>0.18</v>
      </c>
      <c r="N25" s="77">
        <v>43.78</v>
      </c>
      <c r="O25" s="77">
        <v>0.24</v>
      </c>
    </row>
    <row r="26" spans="2:15">
      <c r="B26" t="s">
        <v>468</v>
      </c>
      <c r="C26" t="s">
        <v>469</v>
      </c>
      <c r="D26" t="s">
        <v>126</v>
      </c>
      <c r="E26" t="s">
        <v>470</v>
      </c>
      <c r="F26" t="s">
        <v>467</v>
      </c>
      <c r="G26" t="s">
        <v>217</v>
      </c>
      <c r="H26" t="s">
        <v>448</v>
      </c>
      <c r="I26" t="s">
        <v>109</v>
      </c>
      <c r="J26" s="77">
        <v>2515.9699999999998</v>
      </c>
      <c r="K26" s="77">
        <v>11799</v>
      </c>
      <c r="L26" s="77">
        <v>1083.2395867947</v>
      </c>
      <c r="M26" s="77">
        <v>0.12</v>
      </c>
      <c r="N26" s="77">
        <v>56.22</v>
      </c>
      <c r="O26" s="77">
        <v>0.31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333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911</v>
      </c>
    </row>
    <row r="3" spans="2:60">
      <c r="B3" s="2" t="s">
        <v>2</v>
      </c>
      <c r="C3" t="s">
        <v>912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2018-09-05T14:01:34Z</dcterms:modified>
</cp:coreProperties>
</file>