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57" i="27" l="1"/>
  <c r="C11" i="27"/>
</calcChain>
</file>

<file path=xl/sharedStrings.xml><?xml version="1.0" encoding="utf-8"?>
<sst xmlns="http://schemas.openxmlformats.org/spreadsheetml/2006/main" count="4573" uniqueCount="1418">
  <si>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</si>
  <si>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</si>
  <si>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</si>
  <si>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</si>
  <si>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</si>
  <si>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</si>
  <si>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</si>
  <si>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</si>
  <si>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</si>
  <si>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</si>
  <si>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</si>
  <si>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</si>
  <si>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</si>
  <si>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</si>
  <si>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</si>
  <si>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</si>
  <si>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</si>
  <si>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</si>
  <si>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</si>
  <si>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</si>
  <si>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</si>
  <si>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</si>
  <si>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</si>
  <si>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</si>
  <si>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</si>
  <si>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</si>
  <si>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</si>
  <si>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</si>
  <si>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</si>
  <si>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</si>
  <si>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</si>
  <si>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</si>
  <si>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</si>
  <si>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</si>
  <si>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</si>
  <si>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</si>
  <si>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</si>
  <si>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</si>
  <si>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</si>
  <si>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</si>
  <si>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</si>
  <si>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</si>
  <si>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</si>
  <si>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</si>
  <si>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</si>
  <si>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</si>
  <si>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</si>
  <si>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</si>
  <si>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</si>
  <si>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</si>
  <si>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</si>
  <si>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</si>
  <si>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</si>
  <si>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</si>
  <si>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</si>
  <si>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</si>
  <si>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</si>
  <si>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</si>
  <si>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</si>
  <si>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</si>
  <si>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</si>
  <si>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</si>
  <si>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</si>
  <si>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</si>
  <si>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</si>
  <si>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</si>
  <si>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</si>
  <si>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</si>
  <si>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</si>
  <si>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</si>
  <si>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</si>
  <si>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</si>
  <si>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</si>
  <si>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</si>
  <si>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</si>
  <si>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</si>
  <si>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</si>
  <si>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</si>
  <si>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</si>
  <si>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</si>
  <si>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</si>
  <si>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</si>
  <si>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</si>
  <si>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</si>
  <si>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</si>
  <si>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</si>
  <si>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</si>
  <si>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</si>
  <si>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</si>
  <si>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</si>
  <si>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</si>
  <si>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</si>
  <si>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</si>
  <si>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</si>
  <si>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</si>
  <si>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</si>
  <si>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</si>
  <si>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</si>
  <si>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</si>
  <si>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</si>
  <si>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</si>
  <si>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</si>
  <si>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</si>
  <si>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</si>
  <si>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</si>
  <si>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</si>
  <si>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</si>
  <si>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</si>
  <si>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</si>
  <si>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</si>
  <si>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</si>
  <si>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</si>
  <si>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</si>
  <si>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</si>
  <si>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</si>
  <si>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</si>
  <si>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</si>
  <si>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</si>
  <si>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</si>
  <si>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</si>
  <si>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</si>
  <si>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</si>
  <si>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</si>
  <si>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</si>
  <si>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</si>
  <si>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</si>
  <si>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</si>
  <si>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</si>
  <si>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</si>
  <si>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</si>
  <si>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</si>
  <si>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</si>
  <si>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</si>
  <si>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</si>
  <si>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</si>
  <si>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</si>
  <si>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</si>
  <si>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</si>
  <si>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</si>
  <si>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</si>
  <si>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</si>
  <si>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</si>
  <si>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</si>
  <si>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</si>
  <si>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</si>
  <si>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</si>
  <si>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</si>
  <si>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</si>
  <si>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</si>
  <si>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</si>
  <si>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</si>
  <si>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</si>
  <si>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</si>
  <si>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</si>
  <si>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</si>
  <si>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</si>
  <si>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</si>
  <si>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</si>
  <si>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</si>
  <si>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</si>
  <si>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</si>
  <si>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</si>
  <si>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</si>
  <si>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</si>
  <si>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</si>
  <si>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</si>
  <si>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</si>
  <si>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</si>
  <si>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</si>
  <si>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</si>
  <si>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</si>
  <si>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</si>
  <si>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</si>
  <si>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</si>
  <si>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</si>
  <si>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</si>
  <si>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</si>
  <si>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</si>
  <si>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</si>
  <si>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</si>
  <si>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</si>
  <si>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</si>
  <si>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</si>
  <si>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</si>
  <si>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</si>
  <si>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</si>
  <si>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</si>
  <si>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</si>
  <si>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</si>
  <si>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</si>
  <si>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</si>
  <si>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</si>
  <si>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</si>
  <si>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</si>
  <si>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</si>
  <si>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</si>
  <si>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</si>
  <si>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</si>
  <si>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9952</t>
  </si>
  <si>
    <t>קוד קופת הגמל</t>
  </si>
  <si>
    <t>513173393-00000000001092-9952-000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</si>
  <si>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</si>
  <si>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</si>
  <si>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</si>
  <si>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</si>
  <si>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</si>
  <si>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</si>
  <si>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</si>
  <si>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</si>
  <si>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</si>
  <si>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</si>
  <si>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</si>
  <si>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</si>
  <si>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</si>
  <si>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</si>
  <si>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</si>
  <si>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</si>
  <si>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</si>
  <si>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</si>
  <si>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</si>
  <si>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</si>
  <si>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</si>
  <si>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</si>
  <si>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</si>
  <si>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</si>
  <si>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</si>
  <si>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</si>
  <si>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</si>
  <si>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</si>
  <si>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</si>
  <si>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</si>
  <si>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</si>
  <si>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</si>
  <si>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</si>
  <si>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</si>
  <si>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</si>
  <si>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</si>
  <si>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</si>
  <si>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</si>
  <si>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</si>
  <si>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</si>
  <si>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</si>
  <si>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</si>
  <si>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</si>
  <si>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</si>
  <si>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</si>
  <si>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</si>
  <si>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</si>
  <si>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</si>
  <si>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</si>
  <si>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</si>
  <si>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</si>
  <si>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</si>
  <si>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</si>
  <si>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</si>
  <si>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</si>
  <si>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</si>
  <si>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</si>
  <si>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</si>
  <si>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</si>
  <si>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</si>
  <si>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</si>
  <si>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</si>
  <si>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28/06/18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</si>
  <si>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</si>
  <si>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</si>
  <si>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</si>
  <si>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</si>
  <si>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</si>
  <si>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</si>
  <si>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</si>
  <si>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</si>
  <si>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</si>
  <si>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120- שחר</t>
  </si>
  <si>
    <t>1115773</t>
  </si>
  <si>
    <t>24/01/18</t>
  </si>
  <si>
    <t>ממשל שקלית 519- שחר</t>
  </si>
  <si>
    <t>1131770</t>
  </si>
  <si>
    <t>03/10/17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</si>
  <si>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</si>
  <si>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</si>
  <si>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</si>
  <si>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</si>
  <si>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</si>
  <si>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</si>
  <si>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</si>
  <si>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</si>
  <si>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</si>
  <si>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</si>
  <si>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</si>
  <si>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</si>
  <si>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</si>
  <si>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</si>
  <si>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</si>
  <si>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</si>
  <si>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</si>
  <si>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</si>
  <si>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27/10/16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</si>
  <si>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</si>
  <si>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</si>
  <si>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</si>
  <si>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</si>
  <si>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</si>
  <si>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</si>
  <si>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</si>
  <si>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</si>
  <si>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</si>
  <si>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</si>
  <si>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</si>
  <si>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</si>
  <si>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</si>
  <si>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</si>
  <si>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</si>
  <si>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</si>
  <si>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</si>
  <si>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</si>
  <si>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</si>
  <si>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</si>
  <si>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</si>
  <si>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</si>
  <si>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</si>
  <si>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</si>
  <si>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</si>
  <si>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</si>
  <si>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</si>
  <si>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</si>
  <si>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</si>
  <si>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</si>
  <si>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</si>
  <si>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</si>
  <si>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</si>
  <si>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</si>
  <si>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</si>
  <si>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</si>
  <si>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</si>
  <si>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</si>
  <si>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</si>
  <si>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</si>
  <si>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</si>
  <si>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</si>
  <si>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</si>
  <si>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</si>
  <si>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</si>
  <si>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</si>
  <si>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</si>
  <si>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</si>
  <si>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</si>
  <si>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</si>
  <si>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</si>
  <si>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</si>
  <si>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</si>
  <si>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</si>
  <si>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</si>
  <si>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</si>
  <si>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</si>
  <si>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</si>
  <si>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</si>
  <si>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</si>
  <si>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</si>
  <si>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</si>
  <si>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</si>
  <si>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</si>
  <si>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</si>
  <si>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</si>
  <si>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</si>
  <si>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</si>
  <si>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</si>
  <si>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</si>
  <si>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</si>
  <si>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</si>
  <si>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</si>
  <si>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</si>
  <si>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</si>
  <si>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</si>
  <si>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</si>
  <si>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</si>
  <si>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</si>
  <si>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</si>
  <si>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</si>
  <si>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</si>
  <si>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</si>
  <si>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</si>
  <si>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</si>
  <si>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</si>
  <si>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</si>
  <si>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</si>
  <si>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</si>
  <si>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</si>
  <si>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</si>
  <si>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</si>
  <si>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</si>
  <si>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</si>
  <si>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</si>
  <si>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</si>
  <si>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</si>
  <si>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</si>
  <si>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</si>
  <si>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</si>
  <si>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</si>
  <si>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</si>
  <si>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</si>
  <si>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</si>
  <si>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</si>
  <si>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</si>
  <si>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</si>
  <si>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</si>
  <si>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</si>
  <si>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</si>
  <si>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</si>
  <si>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</si>
  <si>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</si>
  <si>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</si>
  <si>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</si>
  <si>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</si>
  <si>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</si>
  <si>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</si>
  <si>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</si>
  <si>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</si>
  <si>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</si>
  <si>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</si>
  <si>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</si>
  <si>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</si>
  <si>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</si>
  <si>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</si>
  <si>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</si>
  <si>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</si>
  <si>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</si>
  <si>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</si>
  <si>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</si>
  <si>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</si>
  <si>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</si>
  <si>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</si>
  <si>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</si>
  <si>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</si>
  <si>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</si>
  <si>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</si>
  <si>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</si>
  <si>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</si>
  <si>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</si>
  <si>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</si>
  <si>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</si>
  <si>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</si>
  <si>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</si>
  <si>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</si>
  <si>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</si>
  <si>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</si>
  <si>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</si>
  <si>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</si>
  <si>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</si>
  <si>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</si>
  <si>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</si>
  <si>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</si>
  <si>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</si>
  <si>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</si>
  <si>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</si>
  <si>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</si>
  <si>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</si>
  <si>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</si>
  <si>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</si>
  <si>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</si>
  <si>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</si>
  <si>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</si>
  <si>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</si>
  <si>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</si>
  <si>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</si>
  <si>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</si>
  <si>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</si>
  <si>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</si>
  <si>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</si>
  <si>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</si>
  <si>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</si>
  <si>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</si>
  <si>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</si>
  <si>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</si>
  <si>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</si>
  <si>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</si>
  <si>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</si>
  <si>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</si>
  <si>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</si>
  <si>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</si>
  <si>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</si>
  <si>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</si>
  <si>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</si>
  <si>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</si>
  <si>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</si>
  <si>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</si>
  <si>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</si>
  <si>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</si>
  <si>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</si>
  <si>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</si>
  <si>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</si>
  <si>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</si>
  <si>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</si>
  <si>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</si>
  <si>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</si>
  <si>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</si>
  <si>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</si>
  <si>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</si>
  <si>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</si>
  <si>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</si>
  <si>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</si>
  <si>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</si>
  <si>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</si>
  <si>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</si>
  <si>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</si>
  <si>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</si>
  <si>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</si>
  <si>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</si>
  <si>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</si>
  <si>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</si>
  <si>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</si>
  <si>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</si>
  <si>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</si>
  <si>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</si>
  <si>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</si>
  <si>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</si>
  <si>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</si>
  <si>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</si>
  <si>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</si>
  <si>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</si>
  <si>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</si>
  <si>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</si>
  <si>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</si>
  <si>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</si>
  <si>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</si>
  <si>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</si>
  <si>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</si>
  <si>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</si>
  <si>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</si>
  <si>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</si>
  <si>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</si>
  <si>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</si>
  <si>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</si>
  <si>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</si>
  <si>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</si>
  <si>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</si>
  <si>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</si>
  <si>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</si>
  <si>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</si>
  <si>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</si>
  <si>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</si>
  <si>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</si>
  <si>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</si>
  <si>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</si>
  <si>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</si>
  <si>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</si>
  <si>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</si>
  <si>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</si>
  <si>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</si>
  <si>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</si>
  <si>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</si>
  <si>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</si>
  <si>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</si>
  <si>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</si>
  <si>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</si>
  <si>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</si>
  <si>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</si>
  <si>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</si>
  <si>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</si>
  <si>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</si>
  <si>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</si>
  <si>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</si>
  <si>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</si>
  <si>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</si>
  <si>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</si>
  <si>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</si>
  <si>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</si>
  <si>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</si>
  <si>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</si>
  <si>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</si>
  <si>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</si>
  <si>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</si>
  <si>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</si>
  <si>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</si>
  <si>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</si>
  <si>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</si>
  <si>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</si>
  <si>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</si>
  <si>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</si>
  <si>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</si>
  <si>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</si>
  <si>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</si>
  <si>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</si>
  <si>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</si>
  <si>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</si>
  <si>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</si>
  <si>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</si>
  <si>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</si>
  <si>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</si>
  <si>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</si>
  <si>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</si>
  <si>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</si>
  <si>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</si>
  <si>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</si>
  <si>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</si>
  <si>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</si>
  <si>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</si>
  <si>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</si>
  <si>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</si>
  <si>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</si>
  <si>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</si>
  <si>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</si>
  <si>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</si>
  <si>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</si>
  <si>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</si>
  <si>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</si>
  <si>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</si>
  <si>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</si>
  <si>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</si>
  <si>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</si>
  <si>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</si>
  <si>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</si>
  <si>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</si>
  <si>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</si>
  <si>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</si>
  <si>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</si>
  <si>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</si>
  <si>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</si>
  <si>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</si>
  <si>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</si>
  <si>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</si>
  <si>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</si>
  <si>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</si>
  <si>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</si>
  <si>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</si>
  <si>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</si>
  <si>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</si>
  <si>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</si>
  <si>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</si>
  <si>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</si>
  <si>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</si>
  <si>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</si>
  <si>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</si>
  <si>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</si>
  <si>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</si>
  <si>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</si>
  <si>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</si>
  <si>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</si>
  <si>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</si>
  <si>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</si>
  <si>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</si>
  <si>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</si>
  <si>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</si>
  <si>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</si>
  <si>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</si>
  <si>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</si>
  <si>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*אלטשולר סופה מניות קרן נאמנות- אלטשולר שחם בית השקעות בע"מ</t>
  </si>
  <si>
    <t>5126701</t>
  </si>
  <si>
    <t>513862581</t>
  </si>
  <si>
    <t>מניות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</si>
  <si>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</si>
  <si>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</si>
  <si>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</si>
  <si>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</si>
  <si>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</si>
  <si>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</si>
  <si>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</si>
  <si>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</si>
  <si>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</si>
  <si>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</si>
  <si>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</si>
  <si>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</si>
  <si>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</si>
  <si>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</si>
  <si>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</si>
  <si>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</si>
  <si>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</si>
  <si>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</si>
  <si>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</si>
  <si>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</si>
  <si>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</si>
  <si>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</si>
  <si>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</si>
  <si>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</si>
  <si>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</si>
  <si>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</si>
  <si>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</si>
  <si>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</si>
  <si>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</si>
  <si>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</si>
  <si>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</si>
  <si>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</si>
  <si>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</si>
  <si>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</si>
  <si>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</si>
  <si>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</si>
  <si>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</si>
  <si>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</si>
  <si>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</si>
  <si>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</si>
  <si>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</si>
  <si>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</si>
  <si>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</si>
  <si>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</si>
  <si>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</si>
  <si>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</si>
  <si>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</si>
  <si>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</si>
  <si>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</si>
  <si>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</si>
  <si>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</si>
  <si>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</si>
  <si>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</si>
  <si>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</si>
  <si>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</si>
  <si>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</si>
  <si>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</si>
  <si>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</si>
  <si>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</si>
  <si>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</si>
  <si>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</si>
  <si>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</si>
  <si>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</si>
  <si>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</si>
  <si>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</si>
  <si>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</si>
  <si>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</si>
  <si>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</si>
  <si>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</si>
  <si>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</si>
  <si>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</si>
  <si>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</si>
  <si>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</si>
  <si>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</si>
  <si>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</si>
  <si>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</si>
  <si>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</si>
  <si>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</si>
  <si>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</si>
  <si>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</si>
  <si>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</si>
  <si>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</si>
  <si>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</si>
  <si>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</si>
  <si>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</si>
  <si>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</si>
  <si>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</si>
  <si>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</si>
  <si>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</si>
  <si>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</si>
  <si>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</si>
  <si>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</si>
  <si>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</si>
  <si>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</si>
  <si>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</si>
  <si>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</si>
  <si>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</si>
  <si>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</si>
  <si>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</si>
  <si>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</si>
  <si>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</si>
  <si>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</si>
  <si>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</si>
  <si>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</si>
  <si>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</si>
  <si>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</si>
  <si>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</si>
  <si>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</si>
  <si>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</si>
  <si>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</si>
  <si>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</si>
  <si>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</si>
  <si>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</si>
  <si>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</si>
  <si>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</si>
  <si>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</si>
  <si>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</si>
  <si>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</si>
  <si>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</si>
  <si>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</si>
  <si>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Aa2.IL</t>
  </si>
  <si>
    <t>02/08/11</t>
  </si>
  <si>
    <t>נתיבי גז אג"ח א - רמ- נתיבי הגז הטבעי לישראל בע"מ</t>
  </si>
  <si>
    <t>1103084</t>
  </si>
  <si>
    <t>30/12/10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</si>
  <si>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</si>
  <si>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</si>
  <si>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</si>
  <si>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</si>
  <si>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</si>
  <si>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</si>
  <si>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</si>
  <si>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</si>
  <si>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</si>
  <si>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</si>
  <si>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</si>
  <si>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</si>
  <si>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21/07/16</t>
  </si>
  <si>
    <t>שמוס אגח א רמ- Chamoss International Limited</t>
  </si>
  <si>
    <t>1147578</t>
  </si>
  <si>
    <t>1742</t>
  </si>
  <si>
    <t>Aa3.IL</t>
  </si>
  <si>
    <t>11/06/18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</si>
  <si>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</si>
  <si>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</si>
  <si>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</si>
  <si>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</si>
  <si>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</si>
  <si>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</si>
  <si>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</si>
  <si>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</si>
  <si>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</si>
  <si>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</si>
  <si>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</si>
  <si>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</si>
  <si>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</si>
  <si>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</si>
  <si>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</si>
  <si>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</si>
  <si>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</si>
  <si>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</si>
  <si>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</si>
  <si>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</si>
  <si>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</si>
  <si>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</si>
  <si>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</si>
  <si>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</si>
  <si>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</si>
  <si>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</si>
  <si>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</si>
  <si>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</si>
  <si>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</si>
  <si>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</si>
  <si>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</si>
  <si>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</si>
  <si>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</si>
  <si>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</si>
  <si>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</si>
  <si>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</si>
  <si>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</si>
  <si>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</si>
  <si>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</si>
  <si>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</si>
  <si>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</si>
  <si>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</si>
  <si>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</si>
  <si>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</si>
  <si>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</si>
  <si>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</si>
  <si>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</si>
  <si>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</si>
  <si>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</si>
  <si>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</si>
  <si>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</si>
  <si>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</si>
  <si>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</si>
  <si>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</si>
  <si>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</si>
  <si>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</si>
  <si>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</si>
  <si>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</si>
  <si>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</si>
  <si>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</si>
  <si>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</si>
  <si>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</si>
  <si>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</si>
  <si>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</si>
  <si>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</si>
  <si>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</si>
  <si>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</si>
  <si>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</si>
  <si>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</si>
  <si>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</si>
  <si>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</si>
  <si>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</si>
  <si>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</si>
  <si>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</si>
  <si>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</si>
  <si>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</si>
  <si>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</si>
  <si>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</si>
  <si>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</si>
  <si>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</si>
  <si>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</si>
  <si>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</si>
  <si>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</si>
  <si>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</si>
  <si>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</si>
  <si>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</si>
  <si>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</si>
  <si>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</si>
  <si>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</si>
  <si>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</si>
  <si>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</si>
  <si>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</si>
  <si>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</si>
  <si>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</si>
  <si>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</si>
  <si>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</si>
  <si>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</si>
  <si>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</si>
  <si>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</si>
  <si>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</si>
  <si>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</si>
  <si>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</si>
  <si>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</si>
  <si>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</si>
  <si>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</si>
  <si>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</si>
  <si>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</si>
  <si>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</si>
  <si>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</si>
  <si>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</si>
  <si>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</si>
  <si>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</si>
  <si>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</si>
  <si>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</si>
  <si>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</si>
  <si>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</si>
  <si>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</si>
  <si>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</si>
  <si>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</si>
  <si>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</si>
  <si>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</si>
  <si>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</si>
  <si>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</si>
  <si>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</si>
  <si>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</si>
  <si>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</si>
  <si>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</si>
  <si>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</si>
  <si>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</si>
  <si>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</si>
  <si>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</si>
  <si>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</si>
  <si>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</si>
  <si>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</si>
  <si>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</si>
  <si>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</si>
  <si>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</si>
  <si>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</si>
  <si>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</si>
  <si>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</si>
  <si>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</si>
  <si>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</si>
  <si>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</si>
  <si>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</si>
  <si>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</si>
  <si>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</si>
  <si>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</si>
  <si>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</si>
  <si>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</si>
  <si>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</si>
  <si>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</si>
  <si>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</si>
  <si>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</si>
  <si>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</si>
  <si>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</si>
  <si>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</si>
  <si>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</si>
  <si>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</si>
  <si>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</si>
  <si>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</si>
  <si>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</si>
  <si>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</si>
  <si>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</si>
  <si>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</si>
  <si>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</si>
  <si>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</si>
  <si>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</si>
  <si>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</si>
  <si>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</si>
  <si>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</si>
  <si>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</si>
  <si>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</si>
  <si>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</si>
  <si>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</si>
  <si>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</si>
  <si>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</si>
  <si>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</si>
  <si>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</si>
  <si>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</si>
  <si>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</si>
  <si>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</si>
  <si>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</si>
  <si>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</si>
  <si>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</si>
  <si>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</si>
  <si>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</si>
  <si>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</si>
  <si>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</si>
  <si>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</si>
  <si>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</si>
  <si>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</si>
  <si>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</si>
  <si>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</si>
  <si>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</si>
  <si>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</si>
  <si>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</si>
  <si>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</si>
  <si>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</si>
  <si>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</si>
  <si>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</si>
  <si>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</si>
  <si>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</si>
  <si>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</si>
  <si>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</si>
  <si>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</si>
  <si>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</si>
  <si>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</si>
  <si>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</si>
  <si>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</si>
  <si>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</si>
  <si>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</si>
  <si>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</si>
  <si>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</si>
  <si>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</si>
  <si>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</si>
  <si>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</si>
  <si>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</si>
  <si>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</si>
  <si>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</si>
  <si>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</si>
  <si>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</si>
  <si>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</si>
  <si>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</si>
  <si>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</si>
  <si>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</si>
  <si>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</si>
  <si>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</si>
  <si>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</si>
  <si>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</si>
  <si>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</si>
  <si>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</si>
  <si>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</si>
  <si>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</si>
  <si>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</si>
  <si>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</si>
  <si>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</si>
  <si>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</si>
  <si>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</si>
  <si>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</si>
  <si>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</si>
  <si>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</si>
  <si>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</si>
  <si>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</si>
  <si>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</si>
  <si>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</si>
  <si>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</si>
  <si>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</si>
  <si>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</si>
  <si>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</si>
  <si>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</si>
  <si>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</si>
  <si>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</si>
  <si>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</si>
  <si>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</si>
  <si>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</si>
  <si>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</si>
  <si>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</si>
  <si>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</si>
  <si>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</si>
  <si>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</si>
  <si>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</si>
  <si>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</si>
  <si>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</si>
  <si>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</si>
  <si>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</si>
  <si>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</si>
  <si>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</si>
  <si>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</si>
  <si>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</si>
  <si>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</si>
  <si>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</si>
  <si>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</si>
  <si>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</si>
  <si>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</si>
  <si>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</si>
  <si>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</si>
  <si>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</si>
  <si>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</si>
  <si>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</si>
  <si>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</si>
  <si>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</si>
  <si>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</si>
  <si>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</si>
  <si>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</si>
  <si>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</si>
  <si>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</si>
  <si>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</si>
  <si>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</si>
  <si>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</si>
  <si>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</si>
  <si>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</si>
  <si>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</si>
  <si>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</si>
  <si>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</si>
  <si>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</si>
  <si>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</si>
  <si>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</si>
  <si>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</si>
  <si>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</si>
  <si>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</si>
  <si>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</si>
  <si>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</si>
  <si>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</si>
  <si>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</si>
  <si>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</si>
  <si>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</si>
  <si>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</si>
  <si>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</si>
  <si>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</si>
  <si>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</si>
  <si>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</si>
  <si>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</si>
  <si>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</si>
  <si>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</si>
  <si>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4.2292000 20180629 SP- בנק לאומי לישראל בע"מ</t>
  </si>
  <si>
    <t>90006827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</si>
  <si>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</si>
  <si>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</si>
  <si>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</si>
  <si>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</si>
  <si>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</si>
  <si>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</si>
  <si>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</si>
  <si>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</si>
  <si>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</si>
  <si>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</si>
  <si>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</si>
  <si>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</si>
  <si>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</si>
  <si>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</si>
  <si>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</si>
  <si>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</si>
  <si>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</si>
  <si>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</si>
  <si>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</si>
  <si>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</si>
  <si>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</si>
  <si>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</si>
  <si>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</si>
  <si>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</si>
  <si>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</si>
  <si>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</si>
  <si>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</si>
  <si>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</si>
  <si>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</si>
  <si>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</si>
  <si>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</si>
  <si>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</si>
  <si>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</si>
  <si>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</si>
  <si>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</si>
  <si>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</si>
  <si>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</si>
  <si>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</si>
  <si>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</si>
  <si>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</si>
  <si>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</si>
  <si>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</si>
  <si>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19/11/14</t>
  </si>
  <si>
    <t>SIGNUM ZCP 30/11/22- SIGNUM FINANCE</t>
  </si>
  <si>
    <t>xs0328596662</t>
  </si>
  <si>
    <t>רביות</t>
  </si>
  <si>
    <t>AA-</t>
  </si>
  <si>
    <t>01/10/13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</si>
  <si>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</si>
  <si>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</si>
  <si>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</si>
  <si>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</si>
  <si>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</si>
  <si>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</si>
  <si>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</si>
  <si>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</si>
  <si>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</si>
  <si>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</si>
  <si>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</si>
  <si>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</si>
  <si>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</si>
  <si>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</si>
  <si>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</si>
  <si>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</si>
  <si>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</si>
  <si>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</si>
  <si>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</si>
  <si>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</si>
  <si>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</si>
  <si>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</si>
  <si>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</si>
  <si>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</si>
  <si>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הלוואה 38 01/2018</t>
  </si>
  <si>
    <t>29992951</t>
  </si>
  <si>
    <t>5957517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</si>
  <si>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</si>
  <si>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</si>
  <si>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</si>
  <si>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</si>
  <si>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</si>
  <si>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</si>
  <si>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</si>
  <si>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</si>
  <si>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</si>
  <si>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</si>
  <si>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</si>
  <si>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</si>
  <si>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</si>
  <si>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</si>
  <si>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</si>
  <si>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</si>
  <si>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</si>
  <si>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</si>
  <si>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</si>
  <si>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</si>
  <si>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</si>
  <si>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</si>
  <si>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</si>
  <si>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</si>
  <si>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</si>
  <si>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</si>
  <si>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</si>
  <si>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</si>
  <si>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</si>
  <si>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</si>
  <si>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</si>
  <si>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</si>
  <si>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</si>
  <si>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</si>
  <si>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</si>
  <si>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</si>
  <si>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</si>
  <si>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</si>
  <si>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</si>
  <si>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</si>
  <si>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</si>
  <si>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</si>
  <si>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</si>
  <si>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</si>
  <si>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</si>
  <si>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</si>
  <si>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</si>
  <si>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</si>
  <si>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</si>
  <si>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</si>
  <si>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</si>
  <si>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</si>
  <si>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</si>
  <si>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</si>
  <si>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</si>
  <si>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</si>
  <si>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</si>
  <si>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</si>
  <si>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</si>
  <si>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</si>
  <si>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</si>
  <si>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</si>
  <si>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</si>
  <si>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</si>
  <si>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</si>
  <si>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</si>
  <si>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</si>
  <si>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</si>
  <si>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</si>
  <si>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</si>
  <si>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</si>
  <si>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</si>
  <si>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</si>
  <si>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</si>
  <si>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</si>
  <si>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</si>
  <si>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</si>
  <si>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</si>
  <si>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</si>
  <si>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</si>
  <si>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</si>
  <si>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</si>
  <si>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</si>
  <si>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</si>
  <si>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</si>
  <si>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</si>
  <si>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</si>
  <si>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</si>
  <si>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</si>
  <si>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</si>
  <si>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</si>
  <si>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</si>
  <si>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</si>
  <si>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</si>
  <si>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</si>
  <si>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</si>
  <si>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</si>
  <si>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</si>
  <si>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</si>
  <si>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</si>
  <si>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</si>
  <si>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</si>
  <si>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</si>
  <si>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</si>
  <si>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</si>
  <si>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</si>
  <si>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</si>
  <si>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</si>
  <si>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</si>
  <si>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</si>
  <si>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</si>
  <si>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</si>
  <si>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</si>
  <si>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</si>
  <si>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</si>
  <si>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</si>
  <si>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</si>
  <si>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</si>
  <si>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</si>
  <si>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</si>
  <si>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</si>
  <si>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</si>
  <si>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</si>
  <si>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</si>
  <si>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</si>
  <si>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</si>
  <si>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</si>
  <si>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</si>
  <si>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</si>
  <si>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</si>
  <si>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</si>
  <si>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</si>
  <si>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</si>
  <si>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</si>
  <si>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</si>
  <si>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</si>
  <si>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</si>
  <si>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</si>
  <si>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</si>
  <si>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</si>
  <si>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</si>
  <si>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</si>
  <si>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</si>
  <si>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</si>
  <si>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</si>
  <si>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</si>
  <si>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</si>
  <si>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</si>
  <si>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</si>
  <si>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</si>
  <si>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</si>
  <si>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</si>
  <si>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</si>
  <si>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</si>
  <si>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</si>
  <si>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</si>
  <si>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</si>
  <si>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</si>
  <si>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</si>
  <si>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</si>
  <si>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</si>
  <si>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</si>
  <si>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</si>
  <si>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</si>
  <si>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</si>
  <si>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</si>
  <si>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</si>
  <si>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</si>
  <si>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</si>
  <si>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</si>
  <si>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</si>
  <si>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</si>
  <si>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</si>
  <si>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</si>
  <si>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</si>
  <si>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</si>
  <si>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</si>
  <si>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</si>
  <si>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</si>
  <si>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</si>
  <si>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</si>
  <si>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</si>
  <si>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</si>
  <si>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</si>
  <si>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</si>
  <si>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</si>
  <si>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</si>
  <si>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</si>
  <si>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</si>
  <si>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</si>
  <si>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</si>
  <si>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</si>
  <si>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</si>
  <si>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</si>
  <si>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</si>
  <si>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</si>
  <si>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</si>
  <si>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</si>
  <si>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</si>
  <si>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</si>
  <si>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</si>
  <si>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</si>
  <si>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</si>
  <si>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</si>
  <si>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</si>
  <si>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</si>
  <si>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</si>
  <si>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</si>
  <si>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</si>
  <si>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</si>
  <si>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</si>
  <si>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</si>
  <si>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</si>
  <si>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</si>
  <si>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</si>
  <si>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</si>
  <si>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</si>
  <si>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</si>
  <si>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</si>
  <si>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</si>
  <si>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</si>
  <si>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</si>
  <si>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</si>
  <si>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</si>
  <si>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</si>
  <si>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</si>
  <si>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</si>
  <si>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>סה''כ בחו''ל</t>
  </si>
  <si>
    <t>אלטשולר שחם גמל ופנסיה בע"מ</t>
  </si>
  <si>
    <t>אלטשולר גמל בני 60 ומעלה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</si>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</sst>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1415</v>
      </c>
    </row>
    <row r="2" spans="1:36">
      <c r="B2" s="2" t="s">
        <v>1</v>
      </c>
      <c r="C2" s="1" t="s">
        <v>1412</v>
      </c>
      <c r="E2" s="106"/>
    </row>
    <row r="3" spans="1:36">
      <c r="B3" s="2" t="s">
        <v>2</v>
      </c>
      <c r="C3" s="88" t="s">
        <v>1413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418407.23233954399</v>
      </c>
      <c r="D11" s="76">
        <v>6.41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3193668.113655</v>
      </c>
      <c r="D13" s="77">
        <v>48.93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823858.23284734995</v>
      </c>
      <c r="D15" s="77">
        <v>12.62</v>
      </c>
      <c r="E15" s="106"/>
    </row>
    <row r="16" spans="1:36">
      <c r="A16" s="10" t="s">
        <v>13</v>
      </c>
      <c r="B16" s="70" t="s">
        <v>19</v>
      </c>
      <c r="C16" s="77">
        <v>683604.43546744599</v>
      </c>
      <c r="D16" s="77">
        <v>10.47</v>
      </c>
      <c r="E16" s="106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6"/>
    </row>
    <row r="18" spans="1:5">
      <c r="A18" s="10" t="s">
        <v>13</v>
      </c>
      <c r="B18" s="70" t="s">
        <v>21</v>
      </c>
      <c r="C18" s="77">
        <v>129988.22997646499</v>
      </c>
      <c r="D18" s="77">
        <v>1.99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-10231.8647117</v>
      </c>
      <c r="D20" s="77">
        <v>-0.16</v>
      </c>
      <c r="E20" s="106"/>
    </row>
    <row r="21" spans="1:5">
      <c r="A21" s="10" t="s">
        <v>13</v>
      </c>
      <c r="B21" s="70" t="s">
        <v>24</v>
      </c>
      <c r="C21" s="77">
        <v>-11166.116160791529</v>
      </c>
      <c r="D21" s="77">
        <v>-0.17</v>
      </c>
      <c r="E21" s="106"/>
    </row>
    <row r="22" spans="1:5">
      <c r="A22" s="10" t="s">
        <v>13</v>
      </c>
      <c r="B22" s="70" t="s">
        <v>25</v>
      </c>
      <c r="C22" s="77">
        <v>124.17295023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391258.39276079001</v>
      </c>
      <c r="D26" s="77">
        <v>5.99</v>
      </c>
      <c r="E26" s="106"/>
    </row>
    <row r="27" spans="1:5">
      <c r="A27" s="10" t="s">
        <v>13</v>
      </c>
      <c r="B27" s="70" t="s">
        <v>29</v>
      </c>
      <c r="C27" s="77">
        <v>55875.455907160016</v>
      </c>
      <c r="D27" s="77">
        <v>0.86</v>
      </c>
      <c r="E27" s="106"/>
    </row>
    <row r="28" spans="1:5">
      <c r="A28" s="10" t="s">
        <v>13</v>
      </c>
      <c r="B28" s="70" t="s">
        <v>30</v>
      </c>
      <c r="C28" s="77">
        <v>316563.21759018797</v>
      </c>
      <c r="D28" s="77">
        <v>4.8499999999999996</v>
      </c>
      <c r="E28" s="106"/>
    </row>
    <row r="29" spans="1:5">
      <c r="A29" s="10" t="s">
        <v>13</v>
      </c>
      <c r="B29" s="70" t="s">
        <v>31</v>
      </c>
      <c r="C29" s="77">
        <v>2653.5759506838258</v>
      </c>
      <c r="D29" s="77">
        <v>0.04</v>
      </c>
      <c r="E29" s="106"/>
    </row>
    <row r="30" spans="1:5">
      <c r="A30" s="10" t="s">
        <v>13</v>
      </c>
      <c r="B30" s="70" t="s">
        <v>32</v>
      </c>
      <c r="C30" s="77">
        <v>-497.66798194199998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-19448.334152675663</v>
      </c>
      <c r="D31" s="77">
        <v>-0.3</v>
      </c>
      <c r="E31" s="106"/>
    </row>
    <row r="32" spans="1:5">
      <c r="A32" s="10" t="s">
        <v>13</v>
      </c>
      <c r="B32" s="70" t="s">
        <v>34</v>
      </c>
      <c r="C32" s="77">
        <v>37890.635334554303</v>
      </c>
      <c r="D32" s="77">
        <v>0.57999999999999996</v>
      </c>
      <c r="E32" s="106"/>
    </row>
    <row r="33" spans="1:5">
      <c r="A33" s="10" t="s">
        <v>13</v>
      </c>
      <c r="B33" s="69" t="s">
        <v>35</v>
      </c>
      <c r="C33" s="77">
        <v>401489.30303900805</v>
      </c>
      <c r="D33" s="77">
        <v>6.15</v>
      </c>
      <c r="E33" s="106"/>
    </row>
    <row r="34" spans="1:5">
      <c r="A34" s="10" t="s">
        <v>13</v>
      </c>
      <c r="B34" s="69" t="s">
        <v>36</v>
      </c>
      <c r="C34" s="77">
        <v>77115.879222436633</v>
      </c>
      <c r="D34" s="77">
        <v>1.18</v>
      </c>
      <c r="E34" s="106"/>
    </row>
    <row r="35" spans="1:5">
      <c r="A35" s="10" t="s">
        <v>13</v>
      </c>
      <c r="B35" s="69" t="s">
        <v>37</v>
      </c>
      <c r="C35" s="77">
        <v>35084.471919017211</v>
      </c>
      <c r="D35" s="77">
        <v>0.54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242.82865846999999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6526480.1946112337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396423.64947080292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123</v>
      </c>
      <c r="D51">
        <v>2.6793999999999998</v>
      </c>
      <c r="E51" s="106"/>
    </row>
    <row r="52" spans="1:5">
      <c r="C52" t="s">
        <v>203</v>
      </c>
      <c r="D52">
        <v>0.56720000000000004</v>
      </c>
      <c r="E52" s="106"/>
    </row>
    <row r="53" spans="1:5">
      <c r="C53" t="s">
        <v>204</v>
      </c>
      <c r="D53">
        <v>0.4647</v>
      </c>
      <c r="E53" s="106"/>
    </row>
    <row r="54" spans="1:5">
      <c r="C54" t="s">
        <v>205</v>
      </c>
      <c r="D54">
        <v>0.94399999999999995</v>
      </c>
      <c r="E54" s="106"/>
    </row>
    <row r="55" spans="1:5">
      <c r="A55" s="106" t="s">
        <v>1416</v>
      </c>
      <c r="B55" s="106"/>
      <c r="C55" s="106"/>
      <c r="D55" s="106"/>
    </row>
    <row r="56" spans="1:5">
      <c r="A56" s="106" t="s">
        <v>1417</v>
      </c>
      <c r="B56" s="106"/>
      <c r="C56" s="106"/>
      <c r="D56" s="106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1412</v>
      </c>
    </row>
    <row r="3" spans="2:61">
      <c r="B3" s="2" t="s">
        <v>2</v>
      </c>
      <c r="C3" t="s">
        <v>1413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274</v>
      </c>
      <c r="H11" s="7"/>
      <c r="I11" s="76">
        <v>-10231.8647117</v>
      </c>
      <c r="J11" s="25"/>
      <c r="K11" s="76">
        <v>100</v>
      </c>
      <c r="L11" s="76">
        <v>-0.16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674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675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274</v>
      </c>
      <c r="I21" s="79">
        <v>-10231.8647117</v>
      </c>
      <c r="K21" s="79">
        <v>100</v>
      </c>
      <c r="L21" s="79">
        <v>-0.16</v>
      </c>
    </row>
    <row r="22" spans="2:12">
      <c r="B22" s="78" t="s">
        <v>674</v>
      </c>
      <c r="C22" s="16"/>
      <c r="D22" s="16"/>
      <c r="E22" s="16"/>
      <c r="G22" s="79">
        <v>-688</v>
      </c>
      <c r="I22" s="79">
        <v>-1203.6092592</v>
      </c>
      <c r="K22" s="79">
        <v>11.76</v>
      </c>
      <c r="L22" s="79">
        <v>-0.02</v>
      </c>
    </row>
    <row r="23" spans="2:12">
      <c r="B23" t="s">
        <v>677</v>
      </c>
      <c r="C23" t="s">
        <v>678</v>
      </c>
      <c r="D23" t="s">
        <v>126</v>
      </c>
      <c r="E23" t="s">
        <v>679</v>
      </c>
      <c r="F23" t="s">
        <v>113</v>
      </c>
      <c r="G23" s="77">
        <v>552</v>
      </c>
      <c r="H23" s="77">
        <v>71500</v>
      </c>
      <c r="I23" s="77">
        <v>1667.8387439999999</v>
      </c>
      <c r="J23" s="77">
        <v>0</v>
      </c>
      <c r="K23" s="77">
        <v>-16.3</v>
      </c>
      <c r="L23" s="77">
        <v>0.03</v>
      </c>
    </row>
    <row r="24" spans="2:12">
      <c r="B24" t="s">
        <v>680</v>
      </c>
      <c r="C24" t="s">
        <v>681</v>
      </c>
      <c r="D24" t="s">
        <v>126</v>
      </c>
      <c r="E24" t="s">
        <v>679</v>
      </c>
      <c r="F24" t="s">
        <v>113</v>
      </c>
      <c r="G24" s="77">
        <v>274</v>
      </c>
      <c r="H24" s="77">
        <v>31950</v>
      </c>
      <c r="I24" s="77">
        <v>369.93920939999998</v>
      </c>
      <c r="J24" s="77">
        <v>0</v>
      </c>
      <c r="K24" s="77">
        <v>-3.62</v>
      </c>
      <c r="L24" s="77">
        <v>0.01</v>
      </c>
    </row>
    <row r="25" spans="2:12">
      <c r="B25" t="s">
        <v>682</v>
      </c>
      <c r="C25" t="s">
        <v>683</v>
      </c>
      <c r="D25" t="s">
        <v>126</v>
      </c>
      <c r="E25" t="s">
        <v>679</v>
      </c>
      <c r="F25" t="s">
        <v>113</v>
      </c>
      <c r="G25" s="77">
        <v>-828</v>
      </c>
      <c r="H25" s="77">
        <v>33050</v>
      </c>
      <c r="I25" s="77">
        <v>-1156.4070732</v>
      </c>
      <c r="J25" s="77">
        <v>0</v>
      </c>
      <c r="K25" s="77">
        <v>11.3</v>
      </c>
      <c r="L25" s="77">
        <v>-0.02</v>
      </c>
    </row>
    <row r="26" spans="2:12">
      <c r="B26" t="s">
        <v>684</v>
      </c>
      <c r="C26" t="s">
        <v>685</v>
      </c>
      <c r="D26" t="s">
        <v>126</v>
      </c>
      <c r="E26" t="s">
        <v>679</v>
      </c>
      <c r="F26" t="s">
        <v>113</v>
      </c>
      <c r="G26" s="77">
        <v>-411</v>
      </c>
      <c r="H26" s="77">
        <v>8800</v>
      </c>
      <c r="I26" s="77">
        <v>-152.83873439999999</v>
      </c>
      <c r="J26" s="77">
        <v>0</v>
      </c>
      <c r="K26" s="77">
        <v>1.49</v>
      </c>
      <c r="L26" s="77">
        <v>0</v>
      </c>
    </row>
    <row r="27" spans="2:12">
      <c r="B27" t="s">
        <v>686</v>
      </c>
      <c r="C27" t="s">
        <v>687</v>
      </c>
      <c r="D27" t="s">
        <v>126</v>
      </c>
      <c r="E27" t="s">
        <v>679</v>
      </c>
      <c r="F27" t="s">
        <v>113</v>
      </c>
      <c r="G27" s="77">
        <v>-138</v>
      </c>
      <c r="H27" s="77">
        <v>190550</v>
      </c>
      <c r="I27" s="77">
        <v>-1111.2121422</v>
      </c>
      <c r="J27" s="77">
        <v>0</v>
      </c>
      <c r="K27" s="77">
        <v>10.86</v>
      </c>
      <c r="L27" s="77">
        <v>-0.02</v>
      </c>
    </row>
    <row r="28" spans="2:12">
      <c r="B28" t="s">
        <v>688</v>
      </c>
      <c r="C28" t="s">
        <v>689</v>
      </c>
      <c r="D28" t="s">
        <v>126</v>
      </c>
      <c r="E28" t="s">
        <v>679</v>
      </c>
      <c r="F28" t="s">
        <v>113</v>
      </c>
      <c r="G28" s="77">
        <v>-137</v>
      </c>
      <c r="H28" s="77">
        <v>141800</v>
      </c>
      <c r="I28" s="77">
        <v>-820.92926279999995</v>
      </c>
      <c r="J28" s="77">
        <v>0</v>
      </c>
      <c r="K28" s="77">
        <v>8.02</v>
      </c>
      <c r="L28" s="77">
        <v>-0.01</v>
      </c>
    </row>
    <row r="29" spans="2:12">
      <c r="B29" s="78" t="s">
        <v>690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676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F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691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s="16"/>
      <c r="E34" t="s">
        <v>229</v>
      </c>
      <c r="F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349</v>
      </c>
      <c r="C35" s="16"/>
      <c r="D35" s="16"/>
      <c r="E35" s="16"/>
      <c r="G35" s="79">
        <v>962</v>
      </c>
      <c r="I35" s="79">
        <v>-9028.2554524999996</v>
      </c>
      <c r="K35" s="79">
        <v>88.24</v>
      </c>
      <c r="L35" s="79">
        <v>-0.14000000000000001</v>
      </c>
    </row>
    <row r="36" spans="2:12">
      <c r="B36" t="s">
        <v>692</v>
      </c>
      <c r="C36" t="s">
        <v>693</v>
      </c>
      <c r="D36" t="s">
        <v>126</v>
      </c>
      <c r="E36" t="s">
        <v>679</v>
      </c>
      <c r="F36" t="s">
        <v>109</v>
      </c>
      <c r="G36" s="77">
        <v>-285</v>
      </c>
      <c r="H36" s="77">
        <v>46250</v>
      </c>
      <c r="I36" s="77">
        <v>-480.9838125</v>
      </c>
      <c r="J36" s="77">
        <v>0</v>
      </c>
      <c r="K36" s="77">
        <v>4.7</v>
      </c>
      <c r="L36" s="77">
        <v>-0.01</v>
      </c>
    </row>
    <row r="37" spans="2:12">
      <c r="B37" t="s">
        <v>694</v>
      </c>
      <c r="C37" t="s">
        <v>695</v>
      </c>
      <c r="D37" t="s">
        <v>126</v>
      </c>
      <c r="E37" t="s">
        <v>679</v>
      </c>
      <c r="F37" t="s">
        <v>109</v>
      </c>
      <c r="G37" s="77">
        <v>285</v>
      </c>
      <c r="H37" s="77">
        <v>250</v>
      </c>
      <c r="I37" s="77">
        <v>2.5999124999999998</v>
      </c>
      <c r="J37" s="77">
        <v>0</v>
      </c>
      <c r="K37" s="77">
        <v>-0.03</v>
      </c>
      <c r="L37" s="77">
        <v>0</v>
      </c>
    </row>
    <row r="38" spans="2:12">
      <c r="B38" t="s">
        <v>696</v>
      </c>
      <c r="C38" t="s">
        <v>697</v>
      </c>
      <c r="D38" t="s">
        <v>126</v>
      </c>
      <c r="E38" t="s">
        <v>679</v>
      </c>
      <c r="F38" t="s">
        <v>109</v>
      </c>
      <c r="G38" s="77">
        <v>285</v>
      </c>
      <c r="H38" s="77">
        <v>250</v>
      </c>
      <c r="I38" s="77">
        <v>2.5999124999999998</v>
      </c>
      <c r="J38" s="77">
        <v>0</v>
      </c>
      <c r="K38" s="77">
        <v>-0.03</v>
      </c>
      <c r="L38" s="77">
        <v>0</v>
      </c>
    </row>
    <row r="39" spans="2:12">
      <c r="B39" t="s">
        <v>698</v>
      </c>
      <c r="C39" t="s">
        <v>699</v>
      </c>
      <c r="D39" t="s">
        <v>126</v>
      </c>
      <c r="E39" t="s">
        <v>679</v>
      </c>
      <c r="F39" t="s">
        <v>109</v>
      </c>
      <c r="G39" s="77">
        <v>-855</v>
      </c>
      <c r="H39" s="77">
        <v>250</v>
      </c>
      <c r="I39" s="77">
        <v>-7.7997375</v>
      </c>
      <c r="J39" s="77">
        <v>0</v>
      </c>
      <c r="K39" s="77">
        <v>0.08</v>
      </c>
      <c r="L39" s="77">
        <v>0</v>
      </c>
    </row>
    <row r="40" spans="2:12">
      <c r="B40" t="s">
        <v>700</v>
      </c>
      <c r="C40" t="s">
        <v>701</v>
      </c>
      <c r="D40" t="s">
        <v>126</v>
      </c>
      <c r="E40" t="s">
        <v>679</v>
      </c>
      <c r="F40" t="s">
        <v>109</v>
      </c>
      <c r="G40" s="77">
        <v>570</v>
      </c>
      <c r="H40" s="77">
        <v>500</v>
      </c>
      <c r="I40" s="77">
        <v>10.399649999999999</v>
      </c>
      <c r="J40" s="77">
        <v>0</v>
      </c>
      <c r="K40" s="77">
        <v>-0.1</v>
      </c>
      <c r="L40" s="77">
        <v>0</v>
      </c>
    </row>
    <row r="41" spans="2:12">
      <c r="B41" t="s">
        <v>702</v>
      </c>
      <c r="C41" t="s">
        <v>703</v>
      </c>
      <c r="D41" t="s">
        <v>126</v>
      </c>
      <c r="E41" t="s">
        <v>679</v>
      </c>
      <c r="F41" t="s">
        <v>109</v>
      </c>
      <c r="G41" s="77">
        <v>285</v>
      </c>
      <c r="H41" s="77">
        <v>48750</v>
      </c>
      <c r="I41" s="77">
        <v>506.98293749999999</v>
      </c>
      <c r="J41" s="77">
        <v>0</v>
      </c>
      <c r="K41" s="77">
        <v>-4.95</v>
      </c>
      <c r="L41" s="77">
        <v>0.01</v>
      </c>
    </row>
    <row r="42" spans="2:12">
      <c r="B42" t="s">
        <v>704</v>
      </c>
      <c r="C42" t="s">
        <v>705</v>
      </c>
      <c r="D42" t="s">
        <v>126</v>
      </c>
      <c r="E42" t="s">
        <v>679</v>
      </c>
      <c r="F42" t="s">
        <v>109</v>
      </c>
      <c r="G42" s="77">
        <v>-285</v>
      </c>
      <c r="H42" s="77">
        <v>302500</v>
      </c>
      <c r="I42" s="77">
        <v>-3145.8941249999998</v>
      </c>
      <c r="J42" s="77">
        <v>0</v>
      </c>
      <c r="K42" s="77">
        <v>30.75</v>
      </c>
      <c r="L42" s="77">
        <v>-0.05</v>
      </c>
    </row>
    <row r="43" spans="2:12">
      <c r="B43" t="s">
        <v>706</v>
      </c>
      <c r="C43" t="s">
        <v>707</v>
      </c>
      <c r="D43" t="s">
        <v>126</v>
      </c>
      <c r="E43" t="s">
        <v>679</v>
      </c>
      <c r="F43" t="s">
        <v>109</v>
      </c>
      <c r="G43" s="77">
        <v>-293</v>
      </c>
      <c r="H43" s="77">
        <v>206250</v>
      </c>
      <c r="I43" s="77">
        <v>-2205.1363124999998</v>
      </c>
      <c r="J43" s="77">
        <v>0</v>
      </c>
      <c r="K43" s="77">
        <v>21.55</v>
      </c>
      <c r="L43" s="77">
        <v>-0.03</v>
      </c>
    </row>
    <row r="44" spans="2:12">
      <c r="B44" t="s">
        <v>708</v>
      </c>
      <c r="C44" t="s">
        <v>709</v>
      </c>
      <c r="D44" t="s">
        <v>126</v>
      </c>
      <c r="E44" t="s">
        <v>679</v>
      </c>
      <c r="F44" t="s">
        <v>109</v>
      </c>
      <c r="G44" s="77">
        <v>586</v>
      </c>
      <c r="H44" s="77">
        <v>35000</v>
      </c>
      <c r="I44" s="77">
        <v>748.40989999999999</v>
      </c>
      <c r="J44" s="77">
        <v>0</v>
      </c>
      <c r="K44" s="77">
        <v>-7.31</v>
      </c>
      <c r="L44" s="77">
        <v>0.01</v>
      </c>
    </row>
    <row r="45" spans="2:12">
      <c r="B45" t="s">
        <v>710</v>
      </c>
      <c r="C45" t="s">
        <v>711</v>
      </c>
      <c r="D45" t="s">
        <v>126</v>
      </c>
      <c r="E45" t="s">
        <v>679</v>
      </c>
      <c r="F45" t="s">
        <v>109</v>
      </c>
      <c r="G45" s="77">
        <v>-586</v>
      </c>
      <c r="H45" s="77">
        <v>6750</v>
      </c>
      <c r="I45" s="77">
        <v>-144.336195</v>
      </c>
      <c r="J45" s="77">
        <v>0</v>
      </c>
      <c r="K45" s="77">
        <v>1.41</v>
      </c>
      <c r="L45" s="77">
        <v>0</v>
      </c>
    </row>
    <row r="46" spans="2:12">
      <c r="B46" t="s">
        <v>712</v>
      </c>
      <c r="C46" t="s">
        <v>713</v>
      </c>
      <c r="D46" t="s">
        <v>126</v>
      </c>
      <c r="E46" t="s">
        <v>679</v>
      </c>
      <c r="F46" t="s">
        <v>109</v>
      </c>
      <c r="G46" s="77">
        <v>586</v>
      </c>
      <c r="H46" s="77">
        <v>73750</v>
      </c>
      <c r="I46" s="77">
        <v>1577.0065750000001</v>
      </c>
      <c r="J46" s="77">
        <v>0</v>
      </c>
      <c r="K46" s="77">
        <v>-15.41</v>
      </c>
      <c r="L46" s="77">
        <v>0.02</v>
      </c>
    </row>
    <row r="47" spans="2:12">
      <c r="B47" t="s">
        <v>714</v>
      </c>
      <c r="C47" t="s">
        <v>715</v>
      </c>
      <c r="D47" t="s">
        <v>126</v>
      </c>
      <c r="E47" t="s">
        <v>679</v>
      </c>
      <c r="F47" t="s">
        <v>109</v>
      </c>
      <c r="G47" s="77">
        <v>-293</v>
      </c>
      <c r="H47" s="77">
        <v>208750</v>
      </c>
      <c r="I47" s="77">
        <v>-2231.8652375000001</v>
      </c>
      <c r="J47" s="77">
        <v>0</v>
      </c>
      <c r="K47" s="77">
        <v>21.81</v>
      </c>
      <c r="L47" s="77">
        <v>-0.03</v>
      </c>
    </row>
    <row r="48" spans="2:12">
      <c r="B48" t="s">
        <v>716</v>
      </c>
      <c r="C48" t="s">
        <v>717</v>
      </c>
      <c r="D48" t="s">
        <v>126</v>
      </c>
      <c r="E48" t="s">
        <v>679</v>
      </c>
      <c r="F48" t="s">
        <v>109</v>
      </c>
      <c r="G48" s="77">
        <v>586</v>
      </c>
      <c r="H48" s="77">
        <v>65000</v>
      </c>
      <c r="I48" s="77">
        <v>1389.9041</v>
      </c>
      <c r="J48" s="77">
        <v>0</v>
      </c>
      <c r="K48" s="77">
        <v>-13.58</v>
      </c>
      <c r="L48" s="77">
        <v>0.02</v>
      </c>
    </row>
    <row r="49" spans="2:12">
      <c r="B49" t="s">
        <v>718</v>
      </c>
      <c r="C49" t="s">
        <v>719</v>
      </c>
      <c r="D49" t="s">
        <v>126</v>
      </c>
      <c r="E49" t="s">
        <v>679</v>
      </c>
      <c r="F49" t="s">
        <v>109</v>
      </c>
      <c r="G49" s="77">
        <v>-586</v>
      </c>
      <c r="H49" s="77">
        <v>20500</v>
      </c>
      <c r="I49" s="77">
        <v>-438.35437000000002</v>
      </c>
      <c r="J49" s="77">
        <v>0</v>
      </c>
      <c r="K49" s="77">
        <v>4.28</v>
      </c>
      <c r="L49" s="77">
        <v>-0.01</v>
      </c>
    </row>
    <row r="50" spans="2:12">
      <c r="B50" t="s">
        <v>720</v>
      </c>
      <c r="C50" t="s">
        <v>721</v>
      </c>
      <c r="D50" t="s">
        <v>126</v>
      </c>
      <c r="E50" t="s">
        <v>679</v>
      </c>
      <c r="F50" t="s">
        <v>109</v>
      </c>
      <c r="G50" s="77">
        <v>586</v>
      </c>
      <c r="H50" s="77">
        <v>146250</v>
      </c>
      <c r="I50" s="77">
        <v>3127.2842249999999</v>
      </c>
      <c r="J50" s="77">
        <v>0</v>
      </c>
      <c r="K50" s="77">
        <v>-30.56</v>
      </c>
      <c r="L50" s="77">
        <v>0.05</v>
      </c>
    </row>
    <row r="51" spans="2:12">
      <c r="B51" t="s">
        <v>722</v>
      </c>
      <c r="C51" t="s">
        <v>723</v>
      </c>
      <c r="D51" t="s">
        <v>126</v>
      </c>
      <c r="E51" t="s">
        <v>679</v>
      </c>
      <c r="F51" t="s">
        <v>109</v>
      </c>
      <c r="G51" s="77">
        <v>-376</v>
      </c>
      <c r="H51" s="77">
        <v>432812.5</v>
      </c>
      <c r="I51" s="77">
        <v>-5938.2913749999998</v>
      </c>
      <c r="J51" s="77">
        <v>0</v>
      </c>
      <c r="K51" s="77">
        <v>58.04</v>
      </c>
      <c r="L51" s="77">
        <v>-0.09</v>
      </c>
    </row>
    <row r="52" spans="2:12">
      <c r="B52" t="s">
        <v>724</v>
      </c>
      <c r="C52" t="s">
        <v>725</v>
      </c>
      <c r="D52" t="s">
        <v>126</v>
      </c>
      <c r="E52" t="s">
        <v>679</v>
      </c>
      <c r="F52" t="s">
        <v>109</v>
      </c>
      <c r="G52" s="77">
        <v>752</v>
      </c>
      <c r="H52" s="77">
        <v>112500</v>
      </c>
      <c r="I52" s="77">
        <v>3087.0540000000001</v>
      </c>
      <c r="J52" s="77">
        <v>0</v>
      </c>
      <c r="K52" s="77">
        <v>-30.17</v>
      </c>
      <c r="L52" s="77">
        <v>0.05</v>
      </c>
    </row>
    <row r="53" spans="2:12">
      <c r="B53" t="s">
        <v>726</v>
      </c>
      <c r="C53" t="s">
        <v>727</v>
      </c>
      <c r="D53" t="s">
        <v>126</v>
      </c>
      <c r="E53" t="s">
        <v>679</v>
      </c>
      <c r="F53" t="s">
        <v>109</v>
      </c>
      <c r="G53" s="77">
        <v>752</v>
      </c>
      <c r="H53" s="77">
        <v>37500</v>
      </c>
      <c r="I53" s="77">
        <v>1029.018</v>
      </c>
      <c r="J53" s="77">
        <v>0</v>
      </c>
      <c r="K53" s="77">
        <v>-10.06</v>
      </c>
      <c r="L53" s="77">
        <v>0.02</v>
      </c>
    </row>
    <row r="54" spans="2:12">
      <c r="B54" t="s">
        <v>728</v>
      </c>
      <c r="C54" t="s">
        <v>729</v>
      </c>
      <c r="D54" t="s">
        <v>126</v>
      </c>
      <c r="E54" t="s">
        <v>679</v>
      </c>
      <c r="F54" t="s">
        <v>109</v>
      </c>
      <c r="G54" s="77">
        <v>-752</v>
      </c>
      <c r="H54" s="77">
        <v>215625</v>
      </c>
      <c r="I54" s="77">
        <v>-5916.8535000000002</v>
      </c>
      <c r="J54" s="77">
        <v>0</v>
      </c>
      <c r="K54" s="77">
        <v>57.83</v>
      </c>
      <c r="L54" s="77">
        <v>-0.09</v>
      </c>
    </row>
    <row r="55" spans="2:12">
      <c r="B55" t="s">
        <v>236</v>
      </c>
      <c r="C55" s="16"/>
      <c r="D55" s="16"/>
      <c r="E55" s="16"/>
    </row>
    <row r="56" spans="2:12">
      <c r="B56" t="s">
        <v>286</v>
      </c>
      <c r="C56" s="16"/>
      <c r="D56" s="16"/>
      <c r="E56" s="16"/>
    </row>
    <row r="57" spans="2:12">
      <c r="B57" t="s">
        <v>287</v>
      </c>
      <c r="C57" s="16"/>
      <c r="D57" s="16"/>
      <c r="E57" s="16"/>
    </row>
    <row r="58" spans="2:12">
      <c r="B58" t="s">
        <v>288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1412</v>
      </c>
    </row>
    <row r="3" spans="1:60">
      <c r="B3" s="2" t="s">
        <v>2</v>
      </c>
      <c r="C3" t="s">
        <v>1413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-561</v>
      </c>
      <c r="H11" s="25"/>
      <c r="I11" s="76">
        <v>-11166.116160791529</v>
      </c>
      <c r="J11" s="76">
        <v>100</v>
      </c>
      <c r="K11" s="76">
        <v>-0.17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-561</v>
      </c>
      <c r="H14" s="19"/>
      <c r="I14" s="79">
        <v>-11166.116160791529</v>
      </c>
      <c r="J14" s="79">
        <v>100</v>
      </c>
      <c r="K14" s="79">
        <v>-0.17</v>
      </c>
      <c r="BF14" s="16" t="s">
        <v>129</v>
      </c>
    </row>
    <row r="15" spans="1:60">
      <c r="B15" t="s">
        <v>730</v>
      </c>
      <c r="C15" t="s">
        <v>731</v>
      </c>
      <c r="D15" t="s">
        <v>126</v>
      </c>
      <c r="E15" t="s">
        <v>679</v>
      </c>
      <c r="F15" t="s">
        <v>204</v>
      </c>
      <c r="G15" s="77">
        <v>54</v>
      </c>
      <c r="H15" s="77">
        <v>-3639074.07407407</v>
      </c>
      <c r="I15" s="77">
        <v>-913.18196999999896</v>
      </c>
      <c r="J15" s="77">
        <v>8.18</v>
      </c>
      <c r="K15" s="77">
        <v>-0.01</v>
      </c>
      <c r="BF15" s="16" t="s">
        <v>130</v>
      </c>
    </row>
    <row r="16" spans="1:60">
      <c r="B16" t="s">
        <v>732</v>
      </c>
      <c r="C16" t="s">
        <v>733</v>
      </c>
      <c r="D16" t="s">
        <v>126</v>
      </c>
      <c r="E16" t="s">
        <v>679</v>
      </c>
      <c r="F16" t="s">
        <v>109</v>
      </c>
      <c r="G16" s="77">
        <v>-1315</v>
      </c>
      <c r="H16" s="77">
        <v>98438.871406847436</v>
      </c>
      <c r="I16" s="77">
        <v>-4723.5252591911603</v>
      </c>
      <c r="J16" s="77">
        <v>42.3</v>
      </c>
      <c r="K16" s="77">
        <v>-7.0000000000000007E-2</v>
      </c>
      <c r="BF16" s="16" t="s">
        <v>131</v>
      </c>
    </row>
    <row r="17" spans="2:58">
      <c r="B17" t="s">
        <v>734</v>
      </c>
      <c r="C17" t="s">
        <v>735</v>
      </c>
      <c r="D17" t="s">
        <v>126</v>
      </c>
      <c r="E17" t="s">
        <v>679</v>
      </c>
      <c r="F17" t="s">
        <v>109</v>
      </c>
      <c r="G17" s="77">
        <v>436</v>
      </c>
      <c r="H17" s="77">
        <v>-315004.47316513822</v>
      </c>
      <c r="I17" s="77">
        <v>-5011.6077664470104</v>
      </c>
      <c r="J17" s="77">
        <v>44.88</v>
      </c>
      <c r="K17" s="77">
        <v>-0.08</v>
      </c>
      <c r="BF17" s="16" t="s">
        <v>132</v>
      </c>
    </row>
    <row r="18" spans="2:58">
      <c r="B18" t="s">
        <v>736</v>
      </c>
      <c r="C18" t="s">
        <v>737</v>
      </c>
      <c r="D18" t="s">
        <v>126</v>
      </c>
      <c r="E18" t="s">
        <v>679</v>
      </c>
      <c r="F18" t="s">
        <v>109</v>
      </c>
      <c r="G18" s="77">
        <v>177</v>
      </c>
      <c r="H18" s="77">
        <v>-232203.92600000001</v>
      </c>
      <c r="I18" s="77">
        <v>-1499.7424629739801</v>
      </c>
      <c r="J18" s="77">
        <v>13.43</v>
      </c>
      <c r="K18" s="77">
        <v>-0.02</v>
      </c>
      <c r="BF18" s="16" t="s">
        <v>133</v>
      </c>
    </row>
    <row r="19" spans="2:58">
      <c r="B19" t="s">
        <v>738</v>
      </c>
      <c r="C19" t="s">
        <v>739</v>
      </c>
      <c r="D19" t="s">
        <v>126</v>
      </c>
      <c r="E19" t="s">
        <v>679</v>
      </c>
      <c r="F19" t="s">
        <v>123</v>
      </c>
      <c r="G19" s="77">
        <v>87</v>
      </c>
      <c r="H19" s="77">
        <v>421239.14250000217</v>
      </c>
      <c r="I19" s="77">
        <v>981.94129782061998</v>
      </c>
      <c r="J19" s="77">
        <v>-8.7899999999999991</v>
      </c>
      <c r="K19" s="77">
        <v>0.02</v>
      </c>
      <c r="BF19" s="16" t="s">
        <v>134</v>
      </c>
    </row>
    <row r="20" spans="2:58">
      <c r="B20" t="s">
        <v>236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287</v>
      </c>
      <c r="C22" s="19"/>
      <c r="D22" s="19"/>
      <c r="E22" s="19"/>
      <c r="F22" s="19"/>
      <c r="G22" s="19"/>
      <c r="H22" s="19"/>
    </row>
    <row r="23" spans="2:58">
      <c r="B23" t="s">
        <v>288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1412</v>
      </c>
    </row>
    <row r="3" spans="2:81">
      <c r="B3" s="2" t="s">
        <v>2</v>
      </c>
      <c r="C3" t="s">
        <v>1413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0.13</v>
      </c>
      <c r="I11" s="7"/>
      <c r="J11" s="7"/>
      <c r="K11" s="76">
        <v>17.239999999999998</v>
      </c>
      <c r="L11" s="76">
        <v>106778.7</v>
      </c>
      <c r="M11" s="7"/>
      <c r="N11" s="76">
        <v>124.17295023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0.13</v>
      </c>
      <c r="K12" s="79">
        <v>17.239999999999998</v>
      </c>
      <c r="L12" s="79">
        <v>106778.7</v>
      </c>
      <c r="N12" s="79">
        <v>124.17295023</v>
      </c>
      <c r="P12" s="79">
        <v>100</v>
      </c>
      <c r="Q12" s="79">
        <v>0</v>
      </c>
    </row>
    <row r="13" spans="2:81">
      <c r="B13" s="78" t="s">
        <v>740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742</v>
      </c>
      <c r="H17" s="79">
        <v>0.13</v>
      </c>
      <c r="K17" s="79">
        <v>17.239999999999998</v>
      </c>
      <c r="L17" s="79">
        <v>106778.7</v>
      </c>
      <c r="N17" s="79">
        <v>124.17295023</v>
      </c>
      <c r="P17" s="79">
        <v>100</v>
      </c>
      <c r="Q17" s="79">
        <v>0</v>
      </c>
    </row>
    <row r="18" spans="2:17">
      <c r="B18" s="78" t="s">
        <v>743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744</v>
      </c>
      <c r="H20" s="79">
        <v>0.13</v>
      </c>
      <c r="K20" s="79">
        <v>17.239999999999998</v>
      </c>
      <c r="L20" s="79">
        <v>106778.7</v>
      </c>
      <c r="N20" s="79">
        <v>124.17295023</v>
      </c>
      <c r="P20" s="79">
        <v>100</v>
      </c>
      <c r="Q20" s="79">
        <v>0</v>
      </c>
    </row>
    <row r="21" spans="2:17">
      <c r="B21" t="s">
        <v>745</v>
      </c>
      <c r="C21" t="s">
        <v>746</v>
      </c>
      <c r="D21" t="s">
        <v>747</v>
      </c>
      <c r="E21" t="s">
        <v>748</v>
      </c>
      <c r="F21" t="s">
        <v>153</v>
      </c>
      <c r="G21" t="s">
        <v>242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106778.7</v>
      </c>
      <c r="M21" s="77">
        <v>116.29</v>
      </c>
      <c r="N21" s="77">
        <v>124.17295023</v>
      </c>
      <c r="O21" s="77">
        <v>0.27</v>
      </c>
      <c r="P21" s="77">
        <v>100</v>
      </c>
      <c r="Q21" s="77">
        <v>0</v>
      </c>
    </row>
    <row r="22" spans="2:17">
      <c r="B22" s="78" t="s">
        <v>749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750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1412</v>
      </c>
    </row>
    <row r="3" spans="2:72">
      <c r="B3" s="2" t="s">
        <v>2</v>
      </c>
      <c r="C3" t="s">
        <v>1413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1412</v>
      </c>
    </row>
    <row r="3" spans="2:65">
      <c r="B3" s="2" t="s">
        <v>2</v>
      </c>
      <c r="C3" t="s">
        <v>1413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1412</v>
      </c>
    </row>
    <row r="3" spans="2:81">
      <c r="B3" s="2" t="s">
        <v>2</v>
      </c>
      <c r="C3" t="s">
        <v>1413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6.04</v>
      </c>
      <c r="K11" s="7"/>
      <c r="L11" s="7"/>
      <c r="M11" s="76">
        <v>1.94</v>
      </c>
      <c r="N11" s="76">
        <v>322353421.56</v>
      </c>
      <c r="O11" s="7"/>
      <c r="P11" s="76">
        <v>391258.39276079001</v>
      </c>
      <c r="Q11" s="7"/>
      <c r="R11" s="76">
        <v>100</v>
      </c>
      <c r="S11" s="76">
        <v>5.99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6.04</v>
      </c>
      <c r="M12" s="79">
        <v>1.94</v>
      </c>
      <c r="N12" s="79">
        <v>322353421.56</v>
      </c>
      <c r="P12" s="79">
        <v>391258.39276079001</v>
      </c>
      <c r="R12" s="79">
        <v>100</v>
      </c>
      <c r="S12" s="79">
        <v>5.99</v>
      </c>
    </row>
    <row r="13" spans="2:81">
      <c r="B13" s="78" t="s">
        <v>756</v>
      </c>
      <c r="C13" s="16"/>
      <c r="D13" s="16"/>
      <c r="E13" s="16"/>
      <c r="J13" s="79">
        <v>6.12</v>
      </c>
      <c r="M13" s="79">
        <v>1.24</v>
      </c>
      <c r="N13" s="79">
        <v>220994142.16</v>
      </c>
      <c r="P13" s="79">
        <v>288170.52263015002</v>
      </c>
      <c r="R13" s="79">
        <v>73.650000000000006</v>
      </c>
      <c r="S13" s="79">
        <v>4.42</v>
      </c>
    </row>
    <row r="14" spans="2:81">
      <c r="B14" t="s">
        <v>760</v>
      </c>
      <c r="C14" t="s">
        <v>761</v>
      </c>
      <c r="D14" t="s">
        <v>126</v>
      </c>
      <c r="E14" t="s">
        <v>762</v>
      </c>
      <c r="F14" t="s">
        <v>130</v>
      </c>
      <c r="G14" t="s">
        <v>211</v>
      </c>
      <c r="H14" t="s">
        <v>212</v>
      </c>
      <c r="I14" t="s">
        <v>763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3801000</v>
      </c>
      <c r="O14" s="77">
        <v>162.47999999999999</v>
      </c>
      <c r="P14" s="77">
        <v>6175.8648000000003</v>
      </c>
      <c r="Q14" s="77">
        <v>0.19</v>
      </c>
      <c r="R14" s="77">
        <v>1.58</v>
      </c>
      <c r="S14" s="77">
        <v>0.09</v>
      </c>
    </row>
    <row r="15" spans="2:81">
      <c r="B15" t="s">
        <v>764</v>
      </c>
      <c r="C15" t="s">
        <v>765</v>
      </c>
      <c r="D15" t="s">
        <v>126</v>
      </c>
      <c r="E15" t="s">
        <v>762</v>
      </c>
      <c r="F15" t="s">
        <v>130</v>
      </c>
      <c r="G15" t="s">
        <v>211</v>
      </c>
      <c r="H15" t="s">
        <v>212</v>
      </c>
      <c r="I15" t="s">
        <v>766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76359578.140000001</v>
      </c>
      <c r="O15" s="77">
        <v>129.03</v>
      </c>
      <c r="P15" s="77">
        <v>98526.763674041998</v>
      </c>
      <c r="Q15" s="77">
        <v>2.0299999999999998</v>
      </c>
      <c r="R15" s="77">
        <v>25.18</v>
      </c>
      <c r="S15" s="77">
        <v>1.51</v>
      </c>
    </row>
    <row r="16" spans="2:81">
      <c r="B16" t="s">
        <v>767</v>
      </c>
      <c r="C16" t="s">
        <v>768</v>
      </c>
      <c r="D16" t="s">
        <v>126</v>
      </c>
      <c r="E16" t="s">
        <v>769</v>
      </c>
      <c r="F16" t="s">
        <v>347</v>
      </c>
      <c r="G16" t="s">
        <v>770</v>
      </c>
      <c r="H16" t="s">
        <v>153</v>
      </c>
      <c r="I16" t="s">
        <v>771</v>
      </c>
      <c r="J16" s="77">
        <v>3.02</v>
      </c>
      <c r="K16" t="s">
        <v>105</v>
      </c>
      <c r="L16" s="77">
        <v>6</v>
      </c>
      <c r="M16" s="77">
        <v>0.63</v>
      </c>
      <c r="N16" s="77">
        <v>121927000</v>
      </c>
      <c r="O16" s="77">
        <v>126.82</v>
      </c>
      <c r="P16" s="77">
        <v>154627.82139999999</v>
      </c>
      <c r="Q16" s="77">
        <v>3.29</v>
      </c>
      <c r="R16" s="77">
        <v>39.520000000000003</v>
      </c>
      <c r="S16" s="77">
        <v>2.37</v>
      </c>
    </row>
    <row r="17" spans="2:19">
      <c r="B17" t="s">
        <v>772</v>
      </c>
      <c r="C17" t="s">
        <v>773</v>
      </c>
      <c r="D17" t="s">
        <v>126</v>
      </c>
      <c r="E17" t="s">
        <v>324</v>
      </c>
      <c r="F17" t="s">
        <v>130</v>
      </c>
      <c r="G17" t="s">
        <v>321</v>
      </c>
      <c r="H17" t="s">
        <v>212</v>
      </c>
      <c r="I17" t="s">
        <v>774</v>
      </c>
      <c r="J17" s="77">
        <v>4.3600000000000003</v>
      </c>
      <c r="K17" t="s">
        <v>105</v>
      </c>
      <c r="L17" s="77">
        <v>5.6</v>
      </c>
      <c r="M17" s="77">
        <v>0.62</v>
      </c>
      <c r="N17" s="77">
        <v>18906564.02</v>
      </c>
      <c r="O17" s="77">
        <v>152.54</v>
      </c>
      <c r="P17" s="77">
        <v>28840.072756107998</v>
      </c>
      <c r="Q17" s="77">
        <v>2.2200000000000002</v>
      </c>
      <c r="R17" s="77">
        <v>7.37</v>
      </c>
      <c r="S17" s="77">
        <v>0.44</v>
      </c>
    </row>
    <row r="18" spans="2:19">
      <c r="B18" s="78" t="s">
        <v>757</v>
      </c>
      <c r="C18" s="16"/>
      <c r="D18" s="16"/>
      <c r="E18" s="16"/>
      <c r="J18" s="79">
        <v>5.16</v>
      </c>
      <c r="M18" s="79">
        <v>3.41</v>
      </c>
      <c r="N18" s="79">
        <v>55751150</v>
      </c>
      <c r="P18" s="79">
        <v>57353.643660000002</v>
      </c>
      <c r="R18" s="79">
        <v>14.66</v>
      </c>
      <c r="S18" s="79">
        <v>0.88</v>
      </c>
    </row>
    <row r="19" spans="2:19">
      <c r="B19" t="s">
        <v>775</v>
      </c>
      <c r="C19" t="s">
        <v>776</v>
      </c>
      <c r="D19" t="s">
        <v>126</v>
      </c>
      <c r="E19" t="s">
        <v>777</v>
      </c>
      <c r="F19" t="s">
        <v>320</v>
      </c>
      <c r="G19" t="s">
        <v>770</v>
      </c>
      <c r="H19" t="s">
        <v>153</v>
      </c>
      <c r="I19" t="s">
        <v>778</v>
      </c>
      <c r="J19" s="77">
        <v>5.54</v>
      </c>
      <c r="K19" t="s">
        <v>105</v>
      </c>
      <c r="L19" s="77">
        <v>3.1</v>
      </c>
      <c r="M19" s="77">
        <v>2.64</v>
      </c>
      <c r="N19" s="77">
        <v>20441150</v>
      </c>
      <c r="O19" s="77">
        <v>103.44</v>
      </c>
      <c r="P19" s="77">
        <v>21144.325560000001</v>
      </c>
      <c r="Q19" s="77">
        <v>5.68</v>
      </c>
      <c r="R19" s="77">
        <v>5.4</v>
      </c>
      <c r="S19" s="77">
        <v>0.32</v>
      </c>
    </row>
    <row r="20" spans="2:19">
      <c r="B20" t="s">
        <v>779</v>
      </c>
      <c r="C20" t="s">
        <v>780</v>
      </c>
      <c r="D20" t="s">
        <v>126</v>
      </c>
      <c r="E20" t="s">
        <v>781</v>
      </c>
      <c r="F20" t="s">
        <v>471</v>
      </c>
      <c r="G20" t="s">
        <v>337</v>
      </c>
      <c r="H20" t="s">
        <v>153</v>
      </c>
      <c r="I20" t="s">
        <v>782</v>
      </c>
      <c r="J20" s="77">
        <v>4.8499999999999996</v>
      </c>
      <c r="K20" t="s">
        <v>105</v>
      </c>
      <c r="L20" s="77">
        <v>3.85</v>
      </c>
      <c r="M20" s="77">
        <v>4.01</v>
      </c>
      <c r="N20" s="77">
        <v>26333000</v>
      </c>
      <c r="O20" s="77">
        <v>100.48</v>
      </c>
      <c r="P20" s="77">
        <v>26459.398399999998</v>
      </c>
      <c r="Q20" s="77">
        <v>2.0299999999999998</v>
      </c>
      <c r="R20" s="77">
        <v>6.76</v>
      </c>
      <c r="S20" s="77">
        <v>0.41</v>
      </c>
    </row>
    <row r="21" spans="2:19">
      <c r="B21" t="s">
        <v>783</v>
      </c>
      <c r="C21" t="s">
        <v>784</v>
      </c>
      <c r="D21" t="s">
        <v>126</v>
      </c>
      <c r="E21" t="s">
        <v>785</v>
      </c>
      <c r="F21" t="s">
        <v>786</v>
      </c>
      <c r="G21" t="s">
        <v>748</v>
      </c>
      <c r="H21" t="s">
        <v>153</v>
      </c>
      <c r="I21" t="s">
        <v>787</v>
      </c>
      <c r="J21" s="77">
        <v>5.17</v>
      </c>
      <c r="K21" t="s">
        <v>105</v>
      </c>
      <c r="L21" s="77">
        <v>4.5999999999999996</v>
      </c>
      <c r="M21" s="77">
        <v>3.43</v>
      </c>
      <c r="N21" s="77">
        <v>8977000</v>
      </c>
      <c r="O21" s="77">
        <v>108.61</v>
      </c>
      <c r="P21" s="77">
        <v>9749.9197000000004</v>
      </c>
      <c r="Q21" s="77">
        <v>1.46</v>
      </c>
      <c r="R21" s="77">
        <v>2.4900000000000002</v>
      </c>
      <c r="S21" s="77">
        <v>0.15</v>
      </c>
    </row>
    <row r="22" spans="2:19">
      <c r="B22" s="78" t="s">
        <v>290</v>
      </c>
      <c r="C22" s="16"/>
      <c r="D22" s="16"/>
      <c r="E22" s="16"/>
      <c r="J22" s="79">
        <v>6.64</v>
      </c>
      <c r="M22" s="79">
        <v>4.4800000000000004</v>
      </c>
      <c r="N22" s="79">
        <v>45608129.399999999</v>
      </c>
      <c r="P22" s="79">
        <v>45734.226470640002</v>
      </c>
      <c r="R22" s="79">
        <v>11.69</v>
      </c>
      <c r="S22" s="79">
        <v>0.7</v>
      </c>
    </row>
    <row r="23" spans="2:19">
      <c r="B23" t="s">
        <v>788</v>
      </c>
      <c r="C23" t="s">
        <v>789</v>
      </c>
      <c r="D23" t="s">
        <v>126</v>
      </c>
      <c r="E23" t="s">
        <v>790</v>
      </c>
      <c r="F23" t="s">
        <v>320</v>
      </c>
      <c r="G23" t="s">
        <v>791</v>
      </c>
      <c r="H23" t="s">
        <v>153</v>
      </c>
      <c r="I23" t="s">
        <v>792</v>
      </c>
      <c r="J23" s="77">
        <v>6.64</v>
      </c>
      <c r="K23" t="s">
        <v>105</v>
      </c>
      <c r="L23" s="77">
        <v>5.0999999999999996</v>
      </c>
      <c r="M23" s="77">
        <v>4.4800000000000004</v>
      </c>
      <c r="N23" s="77">
        <v>45600000</v>
      </c>
      <c r="O23" s="77">
        <v>100.26</v>
      </c>
      <c r="P23" s="77">
        <v>45718.559999999998</v>
      </c>
      <c r="Q23" s="77">
        <v>3.08</v>
      </c>
      <c r="R23" s="77">
        <v>11.69</v>
      </c>
      <c r="S23" s="77">
        <v>0.7</v>
      </c>
    </row>
    <row r="24" spans="2:19">
      <c r="B24" t="s">
        <v>793</v>
      </c>
      <c r="C24" t="s">
        <v>794</v>
      </c>
      <c r="D24" t="s">
        <v>126</v>
      </c>
      <c r="E24" t="s">
        <v>795</v>
      </c>
      <c r="F24" t="s">
        <v>130</v>
      </c>
      <c r="G24" t="s">
        <v>229</v>
      </c>
      <c r="H24" t="s">
        <v>464</v>
      </c>
      <c r="I24" t="s">
        <v>796</v>
      </c>
      <c r="J24" s="77">
        <v>4.62</v>
      </c>
      <c r="K24" t="s">
        <v>109</v>
      </c>
      <c r="L24" s="77">
        <v>3</v>
      </c>
      <c r="M24" s="77">
        <v>5.71</v>
      </c>
      <c r="N24" s="77">
        <v>6605</v>
      </c>
      <c r="O24" s="77">
        <v>50</v>
      </c>
      <c r="P24" s="77">
        <v>12.050822500000001</v>
      </c>
      <c r="Q24" s="77">
        <v>0</v>
      </c>
      <c r="R24" s="77">
        <v>0</v>
      </c>
      <c r="S24" s="77">
        <v>0</v>
      </c>
    </row>
    <row r="25" spans="2:19">
      <c r="B25" t="s">
        <v>797</v>
      </c>
      <c r="C25" t="s">
        <v>798</v>
      </c>
      <c r="D25" t="s">
        <v>126</v>
      </c>
      <c r="E25" t="s">
        <v>795</v>
      </c>
      <c r="F25" t="s">
        <v>130</v>
      </c>
      <c r="G25" t="s">
        <v>229</v>
      </c>
      <c r="H25" t="s">
        <v>464</v>
      </c>
      <c r="I25" t="s">
        <v>796</v>
      </c>
      <c r="J25" s="77">
        <v>1.67</v>
      </c>
      <c r="K25" t="s">
        <v>109</v>
      </c>
      <c r="L25" s="77">
        <v>4.37</v>
      </c>
      <c r="M25" s="77">
        <v>10.68</v>
      </c>
      <c r="N25" s="77">
        <v>1524.4</v>
      </c>
      <c r="O25" s="77">
        <v>65</v>
      </c>
      <c r="P25" s="77">
        <v>3.6156481399999998</v>
      </c>
      <c r="Q25" s="77">
        <v>0</v>
      </c>
      <c r="R25" s="77">
        <v>0</v>
      </c>
      <c r="S25" s="77">
        <v>0</v>
      </c>
    </row>
    <row r="26" spans="2:19">
      <c r="B26" s="78" t="s">
        <v>349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J27" s="77">
        <v>0</v>
      </c>
      <c r="K27" t="s">
        <v>229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234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291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229</v>
      </c>
      <c r="C30" t="s">
        <v>229</v>
      </c>
      <c r="D30" s="16"/>
      <c r="E30" s="16"/>
      <c r="F30" t="s">
        <v>229</v>
      </c>
      <c r="G30" t="s">
        <v>229</v>
      </c>
      <c r="J30" s="77">
        <v>0</v>
      </c>
      <c r="K30" t="s">
        <v>229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292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229</v>
      </c>
      <c r="C32" t="s">
        <v>229</v>
      </c>
      <c r="D32" s="16"/>
      <c r="E32" s="16"/>
      <c r="F32" t="s">
        <v>229</v>
      </c>
      <c r="G32" t="s">
        <v>229</v>
      </c>
      <c r="J32" s="77">
        <v>0</v>
      </c>
      <c r="K32" t="s">
        <v>229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236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B36" t="s">
        <v>288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1412</v>
      </c>
    </row>
    <row r="3" spans="2:98">
      <c r="B3" s="2" t="s">
        <v>2</v>
      </c>
      <c r="C3" t="s">
        <v>1413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311277.15000000002</v>
      </c>
      <c r="I11" s="7"/>
      <c r="J11" s="76">
        <v>55875.455907160016</v>
      </c>
      <c r="K11" s="7"/>
      <c r="L11" s="76">
        <v>100</v>
      </c>
      <c r="M11" s="76">
        <v>0.86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261195.31</v>
      </c>
      <c r="J12" s="79">
        <v>2523.2841575511875</v>
      </c>
      <c r="L12" s="79">
        <v>4.5199999999999996</v>
      </c>
      <c r="M12" s="79">
        <v>0.04</v>
      </c>
    </row>
    <row r="13" spans="2:98">
      <c r="B13" t="s">
        <v>799</v>
      </c>
      <c r="C13" t="s">
        <v>800</v>
      </c>
      <c r="D13" t="s">
        <v>126</v>
      </c>
      <c r="E13" t="s">
        <v>801</v>
      </c>
      <c r="F13" t="s">
        <v>585</v>
      </c>
      <c r="G13" t="s">
        <v>105</v>
      </c>
      <c r="H13" s="77">
        <v>1885.85</v>
      </c>
      <c r="I13" s="77">
        <v>83677.308000000005</v>
      </c>
      <c r="J13" s="77">
        <v>1578.0285129179999</v>
      </c>
      <c r="K13" s="77">
        <v>1</v>
      </c>
      <c r="L13" s="77">
        <v>2.82</v>
      </c>
      <c r="M13" s="77">
        <v>0.02</v>
      </c>
    </row>
    <row r="14" spans="2:98">
      <c r="B14" t="s">
        <v>802</v>
      </c>
      <c r="C14" t="s">
        <v>803</v>
      </c>
      <c r="D14" t="s">
        <v>126</v>
      </c>
      <c r="E14" t="s">
        <v>804</v>
      </c>
      <c r="F14" t="s">
        <v>354</v>
      </c>
      <c r="G14" t="s">
        <v>109</v>
      </c>
      <c r="H14" s="77">
        <v>2046</v>
      </c>
      <c r="I14" s="77">
        <v>9.9999999999999995E-7</v>
      </c>
      <c r="J14" s="77">
        <v>7.4658540000000006E-8</v>
      </c>
      <c r="K14" s="77">
        <v>0.02</v>
      </c>
      <c r="L14" s="77">
        <v>0</v>
      </c>
      <c r="M14" s="77">
        <v>0</v>
      </c>
    </row>
    <row r="15" spans="2:98">
      <c r="B15" t="s">
        <v>805</v>
      </c>
      <c r="C15" t="s">
        <v>806</v>
      </c>
      <c r="D15" t="s">
        <v>126</v>
      </c>
      <c r="E15" t="s">
        <v>807</v>
      </c>
      <c r="F15" t="s">
        <v>320</v>
      </c>
      <c r="G15" t="s">
        <v>113</v>
      </c>
      <c r="H15" s="77">
        <v>55354.9</v>
      </c>
      <c r="I15" s="77">
        <v>235.40439999999978</v>
      </c>
      <c r="J15" s="77">
        <v>550.65499795708195</v>
      </c>
      <c r="K15" s="77">
        <v>0.4</v>
      </c>
      <c r="L15" s="77">
        <v>0.99</v>
      </c>
      <c r="M15" s="77">
        <v>0.01</v>
      </c>
    </row>
    <row r="16" spans="2:98">
      <c r="B16" t="s">
        <v>808</v>
      </c>
      <c r="C16" t="s">
        <v>809</v>
      </c>
      <c r="D16" t="s">
        <v>126</v>
      </c>
      <c r="E16" t="s">
        <v>807</v>
      </c>
      <c r="F16" t="s">
        <v>320</v>
      </c>
      <c r="G16" t="s">
        <v>113</v>
      </c>
      <c r="H16" s="77">
        <v>9633</v>
      </c>
      <c r="I16" s="77">
        <v>261.13809999999904</v>
      </c>
      <c r="J16" s="77">
        <v>106.30182950246299</v>
      </c>
      <c r="K16" s="77">
        <v>0.18</v>
      </c>
      <c r="L16" s="77">
        <v>0.19</v>
      </c>
      <c r="M16" s="77">
        <v>0</v>
      </c>
    </row>
    <row r="17" spans="2:13">
      <c r="B17" t="s">
        <v>810</v>
      </c>
      <c r="C17" t="s">
        <v>811</v>
      </c>
      <c r="D17" t="s">
        <v>126</v>
      </c>
      <c r="E17" t="s">
        <v>807</v>
      </c>
      <c r="F17" t="s">
        <v>320</v>
      </c>
      <c r="G17" t="s">
        <v>113</v>
      </c>
      <c r="H17" s="77">
        <v>34113.56</v>
      </c>
      <c r="I17" s="77">
        <v>178.70420000000027</v>
      </c>
      <c r="J17" s="77">
        <v>257.614759859814</v>
      </c>
      <c r="K17" s="77">
        <v>0.5</v>
      </c>
      <c r="L17" s="77">
        <v>0.46</v>
      </c>
      <c r="M17" s="77">
        <v>0</v>
      </c>
    </row>
    <row r="18" spans="2:13">
      <c r="B18" t="s">
        <v>812</v>
      </c>
      <c r="C18" t="s">
        <v>813</v>
      </c>
      <c r="D18" t="s">
        <v>126</v>
      </c>
      <c r="E18" t="s">
        <v>807</v>
      </c>
      <c r="F18" t="s">
        <v>320</v>
      </c>
      <c r="G18" t="s">
        <v>113</v>
      </c>
      <c r="H18" s="77">
        <v>158061</v>
      </c>
      <c r="I18" s="77">
        <v>4.0420999999999996</v>
      </c>
      <c r="J18" s="77">
        <v>26.998567239169802</v>
      </c>
      <c r="K18" s="77">
        <v>0.22</v>
      </c>
      <c r="L18" s="77">
        <v>0.05</v>
      </c>
      <c r="M18" s="77">
        <v>0</v>
      </c>
    </row>
    <row r="19" spans="2:13">
      <c r="B19" t="s">
        <v>814</v>
      </c>
      <c r="C19" t="s">
        <v>815</v>
      </c>
      <c r="D19" t="s">
        <v>126</v>
      </c>
      <c r="E19" t="s">
        <v>795</v>
      </c>
      <c r="F19" t="s">
        <v>130</v>
      </c>
      <c r="G19" t="s">
        <v>109</v>
      </c>
      <c r="H19" s="77">
        <v>101</v>
      </c>
      <c r="I19" s="77">
        <v>1000</v>
      </c>
      <c r="J19" s="77">
        <v>3.6854900000000002</v>
      </c>
      <c r="K19" s="77">
        <v>0.27</v>
      </c>
      <c r="L19" s="77">
        <v>0.01</v>
      </c>
      <c r="M19" s="77">
        <v>0</v>
      </c>
    </row>
    <row r="20" spans="2:13">
      <c r="B20" s="78" t="s">
        <v>234</v>
      </c>
      <c r="C20" s="16"/>
      <c r="D20" s="16"/>
      <c r="E20" s="16"/>
      <c r="H20" s="79">
        <v>50081.84</v>
      </c>
      <c r="J20" s="79">
        <v>53352.171749608831</v>
      </c>
      <c r="L20" s="79">
        <v>95.48</v>
      </c>
      <c r="M20" s="79">
        <v>0.82</v>
      </c>
    </row>
    <row r="21" spans="2:13">
      <c r="B21" s="78" t="s">
        <v>291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292</v>
      </c>
      <c r="C23" s="16"/>
      <c r="D23" s="16"/>
      <c r="E23" s="16"/>
      <c r="H23" s="79">
        <v>50081.84</v>
      </c>
      <c r="J23" s="79">
        <v>53352.171749608831</v>
      </c>
      <c r="L23" s="79">
        <v>95.48</v>
      </c>
      <c r="M23" s="79">
        <v>0.82</v>
      </c>
    </row>
    <row r="24" spans="2:13">
      <c r="B24" t="s">
        <v>816</v>
      </c>
      <c r="C24" t="s">
        <v>817</v>
      </c>
      <c r="D24" t="s">
        <v>126</v>
      </c>
      <c r="E24" t="s">
        <v>818</v>
      </c>
      <c r="F24" t="s">
        <v>419</v>
      </c>
      <c r="G24" t="s">
        <v>113</v>
      </c>
      <c r="H24" s="77">
        <v>440</v>
      </c>
      <c r="I24" s="77">
        <v>1E-4</v>
      </c>
      <c r="J24" s="77">
        <v>1.8593520000000001E-6</v>
      </c>
      <c r="K24" s="77">
        <v>0.41</v>
      </c>
      <c r="L24" s="77">
        <v>0</v>
      </c>
      <c r="M24" s="77">
        <v>0</v>
      </c>
    </row>
    <row r="25" spans="2:13">
      <c r="B25" t="s">
        <v>819</v>
      </c>
      <c r="C25" t="s">
        <v>820</v>
      </c>
      <c r="D25" t="s">
        <v>126</v>
      </c>
      <c r="E25" t="s">
        <v>821</v>
      </c>
      <c r="F25" t="s">
        <v>419</v>
      </c>
      <c r="G25" t="s">
        <v>113</v>
      </c>
      <c r="H25" s="77">
        <v>1025</v>
      </c>
      <c r="I25" s="77">
        <v>301836.73499999882</v>
      </c>
      <c r="J25" s="77">
        <v>13073.8921663207</v>
      </c>
      <c r="K25" s="77">
        <v>10.25</v>
      </c>
      <c r="L25" s="77">
        <v>23.4</v>
      </c>
      <c r="M25" s="77">
        <v>0.2</v>
      </c>
    </row>
    <row r="26" spans="2:13">
      <c r="B26" t="s">
        <v>822</v>
      </c>
      <c r="C26" t="s">
        <v>823</v>
      </c>
      <c r="D26" t="s">
        <v>126</v>
      </c>
      <c r="E26" t="s">
        <v>824</v>
      </c>
      <c r="F26" t="s">
        <v>419</v>
      </c>
      <c r="G26" t="s">
        <v>113</v>
      </c>
      <c r="H26" s="77">
        <v>1579.73</v>
      </c>
      <c r="I26" s="77">
        <v>261469.19999999958</v>
      </c>
      <c r="J26" s="77">
        <v>17454.698142015499</v>
      </c>
      <c r="K26" s="77">
        <v>2.02</v>
      </c>
      <c r="L26" s="77">
        <v>31.24</v>
      </c>
      <c r="M26" s="77">
        <v>0.27</v>
      </c>
    </row>
    <row r="27" spans="2:13">
      <c r="B27" t="s">
        <v>825</v>
      </c>
      <c r="C27" t="s">
        <v>826</v>
      </c>
      <c r="D27" t="s">
        <v>126</v>
      </c>
      <c r="E27" t="s">
        <v>827</v>
      </c>
      <c r="F27" t="s">
        <v>419</v>
      </c>
      <c r="G27" t="s">
        <v>113</v>
      </c>
      <c r="H27" s="77">
        <v>43147</v>
      </c>
      <c r="I27" s="77">
        <v>11813.561000000007</v>
      </c>
      <c r="J27" s="77">
        <v>21539.735778462498</v>
      </c>
      <c r="K27" s="77">
        <v>1.68</v>
      </c>
      <c r="L27" s="77">
        <v>38.549999999999997</v>
      </c>
      <c r="M27" s="77">
        <v>0.33</v>
      </c>
    </row>
    <row r="28" spans="2:13">
      <c r="B28" t="s">
        <v>828</v>
      </c>
      <c r="C28" t="s">
        <v>829</v>
      </c>
      <c r="D28" t="s">
        <v>126</v>
      </c>
      <c r="E28" t="s">
        <v>830</v>
      </c>
      <c r="F28" t="s">
        <v>831</v>
      </c>
      <c r="G28" t="s">
        <v>109</v>
      </c>
      <c r="H28" s="77">
        <v>3890.11</v>
      </c>
      <c r="I28" s="77">
        <v>9044.3439999999882</v>
      </c>
      <c r="J28" s="77">
        <v>1283.84566095078</v>
      </c>
      <c r="K28" s="77">
        <v>0.21</v>
      </c>
      <c r="L28" s="77">
        <v>2.2999999999999998</v>
      </c>
      <c r="M28" s="77">
        <v>0.02</v>
      </c>
    </row>
    <row r="29" spans="2:13">
      <c r="B29" t="s">
        <v>236</v>
      </c>
      <c r="C29" s="16"/>
      <c r="D29" s="16"/>
      <c r="E29" s="16"/>
    </row>
    <row r="30" spans="2:13">
      <c r="B30" t="s">
        <v>286</v>
      </c>
      <c r="C30" s="16"/>
      <c r="D30" s="16"/>
      <c r="E30" s="16"/>
    </row>
    <row r="31" spans="2:13">
      <c r="B31" t="s">
        <v>287</v>
      </c>
      <c r="C31" s="16"/>
      <c r="D31" s="16"/>
      <c r="E31" s="16"/>
    </row>
    <row r="32" spans="2:13">
      <c r="B32" t="s">
        <v>288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1412</v>
      </c>
    </row>
    <row r="3" spans="2:55">
      <c r="B3" s="2" t="s">
        <v>2</v>
      </c>
      <c r="C3" t="s">
        <v>1413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120866040.77</v>
      </c>
      <c r="G11" s="7"/>
      <c r="H11" s="76">
        <v>316563.21759018797</v>
      </c>
      <c r="I11" s="7"/>
      <c r="J11" s="76">
        <v>100</v>
      </c>
      <c r="K11" s="76">
        <v>4.8499999999999996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79577961.739999995</v>
      </c>
      <c r="H12" s="79">
        <v>113504.03615516434</v>
      </c>
      <c r="J12" s="79">
        <v>35.86</v>
      </c>
      <c r="K12" s="79">
        <v>1.74</v>
      </c>
    </row>
    <row r="13" spans="2:55">
      <c r="B13" s="78" t="s">
        <v>832</v>
      </c>
      <c r="C13" s="16"/>
      <c r="F13" s="79">
        <v>4690921.8600000003</v>
      </c>
      <c r="H13" s="79">
        <v>18742.618935760092</v>
      </c>
      <c r="J13" s="79">
        <v>5.92</v>
      </c>
      <c r="K13" s="79">
        <v>0.28999999999999998</v>
      </c>
    </row>
    <row r="14" spans="2:55">
      <c r="B14" t="s">
        <v>833</v>
      </c>
      <c r="C14" t="s">
        <v>834</v>
      </c>
      <c r="D14" t="s">
        <v>105</v>
      </c>
      <c r="E14" t="s">
        <v>835</v>
      </c>
      <c r="F14" s="77">
        <v>216041</v>
      </c>
      <c r="G14" s="77">
        <v>100</v>
      </c>
      <c r="H14" s="77">
        <v>216.041</v>
      </c>
      <c r="I14" s="77">
        <v>2.16</v>
      </c>
      <c r="J14" s="77">
        <v>7.0000000000000007E-2</v>
      </c>
      <c r="K14" s="77">
        <v>0</v>
      </c>
    </row>
    <row r="15" spans="2:55">
      <c r="B15" t="s">
        <v>836</v>
      </c>
      <c r="C15" t="s">
        <v>837</v>
      </c>
      <c r="D15" t="s">
        <v>109</v>
      </c>
      <c r="E15" t="s">
        <v>242</v>
      </c>
      <c r="F15" s="77">
        <v>444231.75</v>
      </c>
      <c r="G15" s="77">
        <v>143.03300000000016</v>
      </c>
      <c r="H15" s="77">
        <v>2318.5672982688998</v>
      </c>
      <c r="I15" s="77">
        <v>0.88</v>
      </c>
      <c r="J15" s="77">
        <v>0.73</v>
      </c>
      <c r="K15" s="77">
        <v>0.04</v>
      </c>
    </row>
    <row r="16" spans="2:55">
      <c r="B16" t="s">
        <v>838</v>
      </c>
      <c r="C16" t="s">
        <v>839</v>
      </c>
      <c r="D16" t="s">
        <v>109</v>
      </c>
      <c r="E16" t="s">
        <v>840</v>
      </c>
      <c r="F16" s="77">
        <v>71527.5</v>
      </c>
      <c r="G16" s="77">
        <v>100</v>
      </c>
      <c r="H16" s="77">
        <v>261.00384750000001</v>
      </c>
      <c r="I16" s="77">
        <v>1.91</v>
      </c>
      <c r="J16" s="77">
        <v>0.08</v>
      </c>
      <c r="K16" s="77">
        <v>0</v>
      </c>
    </row>
    <row r="17" spans="2:11">
      <c r="B17" t="s">
        <v>841</v>
      </c>
      <c r="C17" t="s">
        <v>842</v>
      </c>
      <c r="D17" t="s">
        <v>109</v>
      </c>
      <c r="E17" t="s">
        <v>843</v>
      </c>
      <c r="F17" s="77">
        <v>1216600</v>
      </c>
      <c r="G17" s="77">
        <v>117.446</v>
      </c>
      <c r="H17" s="77">
        <v>5213.8664833639996</v>
      </c>
      <c r="I17" s="77">
        <v>1.1599999999999999</v>
      </c>
      <c r="J17" s="77">
        <v>1.65</v>
      </c>
      <c r="K17" s="77">
        <v>0.08</v>
      </c>
    </row>
    <row r="18" spans="2:11">
      <c r="B18" t="s">
        <v>844</v>
      </c>
      <c r="C18" t="s">
        <v>845</v>
      </c>
      <c r="D18" t="s">
        <v>109</v>
      </c>
      <c r="E18" t="s">
        <v>846</v>
      </c>
      <c r="F18" s="77">
        <v>7818.17</v>
      </c>
      <c r="G18" s="77">
        <v>99.509</v>
      </c>
      <c r="H18" s="77">
        <v>28.388427383559701</v>
      </c>
      <c r="I18" s="77">
        <v>0.39</v>
      </c>
      <c r="J18" s="77">
        <v>0.01</v>
      </c>
      <c r="K18" s="77">
        <v>0</v>
      </c>
    </row>
    <row r="19" spans="2:11">
      <c r="B19" t="s">
        <v>847</v>
      </c>
      <c r="C19" t="s">
        <v>848</v>
      </c>
      <c r="D19" t="s">
        <v>109</v>
      </c>
      <c r="E19" t="s">
        <v>849</v>
      </c>
      <c r="F19" s="77">
        <v>255505</v>
      </c>
      <c r="G19" s="77">
        <v>143.28399999999999</v>
      </c>
      <c r="H19" s="77">
        <v>1335.8908145457999</v>
      </c>
      <c r="I19" s="77">
        <v>0.72</v>
      </c>
      <c r="J19" s="77">
        <v>0.42</v>
      </c>
      <c r="K19" s="77">
        <v>0.02</v>
      </c>
    </row>
    <row r="20" spans="2:11">
      <c r="B20" t="s">
        <v>850</v>
      </c>
      <c r="C20" t="s">
        <v>851</v>
      </c>
      <c r="D20" t="s">
        <v>109</v>
      </c>
      <c r="E20" t="s">
        <v>852</v>
      </c>
      <c r="F20" s="77">
        <v>412014</v>
      </c>
      <c r="G20" s="77">
        <v>147.03200000000001</v>
      </c>
      <c r="H20" s="77">
        <v>2210.53655692752</v>
      </c>
      <c r="I20" s="77">
        <v>0.79</v>
      </c>
      <c r="J20" s="77">
        <v>0.7</v>
      </c>
      <c r="K20" s="77">
        <v>0.03</v>
      </c>
    </row>
    <row r="21" spans="2:11">
      <c r="B21" t="s">
        <v>853</v>
      </c>
      <c r="C21" t="s">
        <v>854</v>
      </c>
      <c r="D21" t="s">
        <v>109</v>
      </c>
      <c r="E21" t="s">
        <v>855</v>
      </c>
      <c r="F21" s="77">
        <v>1116762.74</v>
      </c>
      <c r="G21" s="77">
        <v>116.12900000000012</v>
      </c>
      <c r="H21" s="77">
        <v>4732.33483311896</v>
      </c>
      <c r="I21" s="77">
        <v>0.94</v>
      </c>
      <c r="J21" s="77">
        <v>1.49</v>
      </c>
      <c r="K21" s="77">
        <v>7.0000000000000007E-2</v>
      </c>
    </row>
    <row r="22" spans="2:11">
      <c r="B22" t="s">
        <v>856</v>
      </c>
      <c r="C22" t="s">
        <v>857</v>
      </c>
      <c r="D22" t="s">
        <v>109</v>
      </c>
      <c r="E22" t="s">
        <v>242</v>
      </c>
      <c r="F22" s="77">
        <v>403438.37</v>
      </c>
      <c r="G22" s="77">
        <v>14.363999999999987</v>
      </c>
      <c r="H22" s="77">
        <v>211.45913936635301</v>
      </c>
      <c r="I22" s="77">
        <v>0.51</v>
      </c>
      <c r="J22" s="77">
        <v>7.0000000000000007E-2</v>
      </c>
      <c r="K22" s="77">
        <v>0</v>
      </c>
    </row>
    <row r="23" spans="2:11">
      <c r="B23" t="s">
        <v>858</v>
      </c>
      <c r="C23" t="s">
        <v>859</v>
      </c>
      <c r="D23" t="s">
        <v>109</v>
      </c>
      <c r="E23" t="s">
        <v>860</v>
      </c>
      <c r="F23" s="77">
        <v>425150</v>
      </c>
      <c r="G23" s="77">
        <v>114.09</v>
      </c>
      <c r="H23" s="77">
        <v>1769.960714115</v>
      </c>
      <c r="I23" s="77">
        <v>0.52</v>
      </c>
      <c r="J23" s="77">
        <v>0.56000000000000005</v>
      </c>
      <c r="K23" s="77">
        <v>0.03</v>
      </c>
    </row>
    <row r="24" spans="2:11">
      <c r="B24" t="s">
        <v>861</v>
      </c>
      <c r="C24" t="s">
        <v>862</v>
      </c>
      <c r="D24" t="s">
        <v>109</v>
      </c>
      <c r="E24" t="s">
        <v>863</v>
      </c>
      <c r="F24" s="77">
        <v>121833.33</v>
      </c>
      <c r="G24" s="77">
        <v>100</v>
      </c>
      <c r="H24" s="77">
        <v>444.56982117000001</v>
      </c>
      <c r="I24" s="77">
        <v>0</v>
      </c>
      <c r="J24" s="77">
        <v>0.14000000000000001</v>
      </c>
      <c r="K24" s="77">
        <v>0.01</v>
      </c>
    </row>
    <row r="25" spans="2:11">
      <c r="B25" s="78" t="s">
        <v>864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229</v>
      </c>
      <c r="C26" t="s">
        <v>229</v>
      </c>
      <c r="D26" t="s">
        <v>229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865</v>
      </c>
      <c r="C27" s="16"/>
      <c r="F27" s="79">
        <v>8727189.0299999993</v>
      </c>
      <c r="H27" s="79">
        <v>11989.788397098944</v>
      </c>
      <c r="J27" s="79">
        <v>3.79</v>
      </c>
      <c r="K27" s="79">
        <v>0.18</v>
      </c>
    </row>
    <row r="28" spans="2:11">
      <c r="B28" t="s">
        <v>866</v>
      </c>
      <c r="C28" t="s">
        <v>867</v>
      </c>
      <c r="D28" t="s">
        <v>109</v>
      </c>
      <c r="E28" t="s">
        <v>868</v>
      </c>
      <c r="F28" s="77">
        <v>471592.91</v>
      </c>
      <c r="G28" s="77">
        <v>154.58199999999977</v>
      </c>
      <c r="H28" s="77">
        <v>2660.1127975449899</v>
      </c>
      <c r="I28" s="77">
        <v>1.17</v>
      </c>
      <c r="J28" s="77">
        <v>0.84</v>
      </c>
      <c r="K28" s="77">
        <v>0.04</v>
      </c>
    </row>
    <row r="29" spans="2:11">
      <c r="B29" t="s">
        <v>869</v>
      </c>
      <c r="C29" t="s">
        <v>870</v>
      </c>
      <c r="D29" t="s">
        <v>109</v>
      </c>
      <c r="E29" t="s">
        <v>242</v>
      </c>
      <c r="F29" s="77">
        <v>5744.12</v>
      </c>
      <c r="G29" s="77">
        <v>706.503999999999</v>
      </c>
      <c r="H29" s="77">
        <v>148.085314673955</v>
      </c>
      <c r="I29" s="77">
        <v>0.02</v>
      </c>
      <c r="J29" s="77">
        <v>0.05</v>
      </c>
      <c r="K29" s="77">
        <v>0</v>
      </c>
    </row>
    <row r="30" spans="2:11">
      <c r="B30" t="s">
        <v>871</v>
      </c>
      <c r="C30" t="s">
        <v>872</v>
      </c>
      <c r="D30" t="s">
        <v>105</v>
      </c>
      <c r="E30" t="s">
        <v>873</v>
      </c>
      <c r="F30" s="77">
        <v>8249852</v>
      </c>
      <c r="G30" s="77">
        <v>111.294</v>
      </c>
      <c r="H30" s="77">
        <v>9181.5902848799997</v>
      </c>
      <c r="I30" s="77">
        <v>6.68</v>
      </c>
      <c r="J30" s="77">
        <v>2.9</v>
      </c>
      <c r="K30" s="77">
        <v>0.14000000000000001</v>
      </c>
    </row>
    <row r="31" spans="2:11">
      <c r="B31" s="78" t="s">
        <v>874</v>
      </c>
      <c r="C31" s="16"/>
      <c r="F31" s="79">
        <v>66159850.850000001</v>
      </c>
      <c r="H31" s="79">
        <v>82771.628822305298</v>
      </c>
      <c r="J31" s="79">
        <v>26.15</v>
      </c>
      <c r="K31" s="79">
        <v>1.27</v>
      </c>
    </row>
    <row r="32" spans="2:11">
      <c r="B32" t="s">
        <v>875</v>
      </c>
      <c r="C32" t="s">
        <v>876</v>
      </c>
      <c r="D32" t="s">
        <v>109</v>
      </c>
      <c r="E32" t="s">
        <v>877</v>
      </c>
      <c r="F32" s="77">
        <v>62610</v>
      </c>
      <c r="G32" s="77">
        <v>144.339</v>
      </c>
      <c r="H32" s="77">
        <v>329.7624941871</v>
      </c>
      <c r="I32" s="77">
        <v>1.9</v>
      </c>
      <c r="J32" s="77">
        <v>0.1</v>
      </c>
      <c r="K32" s="77">
        <v>0.01</v>
      </c>
    </row>
    <row r="33" spans="2:11">
      <c r="B33" t="s">
        <v>878</v>
      </c>
      <c r="C33" t="s">
        <v>879</v>
      </c>
      <c r="D33" t="s">
        <v>105</v>
      </c>
      <c r="E33" t="s">
        <v>880</v>
      </c>
      <c r="F33" s="77">
        <v>4767697</v>
      </c>
      <c r="G33" s="77">
        <v>152.505</v>
      </c>
      <c r="H33" s="77">
        <v>7270.9763098499998</v>
      </c>
      <c r="I33" s="77">
        <v>0.83</v>
      </c>
      <c r="J33" s="77">
        <v>2.2999999999999998</v>
      </c>
      <c r="K33" s="77">
        <v>0.11</v>
      </c>
    </row>
    <row r="34" spans="2:11">
      <c r="B34" t="s">
        <v>881</v>
      </c>
      <c r="C34" t="s">
        <v>882</v>
      </c>
      <c r="D34" t="s">
        <v>105</v>
      </c>
      <c r="E34" t="s">
        <v>883</v>
      </c>
      <c r="F34" s="77">
        <v>7634361.79</v>
      </c>
      <c r="G34" s="77">
        <v>105.726</v>
      </c>
      <c r="H34" s="77">
        <v>8071.5053460954005</v>
      </c>
      <c r="I34" s="77">
        <v>2.13</v>
      </c>
      <c r="J34" s="77">
        <v>2.5499999999999998</v>
      </c>
      <c r="K34" s="77">
        <v>0.12</v>
      </c>
    </row>
    <row r="35" spans="2:11">
      <c r="B35" t="s">
        <v>884</v>
      </c>
      <c r="C35" t="s">
        <v>885</v>
      </c>
      <c r="D35" t="s">
        <v>109</v>
      </c>
      <c r="E35" t="s">
        <v>242</v>
      </c>
      <c r="F35" s="77">
        <v>155868</v>
      </c>
      <c r="G35" s="77">
        <v>60.537999999999997</v>
      </c>
      <c r="H35" s="77">
        <v>344.31734054615998</v>
      </c>
      <c r="I35" s="77">
        <v>0.09</v>
      </c>
      <c r="J35" s="77">
        <v>0.11</v>
      </c>
      <c r="K35" s="77">
        <v>0.01</v>
      </c>
    </row>
    <row r="36" spans="2:11">
      <c r="B36" t="s">
        <v>886</v>
      </c>
      <c r="C36" t="s">
        <v>887</v>
      </c>
      <c r="D36" t="s">
        <v>105</v>
      </c>
      <c r="E36" t="s">
        <v>888</v>
      </c>
      <c r="F36" s="77">
        <v>8058194.29</v>
      </c>
      <c r="G36" s="77">
        <v>113.452</v>
      </c>
      <c r="H36" s="77">
        <v>9142.1825858907996</v>
      </c>
      <c r="I36" s="77">
        <v>6.54</v>
      </c>
      <c r="J36" s="77">
        <v>2.89</v>
      </c>
      <c r="K36" s="77">
        <v>0.14000000000000001</v>
      </c>
    </row>
    <row r="37" spans="2:11">
      <c r="B37" t="s">
        <v>889</v>
      </c>
      <c r="C37" t="s">
        <v>890</v>
      </c>
      <c r="D37" t="s">
        <v>105</v>
      </c>
      <c r="E37" t="s">
        <v>891</v>
      </c>
      <c r="F37" s="77">
        <v>5453116.9900000002</v>
      </c>
      <c r="G37" s="77">
        <v>99.873000000000005</v>
      </c>
      <c r="H37" s="77">
        <v>5446.1915314226999</v>
      </c>
      <c r="I37" s="77">
        <v>1.81</v>
      </c>
      <c r="J37" s="77">
        <v>1.72</v>
      </c>
      <c r="K37" s="77">
        <v>0.08</v>
      </c>
    </row>
    <row r="38" spans="2:11">
      <c r="B38" t="s">
        <v>892</v>
      </c>
      <c r="C38" t="s">
        <v>893</v>
      </c>
      <c r="D38" t="s">
        <v>105</v>
      </c>
      <c r="E38" t="s">
        <v>894</v>
      </c>
      <c r="F38" s="77">
        <v>1232769.1499999999</v>
      </c>
      <c r="G38" s="77">
        <v>99.986000000000004</v>
      </c>
      <c r="H38" s="77">
        <v>1232.596562319</v>
      </c>
      <c r="I38" s="77">
        <v>0.9</v>
      </c>
      <c r="J38" s="77">
        <v>0.39</v>
      </c>
      <c r="K38" s="77">
        <v>0.02</v>
      </c>
    </row>
    <row r="39" spans="2:11">
      <c r="B39" t="s">
        <v>895</v>
      </c>
      <c r="C39" t="s">
        <v>896</v>
      </c>
      <c r="D39" t="s">
        <v>105</v>
      </c>
      <c r="E39" t="s">
        <v>897</v>
      </c>
      <c r="F39" s="77">
        <v>737871.44</v>
      </c>
      <c r="G39" s="77">
        <v>98.417000000000002</v>
      </c>
      <c r="H39" s="77">
        <v>726.19093510480002</v>
      </c>
      <c r="I39" s="77">
        <v>0.8</v>
      </c>
      <c r="J39" s="77">
        <v>0.23</v>
      </c>
      <c r="K39" s="77">
        <v>0.01</v>
      </c>
    </row>
    <row r="40" spans="2:11">
      <c r="B40" t="s">
        <v>898</v>
      </c>
      <c r="C40" t="s">
        <v>899</v>
      </c>
      <c r="D40" t="s">
        <v>105</v>
      </c>
      <c r="E40" t="s">
        <v>900</v>
      </c>
      <c r="F40" s="77">
        <v>769970</v>
      </c>
      <c r="G40" s="77">
        <v>103.232</v>
      </c>
      <c r="H40" s="77">
        <v>794.85543040000005</v>
      </c>
      <c r="I40" s="77">
        <v>0.88</v>
      </c>
      <c r="J40" s="77">
        <v>0.25</v>
      </c>
      <c r="K40" s="77">
        <v>0.01</v>
      </c>
    </row>
    <row r="41" spans="2:11">
      <c r="B41" t="s">
        <v>901</v>
      </c>
      <c r="C41" t="s">
        <v>902</v>
      </c>
      <c r="D41" t="s">
        <v>105</v>
      </c>
      <c r="E41" t="s">
        <v>903</v>
      </c>
      <c r="F41" s="77">
        <v>9304527</v>
      </c>
      <c r="G41" s="77">
        <v>126.182</v>
      </c>
      <c r="H41" s="77">
        <v>11740.63825914</v>
      </c>
      <c r="I41" s="77">
        <v>4.79</v>
      </c>
      <c r="J41" s="77">
        <v>3.71</v>
      </c>
      <c r="K41" s="77">
        <v>0.18</v>
      </c>
    </row>
    <row r="42" spans="2:11">
      <c r="B42" t="s">
        <v>904</v>
      </c>
      <c r="C42" t="s">
        <v>905</v>
      </c>
      <c r="D42" t="s">
        <v>109</v>
      </c>
      <c r="E42" t="s">
        <v>242</v>
      </c>
      <c r="F42" s="77">
        <v>140151</v>
      </c>
      <c r="G42" s="77">
        <v>59.713549999999906</v>
      </c>
      <c r="H42" s="77">
        <v>305.38166259336401</v>
      </c>
      <c r="I42" s="77">
        <v>0.15</v>
      </c>
      <c r="J42" s="77">
        <v>0.1</v>
      </c>
      <c r="K42" s="77">
        <v>0</v>
      </c>
    </row>
    <row r="43" spans="2:11">
      <c r="B43" t="s">
        <v>906</v>
      </c>
      <c r="C43" t="s">
        <v>907</v>
      </c>
      <c r="D43" t="s">
        <v>105</v>
      </c>
      <c r="E43" t="s">
        <v>908</v>
      </c>
      <c r="F43" s="77">
        <v>5068931.43</v>
      </c>
      <c r="G43" s="77">
        <v>162.80500000000001</v>
      </c>
      <c r="H43" s="77">
        <v>8252.4738146114996</v>
      </c>
      <c r="I43" s="77">
        <v>0.51</v>
      </c>
      <c r="J43" s="77">
        <v>2.61</v>
      </c>
      <c r="K43" s="77">
        <v>0.13</v>
      </c>
    </row>
    <row r="44" spans="2:11">
      <c r="B44" t="s">
        <v>909</v>
      </c>
      <c r="C44" t="s">
        <v>910</v>
      </c>
      <c r="D44" t="s">
        <v>105</v>
      </c>
      <c r="E44" t="s">
        <v>911</v>
      </c>
      <c r="F44" s="77">
        <v>325703.21999999997</v>
      </c>
      <c r="G44" s="77">
        <v>248.97499999999999</v>
      </c>
      <c r="H44" s="77">
        <v>810.91959199500002</v>
      </c>
      <c r="I44" s="77">
        <v>0.03</v>
      </c>
      <c r="J44" s="77">
        <v>0.26</v>
      </c>
      <c r="K44" s="77">
        <v>0.01</v>
      </c>
    </row>
    <row r="45" spans="2:11">
      <c r="B45" t="s">
        <v>912</v>
      </c>
      <c r="C45" t="s">
        <v>913</v>
      </c>
      <c r="D45" t="s">
        <v>105</v>
      </c>
      <c r="E45" t="s">
        <v>914</v>
      </c>
      <c r="F45" s="77">
        <v>8518212.75</v>
      </c>
      <c r="G45" s="77">
        <v>106.983</v>
      </c>
      <c r="H45" s="77">
        <v>9113.0395463325003</v>
      </c>
      <c r="I45" s="77">
        <v>2.06</v>
      </c>
      <c r="J45" s="77">
        <v>2.88</v>
      </c>
      <c r="K45" s="77">
        <v>0.14000000000000001</v>
      </c>
    </row>
    <row r="46" spans="2:11">
      <c r="B46" t="s">
        <v>912</v>
      </c>
      <c r="C46" t="s">
        <v>915</v>
      </c>
      <c r="D46" t="s">
        <v>105</v>
      </c>
      <c r="E46" t="s">
        <v>916</v>
      </c>
      <c r="F46" s="77">
        <v>763143.79</v>
      </c>
      <c r="G46" s="77">
        <v>95.617000000000004</v>
      </c>
      <c r="H46" s="77">
        <v>729.69519768429996</v>
      </c>
      <c r="I46" s="77">
        <v>0.11</v>
      </c>
      <c r="J46" s="77">
        <v>0.23</v>
      </c>
      <c r="K46" s="77">
        <v>0.01</v>
      </c>
    </row>
    <row r="47" spans="2:11">
      <c r="B47" t="s">
        <v>917</v>
      </c>
      <c r="C47" t="s">
        <v>918</v>
      </c>
      <c r="D47" t="s">
        <v>105</v>
      </c>
      <c r="E47" t="s">
        <v>919</v>
      </c>
      <c r="F47" s="77">
        <v>5017265</v>
      </c>
      <c r="G47" s="77">
        <v>115.922</v>
      </c>
      <c r="H47" s="77">
        <v>5816.1139333000001</v>
      </c>
      <c r="I47" s="77">
        <v>2</v>
      </c>
      <c r="J47" s="77">
        <v>1.84</v>
      </c>
      <c r="K47" s="77">
        <v>0.09</v>
      </c>
    </row>
    <row r="48" spans="2:11">
      <c r="B48" t="s">
        <v>920</v>
      </c>
      <c r="C48" t="s">
        <v>921</v>
      </c>
      <c r="D48" t="s">
        <v>105</v>
      </c>
      <c r="E48" t="s">
        <v>922</v>
      </c>
      <c r="F48" s="77">
        <v>1479127</v>
      </c>
      <c r="G48" s="77">
        <v>103.684</v>
      </c>
      <c r="H48" s="77">
        <v>1533.6180386799999</v>
      </c>
      <c r="I48" s="77">
        <v>1.0900000000000001</v>
      </c>
      <c r="J48" s="77">
        <v>0.48</v>
      </c>
      <c r="K48" s="77">
        <v>0.02</v>
      </c>
    </row>
    <row r="49" spans="2:11">
      <c r="B49" t="s">
        <v>923</v>
      </c>
      <c r="C49" t="s">
        <v>924</v>
      </c>
      <c r="D49" t="s">
        <v>105</v>
      </c>
      <c r="E49" t="s">
        <v>925</v>
      </c>
      <c r="F49" s="77">
        <v>4701967</v>
      </c>
      <c r="G49" s="77">
        <v>134.80000000000001</v>
      </c>
      <c r="H49" s="77">
        <v>6338.2515160000003</v>
      </c>
      <c r="I49" s="77">
        <v>0.66</v>
      </c>
      <c r="J49" s="77">
        <v>2</v>
      </c>
      <c r="K49" s="77">
        <v>0.1</v>
      </c>
    </row>
    <row r="50" spans="2:11">
      <c r="B50" t="s">
        <v>926</v>
      </c>
      <c r="C50" t="s">
        <v>927</v>
      </c>
      <c r="D50" t="s">
        <v>105</v>
      </c>
      <c r="E50" t="s">
        <v>916</v>
      </c>
      <c r="F50" s="77">
        <v>1481971</v>
      </c>
      <c r="G50" s="77">
        <v>136.76400000000001</v>
      </c>
      <c r="H50" s="77">
        <v>2026.80281844</v>
      </c>
      <c r="I50" s="77">
        <v>0.39</v>
      </c>
      <c r="J50" s="77">
        <v>0.64</v>
      </c>
      <c r="K50" s="77">
        <v>0.03</v>
      </c>
    </row>
    <row r="51" spans="2:11">
      <c r="B51" t="s">
        <v>928</v>
      </c>
      <c r="C51" t="s">
        <v>929</v>
      </c>
      <c r="D51" t="s">
        <v>109</v>
      </c>
      <c r="E51" t="s">
        <v>930</v>
      </c>
      <c r="F51" s="77">
        <v>486393</v>
      </c>
      <c r="G51" s="77">
        <v>154.72399999999999</v>
      </c>
      <c r="H51" s="77">
        <v>2746.1159077126799</v>
      </c>
      <c r="I51" s="77">
        <v>0.26</v>
      </c>
      <c r="J51" s="77">
        <v>0.87</v>
      </c>
      <c r="K51" s="77">
        <v>0.04</v>
      </c>
    </row>
    <row r="52" spans="2:11">
      <c r="B52" s="78" t="s">
        <v>234</v>
      </c>
      <c r="C52" s="16"/>
      <c r="F52" s="79">
        <v>41288079.030000001</v>
      </c>
      <c r="H52" s="79">
        <v>203059.18143502364</v>
      </c>
      <c r="J52" s="79">
        <v>64.14</v>
      </c>
      <c r="K52" s="79">
        <v>3.11</v>
      </c>
    </row>
    <row r="53" spans="2:11">
      <c r="B53" s="78" t="s">
        <v>931</v>
      </c>
      <c r="C53" s="16"/>
      <c r="F53" s="79">
        <v>1152907</v>
      </c>
      <c r="H53" s="79">
        <v>5305.8991185044597</v>
      </c>
      <c r="J53" s="79">
        <v>1.68</v>
      </c>
      <c r="K53" s="79">
        <v>0.08</v>
      </c>
    </row>
    <row r="54" spans="2:11">
      <c r="B54" t="s">
        <v>932</v>
      </c>
      <c r="C54" t="s">
        <v>933</v>
      </c>
      <c r="D54" t="s">
        <v>109</v>
      </c>
      <c r="E54" t="s">
        <v>934</v>
      </c>
      <c r="F54" s="77">
        <v>1152907</v>
      </c>
      <c r="G54" s="77">
        <v>126.122</v>
      </c>
      <c r="H54" s="77">
        <v>5305.8991185044597</v>
      </c>
      <c r="I54" s="77">
        <v>1.22</v>
      </c>
      <c r="J54" s="77">
        <v>1.68</v>
      </c>
      <c r="K54" s="77">
        <v>0.08</v>
      </c>
    </row>
    <row r="55" spans="2:11">
      <c r="B55" s="78" t="s">
        <v>935</v>
      </c>
      <c r="C55" s="16"/>
      <c r="F55" s="79">
        <v>2942781.89</v>
      </c>
      <c r="H55" s="79">
        <v>45613.086219792953</v>
      </c>
      <c r="J55" s="79">
        <v>14.41</v>
      </c>
      <c r="K55" s="79">
        <v>0.7</v>
      </c>
    </row>
    <row r="56" spans="2:11">
      <c r="B56" t="s">
        <v>936</v>
      </c>
      <c r="C56" t="s">
        <v>937</v>
      </c>
      <c r="D56" t="s">
        <v>109</v>
      </c>
      <c r="E56" t="s">
        <v>938</v>
      </c>
      <c r="F56" s="77">
        <v>1730</v>
      </c>
      <c r="G56" s="77">
        <v>111250.74</v>
      </c>
      <c r="H56" s="77">
        <v>7023.0033394980001</v>
      </c>
      <c r="I56" s="77">
        <v>0.21</v>
      </c>
      <c r="J56" s="77">
        <v>2.2200000000000002</v>
      </c>
      <c r="K56" s="77">
        <v>0.11</v>
      </c>
    </row>
    <row r="57" spans="2:11">
      <c r="B57" t="s">
        <v>939</v>
      </c>
      <c r="C57" t="s">
        <v>940</v>
      </c>
      <c r="D57" t="s">
        <v>109</v>
      </c>
      <c r="E57" t="s">
        <v>941</v>
      </c>
      <c r="F57" s="77">
        <v>1047</v>
      </c>
      <c r="G57" s="77">
        <v>105616</v>
      </c>
      <c r="H57" s="77">
        <v>4035.0624484800001</v>
      </c>
      <c r="I57" s="77">
        <v>2.09</v>
      </c>
      <c r="J57" s="77">
        <v>1.27</v>
      </c>
      <c r="K57" s="77">
        <v>0.06</v>
      </c>
    </row>
    <row r="58" spans="2:11">
      <c r="B58" t="s">
        <v>942</v>
      </c>
      <c r="C58" t="s">
        <v>943</v>
      </c>
      <c r="D58" t="s">
        <v>109</v>
      </c>
      <c r="E58" t="s">
        <v>944</v>
      </c>
      <c r="F58" s="77">
        <v>2856705.88</v>
      </c>
      <c r="G58" s="77">
        <v>110.73205900000043</v>
      </c>
      <c r="H58" s="77">
        <v>11542.8424385775</v>
      </c>
      <c r="I58" s="77">
        <v>4.84</v>
      </c>
      <c r="J58" s="77">
        <v>3.65</v>
      </c>
      <c r="K58" s="77">
        <v>0.18</v>
      </c>
    </row>
    <row r="59" spans="2:11">
      <c r="B59" t="s">
        <v>945</v>
      </c>
      <c r="C59" t="s">
        <v>946</v>
      </c>
      <c r="D59" t="s">
        <v>113</v>
      </c>
      <c r="E59" t="s">
        <v>947</v>
      </c>
      <c r="F59" s="77">
        <v>3371.86</v>
      </c>
      <c r="G59" s="77">
        <v>28613.655999999992</v>
      </c>
      <c r="H59" s="77">
        <v>4077.1043295137201</v>
      </c>
      <c r="I59" s="77">
        <v>0.04</v>
      </c>
      <c r="J59" s="77">
        <v>1.29</v>
      </c>
      <c r="K59" s="77">
        <v>0.06</v>
      </c>
    </row>
    <row r="60" spans="2:11">
      <c r="B60" t="s">
        <v>948</v>
      </c>
      <c r="C60" t="s">
        <v>949</v>
      </c>
      <c r="D60" t="s">
        <v>109</v>
      </c>
      <c r="E60" t="s">
        <v>950</v>
      </c>
      <c r="F60" s="77">
        <v>75375</v>
      </c>
      <c r="G60" s="77">
        <v>111.64</v>
      </c>
      <c r="H60" s="77">
        <v>307.05842385</v>
      </c>
      <c r="I60" s="77">
        <v>0.04</v>
      </c>
      <c r="J60" s="77">
        <v>0.1</v>
      </c>
      <c r="K60" s="77">
        <v>0</v>
      </c>
    </row>
    <row r="61" spans="2:11">
      <c r="B61" t="s">
        <v>951</v>
      </c>
      <c r="C61" t="s">
        <v>952</v>
      </c>
      <c r="D61" t="s">
        <v>109</v>
      </c>
      <c r="E61" t="s">
        <v>953</v>
      </c>
      <c r="F61" s="77">
        <v>366.12</v>
      </c>
      <c r="G61" s="77">
        <v>227395.68490000028</v>
      </c>
      <c r="H61" s="77">
        <v>3037.9424065974099</v>
      </c>
      <c r="I61" s="77">
        <v>0</v>
      </c>
      <c r="J61" s="77">
        <v>0.96</v>
      </c>
      <c r="K61" s="77">
        <v>0.05</v>
      </c>
    </row>
    <row r="62" spans="2:11">
      <c r="B62" t="s">
        <v>954</v>
      </c>
      <c r="C62" t="s">
        <v>955</v>
      </c>
      <c r="D62" t="s">
        <v>109</v>
      </c>
      <c r="E62" t="s">
        <v>956</v>
      </c>
      <c r="F62" s="77">
        <v>2456</v>
      </c>
      <c r="G62" s="77">
        <v>104695.46</v>
      </c>
      <c r="H62" s="77">
        <v>9382.7484957424003</v>
      </c>
      <c r="I62" s="77">
        <v>0.28999999999999998</v>
      </c>
      <c r="J62" s="77">
        <v>2.96</v>
      </c>
      <c r="K62" s="77">
        <v>0.14000000000000001</v>
      </c>
    </row>
    <row r="63" spans="2:11">
      <c r="B63" t="s">
        <v>957</v>
      </c>
      <c r="C63" t="s">
        <v>958</v>
      </c>
      <c r="D63" t="s">
        <v>109</v>
      </c>
      <c r="E63" t="s">
        <v>959</v>
      </c>
      <c r="F63" s="77">
        <v>1730.03</v>
      </c>
      <c r="G63" s="77">
        <v>98327.940000000031</v>
      </c>
      <c r="H63" s="77">
        <v>6207.3243375339198</v>
      </c>
      <c r="I63" s="77">
        <v>0</v>
      </c>
      <c r="J63" s="77">
        <v>1.96</v>
      </c>
      <c r="K63" s="77">
        <v>0.1</v>
      </c>
    </row>
    <row r="64" spans="2:11">
      <c r="B64" s="78" t="s">
        <v>960</v>
      </c>
      <c r="C64" s="16"/>
      <c r="F64" s="79">
        <v>7772895.6200000001</v>
      </c>
      <c r="H64" s="79">
        <v>25645.529919934859</v>
      </c>
      <c r="J64" s="79">
        <v>8.1</v>
      </c>
      <c r="K64" s="79">
        <v>0.39</v>
      </c>
    </row>
    <row r="65" spans="2:11">
      <c r="B65" t="s">
        <v>961</v>
      </c>
      <c r="C65" t="s">
        <v>962</v>
      </c>
      <c r="D65" t="s">
        <v>109</v>
      </c>
      <c r="E65" t="s">
        <v>963</v>
      </c>
      <c r="F65" s="77">
        <v>2971162</v>
      </c>
      <c r="G65" s="77">
        <v>119.28</v>
      </c>
      <c r="H65" s="77">
        <v>12932.063420606401</v>
      </c>
      <c r="I65" s="77">
        <v>2.57</v>
      </c>
      <c r="J65" s="77">
        <v>4.09</v>
      </c>
      <c r="K65" s="77">
        <v>0.2</v>
      </c>
    </row>
    <row r="66" spans="2:11">
      <c r="B66" t="s">
        <v>964</v>
      </c>
      <c r="C66" t="s">
        <v>965</v>
      </c>
      <c r="D66" t="s">
        <v>109</v>
      </c>
      <c r="E66" t="s">
        <v>966</v>
      </c>
      <c r="F66" s="77">
        <v>1251891</v>
      </c>
      <c r="G66" s="77">
        <v>136.22430000000006</v>
      </c>
      <c r="H66" s="77">
        <v>6222.93071327094</v>
      </c>
      <c r="I66" s="77">
        <v>2.85</v>
      </c>
      <c r="J66" s="77">
        <v>1.97</v>
      </c>
      <c r="K66" s="77">
        <v>0.1</v>
      </c>
    </row>
    <row r="67" spans="2:11">
      <c r="B67" t="s">
        <v>967</v>
      </c>
      <c r="C67" t="s">
        <v>968</v>
      </c>
      <c r="D67" t="s">
        <v>109</v>
      </c>
      <c r="E67" t="s">
        <v>969</v>
      </c>
      <c r="F67" s="77">
        <v>510225.62</v>
      </c>
      <c r="G67" s="77">
        <v>99.457999999999984</v>
      </c>
      <c r="H67" s="77">
        <v>1851.7222593624001</v>
      </c>
      <c r="I67" s="77">
        <v>1.92</v>
      </c>
      <c r="J67" s="77">
        <v>0.57999999999999996</v>
      </c>
      <c r="K67" s="77">
        <v>0.03</v>
      </c>
    </row>
    <row r="68" spans="2:11">
      <c r="B68" t="s">
        <v>970</v>
      </c>
      <c r="C68" t="s">
        <v>971</v>
      </c>
      <c r="D68" t="s">
        <v>109</v>
      </c>
      <c r="E68" t="s">
        <v>242</v>
      </c>
      <c r="F68" s="77">
        <v>803400</v>
      </c>
      <c r="G68" s="77">
        <v>106.69199999999999</v>
      </c>
      <c r="H68" s="77">
        <v>3127.7897136719998</v>
      </c>
      <c r="I68" s="77">
        <v>0.8</v>
      </c>
      <c r="J68" s="77">
        <v>0.99</v>
      </c>
      <c r="K68" s="77">
        <v>0.05</v>
      </c>
    </row>
    <row r="69" spans="2:11">
      <c r="B69" t="s">
        <v>972</v>
      </c>
      <c r="C69" t="s">
        <v>973</v>
      </c>
      <c r="D69" t="s">
        <v>203</v>
      </c>
      <c r="E69" t="s">
        <v>974</v>
      </c>
      <c r="F69" s="77">
        <v>2236217</v>
      </c>
      <c r="G69" s="77">
        <v>119.13</v>
      </c>
      <c r="H69" s="77">
        <v>1511.0238130231201</v>
      </c>
      <c r="I69" s="77">
        <v>0.89</v>
      </c>
      <c r="J69" s="77">
        <v>0.48</v>
      </c>
      <c r="K69" s="77">
        <v>0.02</v>
      </c>
    </row>
    <row r="70" spans="2:11">
      <c r="B70" s="78" t="s">
        <v>975</v>
      </c>
      <c r="C70" s="16"/>
      <c r="F70" s="79">
        <v>29419494.52</v>
      </c>
      <c r="H70" s="79">
        <v>126494.66617679136</v>
      </c>
      <c r="J70" s="79">
        <v>39.96</v>
      </c>
      <c r="K70" s="79">
        <v>1.94</v>
      </c>
    </row>
    <row r="71" spans="2:11">
      <c r="B71" t="s">
        <v>976</v>
      </c>
      <c r="C71" t="s">
        <v>977</v>
      </c>
      <c r="D71" t="s">
        <v>113</v>
      </c>
      <c r="E71" t="s">
        <v>266</v>
      </c>
      <c r="F71" s="77">
        <v>1763023.87</v>
      </c>
      <c r="G71" s="77">
        <v>101.47799999999995</v>
      </c>
      <c r="H71" s="77">
        <v>7560.3000229143199</v>
      </c>
      <c r="I71" s="77">
        <v>2.25</v>
      </c>
      <c r="J71" s="77">
        <v>2.39</v>
      </c>
      <c r="K71" s="77">
        <v>0.12</v>
      </c>
    </row>
    <row r="72" spans="2:11">
      <c r="B72" t="s">
        <v>978</v>
      </c>
      <c r="C72" t="s">
        <v>979</v>
      </c>
      <c r="D72" t="s">
        <v>113</v>
      </c>
      <c r="E72" t="s">
        <v>980</v>
      </c>
      <c r="F72" s="77">
        <v>510722.98</v>
      </c>
      <c r="G72" s="77">
        <v>162.78899999999979</v>
      </c>
      <c r="H72" s="77">
        <v>3513.33363549457</v>
      </c>
      <c r="I72" s="77">
        <v>0.22</v>
      </c>
      <c r="J72" s="77">
        <v>1.1100000000000001</v>
      </c>
      <c r="K72" s="77">
        <v>0.05</v>
      </c>
    </row>
    <row r="73" spans="2:11">
      <c r="B73" t="s">
        <v>981</v>
      </c>
      <c r="C73" t="s">
        <v>982</v>
      </c>
      <c r="D73" t="s">
        <v>109</v>
      </c>
      <c r="E73" t="s">
        <v>983</v>
      </c>
      <c r="F73" s="77">
        <v>4538420.21</v>
      </c>
      <c r="G73" s="77">
        <v>83.809999999999704</v>
      </c>
      <c r="H73" s="77">
        <v>13879.518769725601</v>
      </c>
      <c r="I73" s="77">
        <v>0.49</v>
      </c>
      <c r="J73" s="77">
        <v>4.38</v>
      </c>
      <c r="K73" s="77">
        <v>0.21</v>
      </c>
    </row>
    <row r="74" spans="2:11">
      <c r="B74" t="s">
        <v>984</v>
      </c>
      <c r="C74" t="s">
        <v>985</v>
      </c>
      <c r="D74" t="s">
        <v>113</v>
      </c>
      <c r="E74" t="s">
        <v>986</v>
      </c>
      <c r="F74" s="77">
        <v>4823391</v>
      </c>
      <c r="G74" s="77">
        <v>114.07000000000019</v>
      </c>
      <c r="H74" s="77">
        <v>23250.529564073498</v>
      </c>
      <c r="I74" s="77">
        <v>1.76</v>
      </c>
      <c r="J74" s="77">
        <v>7.34</v>
      </c>
      <c r="K74" s="77">
        <v>0.36</v>
      </c>
    </row>
    <row r="75" spans="2:11">
      <c r="B75" t="s">
        <v>987</v>
      </c>
      <c r="C75" t="s">
        <v>988</v>
      </c>
      <c r="D75" t="s">
        <v>109</v>
      </c>
      <c r="E75" t="s">
        <v>766</v>
      </c>
      <c r="F75" s="77">
        <v>248978</v>
      </c>
      <c r="G75" s="77">
        <v>214.208</v>
      </c>
      <c r="H75" s="77">
        <v>1946.1240681817601</v>
      </c>
      <c r="I75" s="77">
        <v>0.01</v>
      </c>
      <c r="J75" s="77">
        <v>0.61</v>
      </c>
      <c r="K75" s="77">
        <v>0.03</v>
      </c>
    </row>
    <row r="76" spans="2:11">
      <c r="B76" t="s">
        <v>989</v>
      </c>
      <c r="C76" t="s">
        <v>990</v>
      </c>
      <c r="D76" t="s">
        <v>109</v>
      </c>
      <c r="E76" t="s">
        <v>991</v>
      </c>
      <c r="F76" s="77">
        <v>715302.79</v>
      </c>
      <c r="G76" s="77">
        <v>91.650999999999925</v>
      </c>
      <c r="H76" s="77">
        <v>2392.2193020695199</v>
      </c>
      <c r="I76" s="77">
        <v>0.05</v>
      </c>
      <c r="J76" s="77">
        <v>0.76</v>
      </c>
      <c r="K76" s="77">
        <v>0.04</v>
      </c>
    </row>
    <row r="77" spans="2:11">
      <c r="B77" t="s">
        <v>992</v>
      </c>
      <c r="C77" t="s">
        <v>993</v>
      </c>
      <c r="D77" t="s">
        <v>113</v>
      </c>
      <c r="E77" t="s">
        <v>994</v>
      </c>
      <c r="F77" s="77">
        <v>1656215.74</v>
      </c>
      <c r="G77" s="77">
        <v>95.365000000000066</v>
      </c>
      <c r="H77" s="77">
        <v>6674.4404035178404</v>
      </c>
      <c r="I77" s="77">
        <v>1.94</v>
      </c>
      <c r="J77" s="77">
        <v>2.11</v>
      </c>
      <c r="K77" s="77">
        <v>0.1</v>
      </c>
    </row>
    <row r="78" spans="2:11">
      <c r="B78" t="s">
        <v>995</v>
      </c>
      <c r="C78" t="s">
        <v>996</v>
      </c>
      <c r="D78" t="s">
        <v>109</v>
      </c>
      <c r="E78" t="s">
        <v>997</v>
      </c>
      <c r="F78" s="77">
        <v>164574.06</v>
      </c>
      <c r="G78" s="77">
        <v>118.89400000000006</v>
      </c>
      <c r="H78" s="77">
        <v>713.99502388896406</v>
      </c>
      <c r="I78" s="77">
        <v>0.38</v>
      </c>
      <c r="J78" s="77">
        <v>0.23</v>
      </c>
      <c r="K78" s="77">
        <v>0.01</v>
      </c>
    </row>
    <row r="79" spans="2:11">
      <c r="B79" t="s">
        <v>998</v>
      </c>
      <c r="C79" t="s">
        <v>999</v>
      </c>
      <c r="D79" t="s">
        <v>109</v>
      </c>
      <c r="E79" t="s">
        <v>1000</v>
      </c>
      <c r="F79" s="77">
        <v>2334196.7400000002</v>
      </c>
      <c r="G79" s="77">
        <v>107.36100000000002</v>
      </c>
      <c r="H79" s="77">
        <v>9144.4558944525797</v>
      </c>
      <c r="I79" s="77">
        <v>1.1000000000000001</v>
      </c>
      <c r="J79" s="77">
        <v>2.89</v>
      </c>
      <c r="K79" s="77">
        <v>0.14000000000000001</v>
      </c>
    </row>
    <row r="80" spans="2:11">
      <c r="B80" t="s">
        <v>1001</v>
      </c>
      <c r="C80" t="s">
        <v>1002</v>
      </c>
      <c r="D80" t="s">
        <v>109</v>
      </c>
      <c r="E80" t="s">
        <v>1003</v>
      </c>
      <c r="F80" s="77">
        <v>2313978.25</v>
      </c>
      <c r="G80" s="77">
        <v>105.024</v>
      </c>
      <c r="H80" s="77">
        <v>8867.9184555547199</v>
      </c>
      <c r="I80" s="77">
        <v>0.39</v>
      </c>
      <c r="J80" s="77">
        <v>2.8</v>
      </c>
      <c r="K80" s="77">
        <v>0.14000000000000001</v>
      </c>
    </row>
    <row r="81" spans="2:11">
      <c r="B81" t="s">
        <v>1004</v>
      </c>
      <c r="C81" t="s">
        <v>1005</v>
      </c>
      <c r="D81" t="s">
        <v>109</v>
      </c>
      <c r="E81" t="s">
        <v>1006</v>
      </c>
      <c r="F81" s="77">
        <v>440643</v>
      </c>
      <c r="G81" s="77">
        <v>149.10300000000001</v>
      </c>
      <c r="H81" s="77">
        <v>2397.43654092621</v>
      </c>
      <c r="I81" s="77">
        <v>0.14000000000000001</v>
      </c>
      <c r="J81" s="77">
        <v>0.76</v>
      </c>
      <c r="K81" s="77">
        <v>0.04</v>
      </c>
    </row>
    <row r="82" spans="2:11">
      <c r="B82" t="s">
        <v>1007</v>
      </c>
      <c r="C82" t="s">
        <v>1008</v>
      </c>
      <c r="D82" t="s">
        <v>113</v>
      </c>
      <c r="E82" t="s">
        <v>1009</v>
      </c>
      <c r="F82" s="77">
        <v>2396409.4300000002</v>
      </c>
      <c r="G82" s="77">
        <v>96.537999999999982</v>
      </c>
      <c r="H82" s="77">
        <v>9776.1589892170396</v>
      </c>
      <c r="I82" s="77">
        <v>0.71</v>
      </c>
      <c r="J82" s="77">
        <v>3.09</v>
      </c>
      <c r="K82" s="77">
        <v>0.15</v>
      </c>
    </row>
    <row r="83" spans="2:11">
      <c r="B83" t="s">
        <v>1010</v>
      </c>
      <c r="C83" t="s">
        <v>1011</v>
      </c>
      <c r="D83" t="s">
        <v>113</v>
      </c>
      <c r="E83" t="s">
        <v>1012</v>
      </c>
      <c r="F83" s="77">
        <v>1398931.23</v>
      </c>
      <c r="G83" s="77">
        <v>99.069000000000059</v>
      </c>
      <c r="H83" s="77">
        <v>5856.56656229496</v>
      </c>
      <c r="I83" s="77">
        <v>7.54</v>
      </c>
      <c r="J83" s="77">
        <v>1.85</v>
      </c>
      <c r="K83" s="77">
        <v>0.09</v>
      </c>
    </row>
    <row r="84" spans="2:11">
      <c r="B84" t="s">
        <v>1013</v>
      </c>
      <c r="C84" t="s">
        <v>1014</v>
      </c>
      <c r="D84" t="s">
        <v>109</v>
      </c>
      <c r="E84" t="s">
        <v>1015</v>
      </c>
      <c r="F84" s="77">
        <v>1669717.12</v>
      </c>
      <c r="G84" s="77">
        <v>100.74500000000006</v>
      </c>
      <c r="H84" s="77">
        <v>6138.1891142730601</v>
      </c>
      <c r="I84" s="77">
        <v>3.19</v>
      </c>
      <c r="J84" s="77">
        <v>1.94</v>
      </c>
      <c r="K84" s="77">
        <v>0.09</v>
      </c>
    </row>
    <row r="85" spans="2:11">
      <c r="B85" t="s">
        <v>1016</v>
      </c>
      <c r="C85" t="s">
        <v>1017</v>
      </c>
      <c r="D85" t="s">
        <v>113</v>
      </c>
      <c r="E85" t="s">
        <v>1018</v>
      </c>
      <c r="F85" s="77">
        <v>2693055.61</v>
      </c>
      <c r="G85" s="77">
        <v>125.35600000000011</v>
      </c>
      <c r="H85" s="77">
        <v>14265.906915174901</v>
      </c>
      <c r="I85" s="77">
        <v>1.06</v>
      </c>
      <c r="J85" s="77">
        <v>4.51</v>
      </c>
      <c r="K85" s="77">
        <v>0.22</v>
      </c>
    </row>
    <row r="86" spans="2:11">
      <c r="B86" t="s">
        <v>1019</v>
      </c>
      <c r="C86" t="s">
        <v>1020</v>
      </c>
      <c r="D86" t="s">
        <v>116</v>
      </c>
      <c r="E86" t="s">
        <v>1021</v>
      </c>
      <c r="F86" s="77">
        <v>696700</v>
      </c>
      <c r="G86" s="77">
        <v>115.604</v>
      </c>
      <c r="H86" s="77">
        <v>3845.8473997000001</v>
      </c>
      <c r="I86" s="77">
        <v>1.81</v>
      </c>
      <c r="J86" s="77">
        <v>1.21</v>
      </c>
      <c r="K86" s="77">
        <v>0.06</v>
      </c>
    </row>
    <row r="87" spans="2:11">
      <c r="B87" t="s">
        <v>1022</v>
      </c>
      <c r="C87" t="s">
        <v>1023</v>
      </c>
      <c r="D87" t="s">
        <v>116</v>
      </c>
      <c r="E87" t="s">
        <v>914</v>
      </c>
      <c r="F87" s="77">
        <v>1055234.49</v>
      </c>
      <c r="G87" s="77">
        <v>124.4699999999999</v>
      </c>
      <c r="H87" s="77">
        <v>6271.7255153318201</v>
      </c>
      <c r="I87" s="77">
        <v>2.91</v>
      </c>
      <c r="J87" s="77">
        <v>1.98</v>
      </c>
      <c r="K87" s="77">
        <v>0.1</v>
      </c>
    </row>
    <row r="88" spans="2:11">
      <c r="B88" t="s">
        <v>236</v>
      </c>
      <c r="C88" s="16"/>
    </row>
    <row r="89" spans="2:11">
      <c r="B89" t="s">
        <v>286</v>
      </c>
      <c r="C89" s="16"/>
    </row>
    <row r="90" spans="2:11">
      <c r="B90" t="s">
        <v>287</v>
      </c>
      <c r="C90" s="16"/>
    </row>
    <row r="91" spans="2:11">
      <c r="B91" t="s">
        <v>288</v>
      </c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1412</v>
      </c>
    </row>
    <row r="3" spans="2:59">
      <c r="B3" s="2" t="s">
        <v>2</v>
      </c>
      <c r="C3" t="s">
        <v>1413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3624905.25</v>
      </c>
      <c r="H11" s="7"/>
      <c r="I11" s="76">
        <v>2653.5759506838258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1024</v>
      </c>
      <c r="C12" s="16"/>
      <c r="D12" s="16"/>
      <c r="G12" s="79">
        <v>3238959</v>
      </c>
      <c r="I12" s="79">
        <v>376.58296639999998</v>
      </c>
      <c r="K12" s="79">
        <v>14.19</v>
      </c>
      <c r="L12" s="79">
        <v>0.01</v>
      </c>
    </row>
    <row r="13" spans="2:59">
      <c r="B13" t="s">
        <v>1025</v>
      </c>
      <c r="C13" t="s">
        <v>1026</v>
      </c>
      <c r="D13" t="s">
        <v>786</v>
      </c>
      <c r="E13" t="s">
        <v>105</v>
      </c>
      <c r="F13" t="s">
        <v>1027</v>
      </c>
      <c r="G13" s="77">
        <v>1079653</v>
      </c>
      <c r="H13" s="77">
        <v>4.22</v>
      </c>
      <c r="I13" s="77">
        <v>45.561356600000003</v>
      </c>
      <c r="J13" s="77">
        <v>0</v>
      </c>
      <c r="K13" s="77">
        <v>1.72</v>
      </c>
      <c r="L13" s="77">
        <v>0</v>
      </c>
    </row>
    <row r="14" spans="2:59">
      <c r="B14" t="s">
        <v>1028</v>
      </c>
      <c r="C14" t="s">
        <v>1029</v>
      </c>
      <c r="D14" t="s">
        <v>786</v>
      </c>
      <c r="E14" t="s">
        <v>105</v>
      </c>
      <c r="F14" t="s">
        <v>1027</v>
      </c>
      <c r="G14" s="77">
        <v>1079653</v>
      </c>
      <c r="H14" s="77">
        <v>11.45</v>
      </c>
      <c r="I14" s="77">
        <v>123.62026849999999</v>
      </c>
      <c r="J14" s="77">
        <v>0</v>
      </c>
      <c r="K14" s="77">
        <v>4.66</v>
      </c>
      <c r="L14" s="77">
        <v>0</v>
      </c>
    </row>
    <row r="15" spans="2:59">
      <c r="B15" t="s">
        <v>1030</v>
      </c>
      <c r="C15" t="s">
        <v>1031</v>
      </c>
      <c r="D15" t="s">
        <v>786</v>
      </c>
      <c r="E15" t="s">
        <v>105</v>
      </c>
      <c r="F15" t="s">
        <v>1027</v>
      </c>
      <c r="G15" s="77">
        <v>1079653</v>
      </c>
      <c r="H15" s="77">
        <v>19.21</v>
      </c>
      <c r="I15" s="77">
        <v>207.40134130000001</v>
      </c>
      <c r="J15" s="77">
        <v>0</v>
      </c>
      <c r="K15" s="77">
        <v>7.82</v>
      </c>
      <c r="L15" s="77">
        <v>0</v>
      </c>
    </row>
    <row r="16" spans="2:59">
      <c r="B16" s="78" t="s">
        <v>673</v>
      </c>
      <c r="C16" s="16"/>
      <c r="D16" s="16"/>
      <c r="G16" s="79">
        <v>385946.25</v>
      </c>
      <c r="I16" s="79">
        <v>2276.992984283826</v>
      </c>
      <c r="K16" s="79">
        <v>85.81</v>
      </c>
      <c r="L16" s="79">
        <v>0.03</v>
      </c>
    </row>
    <row r="17" spans="2:12">
      <c r="B17" t="s">
        <v>1032</v>
      </c>
      <c r="C17" t="s">
        <v>1033</v>
      </c>
      <c r="D17" t="s">
        <v>434</v>
      </c>
      <c r="E17" t="s">
        <v>113</v>
      </c>
      <c r="F17" t="s">
        <v>1034</v>
      </c>
      <c r="G17" s="77">
        <v>179625.7</v>
      </c>
      <c r="H17" s="77">
        <v>295.7399999999995</v>
      </c>
      <c r="I17" s="77">
        <v>2244.8507959216399</v>
      </c>
      <c r="J17" s="77">
        <v>0</v>
      </c>
      <c r="K17" s="77">
        <v>84.6</v>
      </c>
      <c r="L17" s="77">
        <v>0.03</v>
      </c>
    </row>
    <row r="18" spans="2:12">
      <c r="B18" t="s">
        <v>1035</v>
      </c>
      <c r="C18" t="s">
        <v>1036</v>
      </c>
      <c r="D18" t="s">
        <v>419</v>
      </c>
      <c r="E18" t="s">
        <v>109</v>
      </c>
      <c r="F18" t="s">
        <v>1037</v>
      </c>
      <c r="G18" s="77">
        <v>102268.6</v>
      </c>
      <c r="H18" s="77">
        <v>4.6661000000000001</v>
      </c>
      <c r="I18" s="77">
        <v>17.412864322645401</v>
      </c>
      <c r="J18" s="77">
        <v>0.2</v>
      </c>
      <c r="K18" s="77">
        <v>0.66</v>
      </c>
      <c r="L18" s="77">
        <v>0</v>
      </c>
    </row>
    <row r="19" spans="2:12">
      <c r="B19" t="s">
        <v>1038</v>
      </c>
      <c r="C19" t="s">
        <v>1039</v>
      </c>
      <c r="D19" t="s">
        <v>419</v>
      </c>
      <c r="E19" t="s">
        <v>109</v>
      </c>
      <c r="F19" t="s">
        <v>1037</v>
      </c>
      <c r="G19" s="77">
        <v>104039.05</v>
      </c>
      <c r="H19" s="77">
        <v>3.5948000000000002</v>
      </c>
      <c r="I19" s="77">
        <v>13.6472445625406</v>
      </c>
      <c r="J19" s="77">
        <v>0.2</v>
      </c>
      <c r="K19" s="77">
        <v>0.51</v>
      </c>
      <c r="L19" s="77">
        <v>0</v>
      </c>
    </row>
    <row r="20" spans="2:12">
      <c r="B20" t="s">
        <v>1040</v>
      </c>
      <c r="C20" t="s">
        <v>1041</v>
      </c>
      <c r="D20" t="s">
        <v>419</v>
      </c>
      <c r="E20" t="s">
        <v>113</v>
      </c>
      <c r="F20" t="s">
        <v>774</v>
      </c>
      <c r="G20" s="77">
        <v>12.9</v>
      </c>
      <c r="H20" s="77">
        <v>1985</v>
      </c>
      <c r="I20" s="77">
        <v>1.082079477</v>
      </c>
      <c r="J20" s="77">
        <v>0</v>
      </c>
      <c r="K20" s="77">
        <v>0.04</v>
      </c>
      <c r="L20" s="77">
        <v>0</v>
      </c>
    </row>
    <row r="21" spans="2:12">
      <c r="B21" t="s">
        <v>236</v>
      </c>
      <c r="C21" s="16"/>
      <c r="D21" s="16"/>
    </row>
    <row r="22" spans="2:12">
      <c r="B22" t="s">
        <v>286</v>
      </c>
      <c r="C22" s="16"/>
      <c r="D22" s="16"/>
    </row>
    <row r="23" spans="2:12">
      <c r="B23" t="s">
        <v>287</v>
      </c>
      <c r="C23" s="16"/>
      <c r="D23" s="16"/>
    </row>
    <row r="24" spans="2:12">
      <c r="B24" t="s">
        <v>288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1412</v>
      </c>
    </row>
    <row r="3" spans="2:52">
      <c r="B3" s="2" t="s">
        <v>2</v>
      </c>
      <c r="C3" t="s">
        <v>1413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147090633</v>
      </c>
      <c r="H11" s="7"/>
      <c r="I11" s="76">
        <v>-497.66798194199998</v>
      </c>
      <c r="J11" s="7"/>
      <c r="K11" s="76">
        <v>100</v>
      </c>
      <c r="L11" s="76">
        <v>-0.01</v>
      </c>
      <c r="AZ11" s="16"/>
    </row>
    <row r="12" spans="2:52">
      <c r="B12" s="78" t="s">
        <v>206</v>
      </c>
      <c r="C12" s="16"/>
      <c r="D12" s="16"/>
      <c r="G12" s="79">
        <v>147088000</v>
      </c>
      <c r="I12" s="79">
        <v>-658.75264176400003</v>
      </c>
      <c r="K12" s="79">
        <v>132.37</v>
      </c>
      <c r="L12" s="79">
        <v>-0.01</v>
      </c>
    </row>
    <row r="13" spans="2:52">
      <c r="B13" s="78" t="s">
        <v>674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675</v>
      </c>
      <c r="C15" s="16"/>
      <c r="D15" s="16"/>
      <c r="G15" s="79">
        <v>147088000</v>
      </c>
      <c r="I15" s="79">
        <v>-658.75264176400003</v>
      </c>
      <c r="K15" s="79">
        <v>132.37</v>
      </c>
      <c r="L15" s="79">
        <v>-0.01</v>
      </c>
    </row>
    <row r="16" spans="2:52">
      <c r="B16" t="s">
        <v>1042</v>
      </c>
      <c r="C16" t="s">
        <v>1043</v>
      </c>
      <c r="D16" t="s">
        <v>126</v>
      </c>
      <c r="E16" t="s">
        <v>109</v>
      </c>
      <c r="F16" t="s">
        <v>259</v>
      </c>
      <c r="G16" s="77">
        <v>-4916000</v>
      </c>
      <c r="H16" s="77">
        <v>5.2864000000000004</v>
      </c>
      <c r="I16" s="77">
        <v>-948.30001817599998</v>
      </c>
      <c r="J16" s="77">
        <v>0</v>
      </c>
      <c r="K16" s="77">
        <v>190.55</v>
      </c>
      <c r="L16" s="77">
        <v>-0.01</v>
      </c>
    </row>
    <row r="17" spans="2:12">
      <c r="B17" t="s">
        <v>1044</v>
      </c>
      <c r="C17" t="s">
        <v>1045</v>
      </c>
      <c r="D17" t="s">
        <v>126</v>
      </c>
      <c r="E17" t="s">
        <v>109</v>
      </c>
      <c r="F17" t="s">
        <v>1046</v>
      </c>
      <c r="G17" s="77">
        <v>-4916000</v>
      </c>
      <c r="H17" s="77">
        <v>5.0777999999999999</v>
      </c>
      <c r="I17" s="77">
        <v>-910.88034055200001</v>
      </c>
      <c r="J17" s="77">
        <v>0</v>
      </c>
      <c r="K17" s="77">
        <v>183.03</v>
      </c>
      <c r="L17" s="77">
        <v>-0.01</v>
      </c>
    </row>
    <row r="18" spans="2:12">
      <c r="B18" t="s">
        <v>1047</v>
      </c>
      <c r="C18" t="s">
        <v>1048</v>
      </c>
      <c r="D18" t="s">
        <v>126</v>
      </c>
      <c r="E18" t="s">
        <v>109</v>
      </c>
      <c r="F18" t="s">
        <v>1049</v>
      </c>
      <c r="G18" s="77">
        <v>-4860000</v>
      </c>
      <c r="H18" s="77">
        <v>3.6044</v>
      </c>
      <c r="I18" s="77">
        <v>-639.20934216000001</v>
      </c>
      <c r="J18" s="77">
        <v>0</v>
      </c>
      <c r="K18" s="77">
        <v>128.44</v>
      </c>
      <c r="L18" s="77">
        <v>-0.01</v>
      </c>
    </row>
    <row r="19" spans="2:12">
      <c r="B19" t="s">
        <v>1050</v>
      </c>
      <c r="C19" t="s">
        <v>1051</v>
      </c>
      <c r="D19" t="s">
        <v>126</v>
      </c>
      <c r="E19" t="s">
        <v>109</v>
      </c>
      <c r="F19" t="s">
        <v>1052</v>
      </c>
      <c r="G19" s="77">
        <v>-4916000</v>
      </c>
      <c r="H19" s="77">
        <v>3.65</v>
      </c>
      <c r="I19" s="77">
        <v>-654.75466600000004</v>
      </c>
      <c r="J19" s="77">
        <v>0</v>
      </c>
      <c r="K19" s="77">
        <v>131.56</v>
      </c>
      <c r="L19" s="77">
        <v>-0.01</v>
      </c>
    </row>
    <row r="20" spans="2:12">
      <c r="B20" t="s">
        <v>1053</v>
      </c>
      <c r="C20" t="s">
        <v>1054</v>
      </c>
      <c r="D20" t="s">
        <v>126</v>
      </c>
      <c r="E20" t="s">
        <v>109</v>
      </c>
      <c r="F20" t="s">
        <v>259</v>
      </c>
      <c r="G20" s="77">
        <v>4916000</v>
      </c>
      <c r="H20" s="77">
        <v>1.4283999999999999</v>
      </c>
      <c r="I20" s="77">
        <v>256.23330545599998</v>
      </c>
      <c r="J20" s="77">
        <v>0</v>
      </c>
      <c r="K20" s="77">
        <v>-51.49</v>
      </c>
      <c r="L20" s="77">
        <v>0</v>
      </c>
    </row>
    <row r="21" spans="2:12">
      <c r="B21" t="s">
        <v>1055</v>
      </c>
      <c r="C21" t="s">
        <v>1056</v>
      </c>
      <c r="D21" t="s">
        <v>126</v>
      </c>
      <c r="E21" t="s">
        <v>109</v>
      </c>
      <c r="F21" t="s">
        <v>1046</v>
      </c>
      <c r="G21" s="77">
        <v>4916000</v>
      </c>
      <c r="H21" s="77">
        <v>1.5699000000000001</v>
      </c>
      <c r="I21" s="77">
        <v>281.61626031600002</v>
      </c>
      <c r="J21" s="77">
        <v>0</v>
      </c>
      <c r="K21" s="77">
        <v>-56.59</v>
      </c>
      <c r="L21" s="77">
        <v>0</v>
      </c>
    </row>
    <row r="22" spans="2:12">
      <c r="B22" t="s">
        <v>1057</v>
      </c>
      <c r="C22" t="s">
        <v>1058</v>
      </c>
      <c r="D22" t="s">
        <v>126</v>
      </c>
      <c r="E22" t="s">
        <v>109</v>
      </c>
      <c r="F22" t="s">
        <v>1049</v>
      </c>
      <c r="G22" s="77">
        <v>29272000</v>
      </c>
      <c r="H22" s="77">
        <v>0.84640000000000004</v>
      </c>
      <c r="I22" s="77">
        <v>904.06970099199998</v>
      </c>
      <c r="J22" s="77">
        <v>0</v>
      </c>
      <c r="K22" s="77">
        <v>-181.66</v>
      </c>
      <c r="L22" s="77">
        <v>0.01</v>
      </c>
    </row>
    <row r="23" spans="2:12">
      <c r="B23" t="s">
        <v>1059</v>
      </c>
      <c r="C23" t="s">
        <v>1060</v>
      </c>
      <c r="D23" t="s">
        <v>126</v>
      </c>
      <c r="E23" t="s">
        <v>109</v>
      </c>
      <c r="F23" t="s">
        <v>1052</v>
      </c>
      <c r="G23" s="77">
        <v>49160000</v>
      </c>
      <c r="H23" s="77">
        <v>0.4995</v>
      </c>
      <c r="I23" s="77">
        <v>896.02727579999998</v>
      </c>
      <c r="J23" s="77">
        <v>0</v>
      </c>
      <c r="K23" s="77">
        <v>-180.05</v>
      </c>
      <c r="L23" s="77">
        <v>0.01</v>
      </c>
    </row>
    <row r="24" spans="2:12">
      <c r="B24" t="s">
        <v>1061</v>
      </c>
      <c r="C24" t="s">
        <v>1062</v>
      </c>
      <c r="D24" t="s">
        <v>126</v>
      </c>
      <c r="E24" t="s">
        <v>109</v>
      </c>
      <c r="F24" t="s">
        <v>259</v>
      </c>
      <c r="G24" s="77">
        <v>19664000</v>
      </c>
      <c r="H24" s="77">
        <v>1E-4</v>
      </c>
      <c r="I24" s="77">
        <v>7.1753936000000004E-2</v>
      </c>
      <c r="J24" s="77">
        <v>0</v>
      </c>
      <c r="K24" s="77">
        <v>-0.01</v>
      </c>
      <c r="L24" s="77">
        <v>0</v>
      </c>
    </row>
    <row r="25" spans="2:12">
      <c r="B25" t="s">
        <v>1063</v>
      </c>
      <c r="C25" t="s">
        <v>1064</v>
      </c>
      <c r="D25" t="s">
        <v>126</v>
      </c>
      <c r="E25" t="s">
        <v>109</v>
      </c>
      <c r="F25" t="s">
        <v>1049</v>
      </c>
      <c r="G25" s="77">
        <v>19440000</v>
      </c>
      <c r="H25" s="77">
        <v>0.1027</v>
      </c>
      <c r="I25" s="77">
        <v>72.851847120000002</v>
      </c>
      <c r="J25" s="77">
        <v>0</v>
      </c>
      <c r="K25" s="77">
        <v>-14.64</v>
      </c>
      <c r="L25" s="77">
        <v>0</v>
      </c>
    </row>
    <row r="26" spans="2:12">
      <c r="B26" t="s">
        <v>1065</v>
      </c>
      <c r="C26" t="s">
        <v>1066</v>
      </c>
      <c r="D26" t="s">
        <v>126</v>
      </c>
      <c r="E26" t="s">
        <v>109</v>
      </c>
      <c r="F26" t="s">
        <v>1046</v>
      </c>
      <c r="G26" s="77">
        <v>19664000</v>
      </c>
      <c r="H26" s="77">
        <v>1.6999999999999999E-3</v>
      </c>
      <c r="I26" s="77">
        <v>1.219816912</v>
      </c>
      <c r="J26" s="77">
        <v>0</v>
      </c>
      <c r="K26" s="77">
        <v>-0.25</v>
      </c>
      <c r="L26" s="77">
        <v>0</v>
      </c>
    </row>
    <row r="27" spans="2:12">
      <c r="B27" t="s">
        <v>1067</v>
      </c>
      <c r="C27" t="s">
        <v>1068</v>
      </c>
      <c r="D27" t="s">
        <v>126</v>
      </c>
      <c r="E27" t="s">
        <v>109</v>
      </c>
      <c r="F27" t="s">
        <v>1052</v>
      </c>
      <c r="G27" s="77">
        <v>19664000</v>
      </c>
      <c r="H27" s="77">
        <v>0.1147</v>
      </c>
      <c r="I27" s="77">
        <v>82.301764591999998</v>
      </c>
      <c r="J27" s="77">
        <v>0</v>
      </c>
      <c r="K27" s="77">
        <v>-16.54</v>
      </c>
      <c r="L27" s="77">
        <v>0</v>
      </c>
    </row>
    <row r="28" spans="2:12">
      <c r="B28" s="78" t="s">
        <v>1069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676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234</v>
      </c>
      <c r="C34" s="16"/>
      <c r="D34" s="16"/>
      <c r="G34" s="79">
        <v>2633</v>
      </c>
      <c r="I34" s="79">
        <v>161.08465982199999</v>
      </c>
      <c r="K34" s="79">
        <v>-32.369999999999997</v>
      </c>
      <c r="L34" s="79">
        <v>0</v>
      </c>
    </row>
    <row r="35" spans="2:12">
      <c r="B35" s="78" t="s">
        <v>674</v>
      </c>
      <c r="C35" s="16"/>
      <c r="D35" s="16"/>
      <c r="G35" s="79">
        <v>2633</v>
      </c>
      <c r="I35" s="79">
        <v>161.08465982199999</v>
      </c>
      <c r="K35" s="79">
        <v>-32.369999999999997</v>
      </c>
      <c r="L35" s="79">
        <v>0</v>
      </c>
    </row>
    <row r="36" spans="2:12">
      <c r="B36" t="s">
        <v>1070</v>
      </c>
      <c r="C36" t="s">
        <v>1071</v>
      </c>
      <c r="D36" t="s">
        <v>831</v>
      </c>
      <c r="E36" t="s">
        <v>109</v>
      </c>
      <c r="F36" t="s">
        <v>1072</v>
      </c>
      <c r="G36" s="77">
        <v>2633</v>
      </c>
      <c r="H36" s="77">
        <v>1676.6</v>
      </c>
      <c r="I36" s="77">
        <v>161.08465982199999</v>
      </c>
      <c r="J36" s="77">
        <v>0</v>
      </c>
      <c r="K36" s="77">
        <v>-32.369999999999997</v>
      </c>
      <c r="L36" s="77">
        <v>0</v>
      </c>
    </row>
    <row r="37" spans="2:12">
      <c r="B37" s="78" t="s">
        <v>690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229</v>
      </c>
      <c r="C38" t="s">
        <v>229</v>
      </c>
      <c r="D38" t="s">
        <v>229</v>
      </c>
      <c r="E38" t="s">
        <v>229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676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229</v>
      </c>
      <c r="C40" t="s">
        <v>229</v>
      </c>
      <c r="D40" t="s">
        <v>229</v>
      </c>
      <c r="E40" t="s">
        <v>229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691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229</v>
      </c>
      <c r="C42" t="s">
        <v>229</v>
      </c>
      <c r="D42" t="s">
        <v>229</v>
      </c>
      <c r="E42" t="s">
        <v>229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349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229</v>
      </c>
      <c r="C44" t="s">
        <v>229</v>
      </c>
      <c r="D44" t="s">
        <v>229</v>
      </c>
      <c r="E44" t="s">
        <v>229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236</v>
      </c>
      <c r="C45" s="16"/>
      <c r="D45" s="16"/>
    </row>
    <row r="46" spans="2:12">
      <c r="B46" t="s">
        <v>286</v>
      </c>
      <c r="C46" s="16"/>
      <c r="D46" s="16"/>
    </row>
    <row r="47" spans="2:12">
      <c r="B47" t="s">
        <v>287</v>
      </c>
      <c r="C47" s="16"/>
      <c r="D47" s="16"/>
    </row>
    <row r="48" spans="2:12">
      <c r="B48" t="s">
        <v>288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1415</v>
      </c>
    </row>
    <row r="2" spans="2:13">
      <c r="B2" s="2" t="s">
        <v>1</v>
      </c>
      <c r="C2" s="15" t="s">
        <v>1412</v>
      </c>
      <c r="M2" s="107"/>
    </row>
    <row r="3" spans="2:13">
      <c r="B3" s="2" t="s">
        <v>2</v>
      </c>
      <c r="C3" t="s">
        <v>1413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418407.23233954399</v>
      </c>
      <c r="K11" s="76">
        <v>100</v>
      </c>
      <c r="L11" s="76">
        <v>6.41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418407.23233954399</v>
      </c>
      <c r="K12" s="79">
        <v>100</v>
      </c>
      <c r="L12" s="79">
        <v>6.41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403604.85489999998</v>
      </c>
      <c r="K13" s="79">
        <v>96.46</v>
      </c>
      <c r="L13" s="79">
        <v>6.18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403607.06663999998</v>
      </c>
      <c r="K14" s="77">
        <v>96.46</v>
      </c>
      <c r="L14" s="77">
        <v>6.18</v>
      </c>
      <c r="M14" s="107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-2.2117399999999998</v>
      </c>
      <c r="K15" s="77">
        <v>0</v>
      </c>
      <c r="L15" s="77">
        <v>0</v>
      </c>
      <c r="M15" s="107"/>
    </row>
    <row r="16" spans="2:13">
      <c r="B16" s="78" t="s">
        <v>214</v>
      </c>
      <c r="D16" s="16"/>
      <c r="I16" s="79">
        <v>0</v>
      </c>
      <c r="J16" s="79">
        <v>14802.377439544</v>
      </c>
      <c r="K16" s="79">
        <v>3.54</v>
      </c>
      <c r="L16" s="79">
        <v>0.23</v>
      </c>
      <c r="M16" s="107"/>
    </row>
    <row r="17" spans="2:13">
      <c r="B17" t="s">
        <v>215</v>
      </c>
      <c r="C17" t="s">
        <v>216</v>
      </c>
      <c r="D17" t="s">
        <v>210</v>
      </c>
      <c r="E17" t="s">
        <v>211</v>
      </c>
      <c r="F17" t="s">
        <v>212</v>
      </c>
      <c r="G17" t="s">
        <v>123</v>
      </c>
      <c r="H17" s="77">
        <v>0</v>
      </c>
      <c r="I17" s="77">
        <v>0</v>
      </c>
      <c r="J17" s="77">
        <v>-1.500464E-3</v>
      </c>
      <c r="K17" s="77">
        <v>0</v>
      </c>
      <c r="L17" s="77">
        <v>0</v>
      </c>
      <c r="M17" s="107"/>
    </row>
    <row r="18" spans="2:13">
      <c r="B18" t="s">
        <v>217</v>
      </c>
      <c r="C18" t="s">
        <v>218</v>
      </c>
      <c r="D18" t="s">
        <v>210</v>
      </c>
      <c r="E18" t="s">
        <v>211</v>
      </c>
      <c r="F18" t="s">
        <v>212</v>
      </c>
      <c r="G18" t="s">
        <v>204</v>
      </c>
      <c r="H18" s="77">
        <v>0</v>
      </c>
      <c r="I18" s="77">
        <v>0</v>
      </c>
      <c r="J18" s="77">
        <v>-713.63732708999999</v>
      </c>
      <c r="K18" s="77">
        <v>-0.17</v>
      </c>
      <c r="L18" s="77">
        <v>-0.01</v>
      </c>
      <c r="M18" s="107"/>
    </row>
    <row r="19" spans="2:13">
      <c r="B19" t="s">
        <v>219</v>
      </c>
      <c r="C19" t="s">
        <v>220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13550.437616450001</v>
      </c>
      <c r="K19" s="77">
        <v>3.24</v>
      </c>
      <c r="L19" s="77">
        <v>0.21</v>
      </c>
      <c r="M19" s="107"/>
    </row>
    <row r="20" spans="2:13">
      <c r="B20" t="s">
        <v>219</v>
      </c>
      <c r="C20" t="s">
        <v>220</v>
      </c>
      <c r="D20" t="s">
        <v>210</v>
      </c>
      <c r="E20" t="s">
        <v>211</v>
      </c>
      <c r="F20" t="s">
        <v>212</v>
      </c>
      <c r="G20" t="s">
        <v>109</v>
      </c>
      <c r="H20" s="77">
        <v>0</v>
      </c>
      <c r="I20" s="77">
        <v>0</v>
      </c>
      <c r="J20" s="77">
        <v>13.88842241</v>
      </c>
      <c r="K20" s="77">
        <v>0</v>
      </c>
      <c r="L20" s="77">
        <v>0</v>
      </c>
      <c r="M20" s="107"/>
    </row>
    <row r="21" spans="2:13">
      <c r="B21" t="s">
        <v>221</v>
      </c>
      <c r="C21" t="s">
        <v>222</v>
      </c>
      <c r="D21" t="s">
        <v>210</v>
      </c>
      <c r="E21" t="s">
        <v>211</v>
      </c>
      <c r="F21" t="s">
        <v>212</v>
      </c>
      <c r="G21" t="s">
        <v>113</v>
      </c>
      <c r="H21" s="77">
        <v>0</v>
      </c>
      <c r="I21" s="77">
        <v>0</v>
      </c>
      <c r="J21" s="77">
        <v>435.78799144800001</v>
      </c>
      <c r="K21" s="77">
        <v>0.1</v>
      </c>
      <c r="L21" s="77">
        <v>0.01</v>
      </c>
      <c r="M21" s="107"/>
    </row>
    <row r="22" spans="2:13">
      <c r="B22" t="s">
        <v>223</v>
      </c>
      <c r="C22" t="s">
        <v>222</v>
      </c>
      <c r="D22" t="s">
        <v>210</v>
      </c>
      <c r="E22" t="s">
        <v>211</v>
      </c>
      <c r="F22" t="s">
        <v>212</v>
      </c>
      <c r="G22" t="s">
        <v>113</v>
      </c>
      <c r="H22" s="77">
        <v>0</v>
      </c>
      <c r="I22" s="77">
        <v>0</v>
      </c>
      <c r="J22" s="77">
        <v>1492.5166406999999</v>
      </c>
      <c r="K22" s="77">
        <v>0.36</v>
      </c>
      <c r="L22" s="77">
        <v>0.02</v>
      </c>
      <c r="M22" s="107"/>
    </row>
    <row r="23" spans="2:13">
      <c r="B23" t="s">
        <v>224</v>
      </c>
      <c r="C23" t="s">
        <v>225</v>
      </c>
      <c r="D23" t="s">
        <v>210</v>
      </c>
      <c r="E23" t="s">
        <v>211</v>
      </c>
      <c r="F23" t="s">
        <v>212</v>
      </c>
      <c r="G23" t="s">
        <v>116</v>
      </c>
      <c r="H23" s="77">
        <v>0</v>
      </c>
      <c r="I23" s="77">
        <v>0</v>
      </c>
      <c r="J23" s="77">
        <v>23.389764499999998</v>
      </c>
      <c r="K23" s="77">
        <v>0.01</v>
      </c>
      <c r="L23" s="77">
        <v>0</v>
      </c>
      <c r="M23" s="107"/>
    </row>
    <row r="24" spans="2:13">
      <c r="B24" t="s">
        <v>226</v>
      </c>
      <c r="C24" t="s">
        <v>227</v>
      </c>
      <c r="D24" t="s">
        <v>210</v>
      </c>
      <c r="E24" t="s">
        <v>211</v>
      </c>
      <c r="F24" t="s">
        <v>212</v>
      </c>
      <c r="G24" t="s">
        <v>202</v>
      </c>
      <c r="H24" s="77">
        <v>0</v>
      </c>
      <c r="I24" s="77">
        <v>0</v>
      </c>
      <c r="J24" s="77">
        <v>-4.16841E-3</v>
      </c>
      <c r="K24" s="77">
        <v>0</v>
      </c>
      <c r="L24" s="77">
        <v>0</v>
      </c>
      <c r="M24" s="107"/>
    </row>
    <row r="25" spans="2:13">
      <c r="B25" s="78" t="s">
        <v>228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229</v>
      </c>
      <c r="C26" t="s">
        <v>229</v>
      </c>
      <c r="D26" s="16"/>
      <c r="E26" t="s">
        <v>229</v>
      </c>
      <c r="G26" t="s">
        <v>229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230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229</v>
      </c>
      <c r="C28" t="s">
        <v>229</v>
      </c>
      <c r="D28" s="16"/>
      <c r="E28" t="s">
        <v>229</v>
      </c>
      <c r="G28" t="s">
        <v>229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231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229</v>
      </c>
      <c r="C30" t="s">
        <v>229</v>
      </c>
      <c r="D30" s="16"/>
      <c r="E30" t="s">
        <v>229</v>
      </c>
      <c r="G30" t="s">
        <v>229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232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229</v>
      </c>
      <c r="C32" t="s">
        <v>229</v>
      </c>
      <c r="D32" s="16"/>
      <c r="E32" t="s">
        <v>229</v>
      </c>
      <c r="G32" t="s">
        <v>229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229</v>
      </c>
      <c r="C34" t="s">
        <v>229</v>
      </c>
      <c r="D34" s="16"/>
      <c r="E34" t="s">
        <v>229</v>
      </c>
      <c r="G34" t="s">
        <v>229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s="78" t="s">
        <v>235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229</v>
      </c>
      <c r="C37" t="s">
        <v>229</v>
      </c>
      <c r="D37" s="16"/>
      <c r="E37" t="s">
        <v>229</v>
      </c>
      <c r="G37" t="s">
        <v>229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s="78" t="s">
        <v>233</v>
      </c>
      <c r="D38" s="16"/>
      <c r="I38" s="79">
        <v>0</v>
      </c>
      <c r="J38" s="79">
        <v>0</v>
      </c>
      <c r="K38" s="79">
        <v>0</v>
      </c>
      <c r="L38" s="79">
        <v>0</v>
      </c>
      <c r="M38" s="107"/>
    </row>
    <row r="39" spans="1:13">
      <c r="B39" t="s">
        <v>229</v>
      </c>
      <c r="C39" t="s">
        <v>229</v>
      </c>
      <c r="D39" s="16"/>
      <c r="E39" t="s">
        <v>229</v>
      </c>
      <c r="G39" t="s">
        <v>229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07"/>
    </row>
    <row r="40" spans="1:13">
      <c r="B40" t="s">
        <v>236</v>
      </c>
      <c r="D40" s="16"/>
      <c r="M40" s="107"/>
    </row>
    <row r="41" spans="1:13">
      <c r="A41" s="107" t="s">
        <v>1416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A42" s="107" t="s">
        <v>1417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1412</v>
      </c>
    </row>
    <row r="3" spans="2:49">
      <c r="B3" s="2" t="s">
        <v>2</v>
      </c>
      <c r="C3" t="s">
        <v>1413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434226405.10000002</v>
      </c>
      <c r="H11" s="7"/>
      <c r="I11" s="76">
        <v>-19448.334152675663</v>
      </c>
      <c r="J11" s="76">
        <v>100</v>
      </c>
      <c r="K11" s="76">
        <v>-0.3</v>
      </c>
      <c r="AW11" s="16"/>
    </row>
    <row r="12" spans="2:49">
      <c r="B12" s="78" t="s">
        <v>206</v>
      </c>
      <c r="C12" s="16"/>
      <c r="D12" s="16"/>
      <c r="G12" s="79">
        <v>434226405.10000002</v>
      </c>
      <c r="I12" s="79">
        <v>-19448.334152675663</v>
      </c>
      <c r="J12" s="79">
        <v>100</v>
      </c>
      <c r="K12" s="79">
        <v>-0.3</v>
      </c>
    </row>
    <row r="13" spans="2:49">
      <c r="B13" s="78" t="s">
        <v>674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675</v>
      </c>
      <c r="C15" s="16"/>
      <c r="D15" s="16"/>
      <c r="G15" s="79">
        <v>-147483594.90000001</v>
      </c>
      <c r="I15" s="79">
        <v>-6124.7506454477034</v>
      </c>
      <c r="J15" s="79">
        <v>31.49</v>
      </c>
      <c r="K15" s="79">
        <v>-0.09</v>
      </c>
    </row>
    <row r="16" spans="2:49">
      <c r="B16" t="s">
        <v>1073</v>
      </c>
      <c r="C16" t="s">
        <v>1074</v>
      </c>
      <c r="D16" t="s">
        <v>1075</v>
      </c>
      <c r="E16" t="s">
        <v>109</v>
      </c>
      <c r="F16" t="s">
        <v>1076</v>
      </c>
      <c r="G16" s="77">
        <v>-59214900</v>
      </c>
      <c r="H16" s="77">
        <v>24.037770541082228</v>
      </c>
      <c r="I16" s="77">
        <v>-14233.9417881313</v>
      </c>
      <c r="J16" s="77">
        <v>73.19</v>
      </c>
      <c r="K16" s="77">
        <v>-0.22</v>
      </c>
    </row>
    <row r="17" spans="2:11">
      <c r="B17" t="s">
        <v>1077</v>
      </c>
      <c r="C17" t="s">
        <v>1078</v>
      </c>
      <c r="D17" t="s">
        <v>1075</v>
      </c>
      <c r="E17" t="s">
        <v>109</v>
      </c>
      <c r="F17" t="s">
        <v>1079</v>
      </c>
      <c r="G17" s="77">
        <v>-1707600</v>
      </c>
      <c r="H17" s="77">
        <v>23.2372449297972</v>
      </c>
      <c r="I17" s="77">
        <v>-396.79919442121701</v>
      </c>
      <c r="J17" s="77">
        <v>2.04</v>
      </c>
      <c r="K17" s="77">
        <v>-0.01</v>
      </c>
    </row>
    <row r="18" spans="2:11">
      <c r="B18" t="s">
        <v>1080</v>
      </c>
      <c r="C18" t="s">
        <v>1081</v>
      </c>
      <c r="D18" t="s">
        <v>1075</v>
      </c>
      <c r="E18" t="s">
        <v>113</v>
      </c>
      <c r="F18" t="s">
        <v>1082</v>
      </c>
      <c r="G18" s="77">
        <v>-1296700</v>
      </c>
      <c r="H18" s="77">
        <v>-11.354792243767333</v>
      </c>
      <c r="I18" s="77">
        <v>147.23759102493099</v>
      </c>
      <c r="J18" s="77">
        <v>-0.76</v>
      </c>
      <c r="K18" s="77">
        <v>0</v>
      </c>
    </row>
    <row r="19" spans="2:11">
      <c r="B19" t="s">
        <v>1083</v>
      </c>
      <c r="C19" t="s">
        <v>1084</v>
      </c>
      <c r="D19" t="s">
        <v>1075</v>
      </c>
      <c r="E19" t="s">
        <v>113</v>
      </c>
      <c r="F19" t="s">
        <v>1085</v>
      </c>
      <c r="G19" s="77">
        <v>-13858700</v>
      </c>
      <c r="H19" s="77">
        <v>-13.506163604549416</v>
      </c>
      <c r="I19" s="77">
        <v>1871.7786954636899</v>
      </c>
      <c r="J19" s="77">
        <v>-9.6199999999999992</v>
      </c>
      <c r="K19" s="77">
        <v>0.03</v>
      </c>
    </row>
    <row r="20" spans="2:11">
      <c r="B20" t="s">
        <v>1086</v>
      </c>
      <c r="C20" t="s">
        <v>1087</v>
      </c>
      <c r="D20" t="s">
        <v>1075</v>
      </c>
      <c r="E20" t="s">
        <v>203</v>
      </c>
      <c r="F20" t="s">
        <v>1088</v>
      </c>
      <c r="G20" s="77">
        <v>-2981900</v>
      </c>
      <c r="H20" s="77">
        <v>-1.5851945884525203</v>
      </c>
      <c r="I20" s="77">
        <v>47.268917433065702</v>
      </c>
      <c r="J20" s="77">
        <v>-0.24</v>
      </c>
      <c r="K20" s="77">
        <v>0</v>
      </c>
    </row>
    <row r="21" spans="2:11">
      <c r="B21" t="s">
        <v>1089</v>
      </c>
      <c r="C21" t="s">
        <v>1090</v>
      </c>
      <c r="D21" t="s">
        <v>1075</v>
      </c>
      <c r="E21" t="s">
        <v>113</v>
      </c>
      <c r="F21" t="s">
        <v>1088</v>
      </c>
      <c r="G21" s="77">
        <v>-43278300</v>
      </c>
      <c r="H21" s="77">
        <v>-11.717649402390389</v>
      </c>
      <c r="I21" s="77">
        <v>5071.1994613147199</v>
      </c>
      <c r="J21" s="77">
        <v>-26.08</v>
      </c>
      <c r="K21" s="77">
        <v>0.08</v>
      </c>
    </row>
    <row r="22" spans="2:11">
      <c r="B22" t="s">
        <v>1091</v>
      </c>
      <c r="C22" t="s">
        <v>1092</v>
      </c>
      <c r="D22" t="s">
        <v>1075</v>
      </c>
      <c r="E22" t="s">
        <v>109</v>
      </c>
      <c r="F22" t="s">
        <v>421</v>
      </c>
      <c r="G22" s="77">
        <v>-5700</v>
      </c>
      <c r="H22" s="77">
        <v>11.659667300380193</v>
      </c>
      <c r="I22" s="77">
        <v>-0.66460103612167098</v>
      </c>
      <c r="J22" s="77">
        <v>0</v>
      </c>
      <c r="K22" s="77">
        <v>0</v>
      </c>
    </row>
    <row r="23" spans="2:11">
      <c r="B23" t="s">
        <v>1093</v>
      </c>
      <c r="C23" t="s">
        <v>1094</v>
      </c>
      <c r="D23" t="s">
        <v>1075</v>
      </c>
      <c r="E23" t="s">
        <v>113</v>
      </c>
      <c r="F23" t="s">
        <v>1095</v>
      </c>
      <c r="G23" s="77">
        <v>-9293100</v>
      </c>
      <c r="H23" s="77">
        <v>-13.366072300928215</v>
      </c>
      <c r="I23" s="77">
        <v>1242.12246499756</v>
      </c>
      <c r="J23" s="77">
        <v>-6.39</v>
      </c>
      <c r="K23" s="77">
        <v>0.02</v>
      </c>
    </row>
    <row r="24" spans="2:11">
      <c r="B24" t="s">
        <v>1096</v>
      </c>
      <c r="C24" t="s">
        <v>1097</v>
      </c>
      <c r="D24" t="s">
        <v>1075</v>
      </c>
      <c r="E24" t="s">
        <v>109</v>
      </c>
      <c r="F24" t="s">
        <v>363</v>
      </c>
      <c r="G24" s="77">
        <v>2400000</v>
      </c>
      <c r="H24" s="77">
        <v>9.1079969558599583</v>
      </c>
      <c r="I24" s="77">
        <v>218.59192694063901</v>
      </c>
      <c r="J24" s="77">
        <v>-1.1200000000000001</v>
      </c>
      <c r="K24" s="77">
        <v>0</v>
      </c>
    </row>
    <row r="25" spans="2:11">
      <c r="B25" t="s">
        <v>1098</v>
      </c>
      <c r="C25" t="s">
        <v>1099</v>
      </c>
      <c r="D25" t="s">
        <v>1075</v>
      </c>
      <c r="E25" t="s">
        <v>116</v>
      </c>
      <c r="F25" t="s">
        <v>1100</v>
      </c>
      <c r="G25" s="77">
        <v>-9539700</v>
      </c>
      <c r="H25" s="77">
        <v>0.54251699188774383</v>
      </c>
      <c r="I25" s="77">
        <v>-51.754493475115098</v>
      </c>
      <c r="J25" s="77">
        <v>0.27</v>
      </c>
      <c r="K25" s="77">
        <v>0</v>
      </c>
    </row>
    <row r="26" spans="2:11">
      <c r="B26" t="s">
        <v>1101</v>
      </c>
      <c r="C26" t="s">
        <v>1102</v>
      </c>
      <c r="D26" t="s">
        <v>1075</v>
      </c>
      <c r="E26" t="s">
        <v>113</v>
      </c>
      <c r="F26" t="s">
        <v>1103</v>
      </c>
      <c r="G26" s="77">
        <v>-5995006</v>
      </c>
      <c r="H26" s="77">
        <v>1.6894419434877297</v>
      </c>
      <c r="I26" s="77">
        <v>-101.282145878606</v>
      </c>
      <c r="J26" s="77">
        <v>0.52</v>
      </c>
      <c r="K26" s="77">
        <v>0</v>
      </c>
    </row>
    <row r="27" spans="2:11">
      <c r="B27" t="s">
        <v>1104</v>
      </c>
      <c r="C27" t="s">
        <v>1105</v>
      </c>
      <c r="D27" t="s">
        <v>1075</v>
      </c>
      <c r="E27" t="s">
        <v>113</v>
      </c>
      <c r="F27" t="s">
        <v>1106</v>
      </c>
      <c r="G27" s="77">
        <v>-2255000</v>
      </c>
      <c r="H27" s="77">
        <v>-2.6592763157894721</v>
      </c>
      <c r="I27" s="77">
        <v>59.9666809210526</v>
      </c>
      <c r="J27" s="77">
        <v>-0.31</v>
      </c>
      <c r="K27" s="77">
        <v>0</v>
      </c>
    </row>
    <row r="28" spans="2:11">
      <c r="B28" t="s">
        <v>1107</v>
      </c>
      <c r="C28" t="s">
        <v>1108</v>
      </c>
      <c r="D28" t="s">
        <v>1075</v>
      </c>
      <c r="E28" t="s">
        <v>113</v>
      </c>
      <c r="F28" t="s">
        <v>263</v>
      </c>
      <c r="G28" s="77">
        <v>-456988.9</v>
      </c>
      <c r="H28" s="77">
        <v>-0.33388981636060089</v>
      </c>
      <c r="I28" s="77">
        <v>1.5258393989983301</v>
      </c>
      <c r="J28" s="77">
        <v>-0.01</v>
      </c>
      <c r="K28" s="77">
        <v>0</v>
      </c>
    </row>
    <row r="29" spans="2:11">
      <c r="B29" s="78" t="s">
        <v>1069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676</v>
      </c>
      <c r="C31" s="16"/>
      <c r="D31" s="16"/>
      <c r="G31" s="79">
        <v>581710000</v>
      </c>
      <c r="I31" s="79">
        <v>-13323.583507227961</v>
      </c>
      <c r="J31" s="79">
        <v>68.510000000000005</v>
      </c>
      <c r="K31" s="79">
        <v>-0.2</v>
      </c>
    </row>
    <row r="32" spans="2:11">
      <c r="B32" t="s">
        <v>1109</v>
      </c>
      <c r="C32" t="s">
        <v>1110</v>
      </c>
      <c r="D32" t="s">
        <v>1075</v>
      </c>
      <c r="E32" t="s">
        <v>105</v>
      </c>
      <c r="F32" t="s">
        <v>782</v>
      </c>
      <c r="G32" s="77">
        <v>7857000</v>
      </c>
      <c r="H32" s="77">
        <v>1.1229220779220797</v>
      </c>
      <c r="I32" s="77">
        <v>88.227987662337796</v>
      </c>
      <c r="J32" s="77">
        <v>-0.45</v>
      </c>
      <c r="K32" s="77">
        <v>0</v>
      </c>
    </row>
    <row r="33" spans="2:11">
      <c r="B33" t="s">
        <v>1111</v>
      </c>
      <c r="C33" t="s">
        <v>1112</v>
      </c>
      <c r="D33" t="s">
        <v>1075</v>
      </c>
      <c r="E33" t="s">
        <v>105</v>
      </c>
      <c r="F33" t="s">
        <v>1113</v>
      </c>
      <c r="G33" s="77">
        <v>3647000</v>
      </c>
      <c r="H33" s="77">
        <v>0.59347102803738416</v>
      </c>
      <c r="I33" s="77">
        <v>21.643888392523401</v>
      </c>
      <c r="J33" s="77">
        <v>-0.11</v>
      </c>
      <c r="K33" s="77">
        <v>0</v>
      </c>
    </row>
    <row r="34" spans="2:11">
      <c r="B34" t="s">
        <v>1114</v>
      </c>
      <c r="C34" t="s">
        <v>1115</v>
      </c>
      <c r="D34" t="s">
        <v>1075</v>
      </c>
      <c r="E34" t="s">
        <v>105</v>
      </c>
      <c r="F34" t="s">
        <v>1018</v>
      </c>
      <c r="G34" s="77">
        <v>5614000</v>
      </c>
      <c r="H34" s="77">
        <v>-6.6105263157894723E-2</v>
      </c>
      <c r="I34" s="77">
        <v>-3.7111494736842099</v>
      </c>
      <c r="J34" s="77">
        <v>0.02</v>
      </c>
      <c r="K34" s="77">
        <v>0</v>
      </c>
    </row>
    <row r="35" spans="2:11">
      <c r="B35" t="s">
        <v>1116</v>
      </c>
      <c r="C35" t="s">
        <v>1117</v>
      </c>
      <c r="D35" t="s">
        <v>1075</v>
      </c>
      <c r="E35" t="s">
        <v>105</v>
      </c>
      <c r="F35" t="s">
        <v>1118</v>
      </c>
      <c r="G35" s="77">
        <v>224746000</v>
      </c>
      <c r="H35" s="77">
        <v>-0.79473626373626227</v>
      </c>
      <c r="I35" s="77">
        <v>-1786.1379632967</v>
      </c>
      <c r="J35" s="77">
        <v>9.18</v>
      </c>
      <c r="K35" s="77">
        <v>-0.03</v>
      </c>
    </row>
    <row r="36" spans="2:11">
      <c r="B36" t="s">
        <v>1119</v>
      </c>
      <c r="C36" t="s">
        <v>1120</v>
      </c>
      <c r="D36" t="s">
        <v>1075</v>
      </c>
      <c r="E36" t="s">
        <v>105</v>
      </c>
      <c r="F36" t="s">
        <v>1121</v>
      </c>
      <c r="G36" s="77">
        <v>6112000</v>
      </c>
      <c r="H36" s="77">
        <v>-1.1782221105527602</v>
      </c>
      <c r="I36" s="77">
        <v>-72.012935396984702</v>
      </c>
      <c r="J36" s="77">
        <v>0.37</v>
      </c>
      <c r="K36" s="77">
        <v>0</v>
      </c>
    </row>
    <row r="37" spans="2:11">
      <c r="B37" t="s">
        <v>1122</v>
      </c>
      <c r="C37" t="s">
        <v>1123</v>
      </c>
      <c r="D37" t="s">
        <v>1075</v>
      </c>
      <c r="E37" t="s">
        <v>105</v>
      </c>
      <c r="F37" t="s">
        <v>1124</v>
      </c>
      <c r="G37" s="77">
        <v>931000</v>
      </c>
      <c r="H37" s="77">
        <v>-1.4773384135781096</v>
      </c>
      <c r="I37" s="77">
        <v>-13.754020630412199</v>
      </c>
      <c r="J37" s="77">
        <v>7.0000000000000007E-2</v>
      </c>
      <c r="K37" s="77">
        <v>0</v>
      </c>
    </row>
    <row r="38" spans="2:11">
      <c r="B38" t="s">
        <v>1125</v>
      </c>
      <c r="C38" t="s">
        <v>1126</v>
      </c>
      <c r="D38" t="s">
        <v>1075</v>
      </c>
      <c r="E38" t="s">
        <v>105</v>
      </c>
      <c r="F38" t="s">
        <v>1118</v>
      </c>
      <c r="G38" s="77">
        <v>52863000</v>
      </c>
      <c r="H38" s="77">
        <v>-2.2136237373737395</v>
      </c>
      <c r="I38" s="77">
        <v>-1170.1879162878799</v>
      </c>
      <c r="J38" s="77">
        <v>6.02</v>
      </c>
      <c r="K38" s="77">
        <v>-0.02</v>
      </c>
    </row>
    <row r="39" spans="2:11">
      <c r="B39" t="s">
        <v>1127</v>
      </c>
      <c r="C39" t="s">
        <v>1128</v>
      </c>
      <c r="D39" t="s">
        <v>1075</v>
      </c>
      <c r="E39" t="s">
        <v>105</v>
      </c>
      <c r="F39" t="s">
        <v>944</v>
      </c>
      <c r="G39" s="77">
        <v>1935000</v>
      </c>
      <c r="H39" s="77">
        <v>-2.5204110429447906</v>
      </c>
      <c r="I39" s="77">
        <v>-48.7699536809817</v>
      </c>
      <c r="J39" s="77">
        <v>0.25</v>
      </c>
      <c r="K39" s="77">
        <v>0</v>
      </c>
    </row>
    <row r="40" spans="2:11">
      <c r="B40" t="s">
        <v>1129</v>
      </c>
      <c r="C40" t="s">
        <v>1130</v>
      </c>
      <c r="D40" t="s">
        <v>1075</v>
      </c>
      <c r="E40" t="s">
        <v>105</v>
      </c>
      <c r="F40" t="s">
        <v>1012</v>
      </c>
      <c r="G40" s="77">
        <v>5279000</v>
      </c>
      <c r="H40" s="77">
        <v>-3.4024375</v>
      </c>
      <c r="I40" s="77">
        <v>-179.61467562499999</v>
      </c>
      <c r="J40" s="77">
        <v>0.92</v>
      </c>
      <c r="K40" s="77">
        <v>0</v>
      </c>
    </row>
    <row r="41" spans="2:11">
      <c r="B41" t="s">
        <v>1131</v>
      </c>
      <c r="C41" t="s">
        <v>1132</v>
      </c>
      <c r="D41" t="s">
        <v>1075</v>
      </c>
      <c r="E41" t="s">
        <v>105</v>
      </c>
      <c r="F41" t="s">
        <v>1133</v>
      </c>
      <c r="G41" s="77">
        <v>77141000</v>
      </c>
      <c r="H41" s="77">
        <v>-4.6679299363057263</v>
      </c>
      <c r="I41" s="77">
        <v>-3600.8878321655998</v>
      </c>
      <c r="J41" s="77">
        <v>18.52</v>
      </c>
      <c r="K41" s="77">
        <v>-0.06</v>
      </c>
    </row>
    <row r="42" spans="2:11">
      <c r="B42" t="s">
        <v>1134</v>
      </c>
      <c r="C42" t="s">
        <v>1135</v>
      </c>
      <c r="D42" t="s">
        <v>1075</v>
      </c>
      <c r="E42" t="s">
        <v>105</v>
      </c>
      <c r="F42" t="s">
        <v>1136</v>
      </c>
      <c r="G42" s="77">
        <v>37622000</v>
      </c>
      <c r="H42" s="77">
        <v>-0.23483870967741907</v>
      </c>
      <c r="I42" s="77">
        <v>-88.351019354838598</v>
      </c>
      <c r="J42" s="77">
        <v>0.45</v>
      </c>
      <c r="K42" s="77">
        <v>0</v>
      </c>
    </row>
    <row r="43" spans="2:11">
      <c r="B43" t="s">
        <v>1137</v>
      </c>
      <c r="C43" t="s">
        <v>1138</v>
      </c>
      <c r="D43" t="s">
        <v>1075</v>
      </c>
      <c r="E43" t="s">
        <v>105</v>
      </c>
      <c r="F43" t="s">
        <v>1139</v>
      </c>
      <c r="G43" s="77">
        <v>7214000</v>
      </c>
      <c r="H43" s="77">
        <v>-2.0602302631578873</v>
      </c>
      <c r="I43" s="77">
        <v>-148.62501118421</v>
      </c>
      <c r="J43" s="77">
        <v>0.76</v>
      </c>
      <c r="K43" s="77">
        <v>0</v>
      </c>
    </row>
    <row r="44" spans="2:11">
      <c r="B44" t="s">
        <v>1140</v>
      </c>
      <c r="C44" t="s">
        <v>1141</v>
      </c>
      <c r="D44" t="s">
        <v>1075</v>
      </c>
      <c r="E44" t="s">
        <v>105</v>
      </c>
      <c r="F44" t="s">
        <v>1142</v>
      </c>
      <c r="G44" s="77">
        <v>2437000</v>
      </c>
      <c r="H44" s="77">
        <v>-2.290323129251699</v>
      </c>
      <c r="I44" s="77">
        <v>-55.815174659863899</v>
      </c>
      <c r="J44" s="77">
        <v>0.28999999999999998</v>
      </c>
      <c r="K44" s="77">
        <v>0</v>
      </c>
    </row>
    <row r="45" spans="2:11">
      <c r="B45" t="s">
        <v>1143</v>
      </c>
      <c r="C45" t="s">
        <v>1144</v>
      </c>
      <c r="D45" t="s">
        <v>1075</v>
      </c>
      <c r="E45" t="s">
        <v>105</v>
      </c>
      <c r="F45" t="s">
        <v>1145</v>
      </c>
      <c r="G45" s="77">
        <v>3958000</v>
      </c>
      <c r="H45" s="77">
        <v>-3.4407695961995199</v>
      </c>
      <c r="I45" s="77">
        <v>-136.18566061757701</v>
      </c>
      <c r="J45" s="77">
        <v>0.7</v>
      </c>
      <c r="K45" s="77">
        <v>0</v>
      </c>
    </row>
    <row r="46" spans="2:11">
      <c r="B46" t="s">
        <v>1146</v>
      </c>
      <c r="C46" t="s">
        <v>1147</v>
      </c>
      <c r="D46" t="s">
        <v>1075</v>
      </c>
      <c r="E46" t="s">
        <v>105</v>
      </c>
      <c r="F46" t="s">
        <v>1148</v>
      </c>
      <c r="G46" s="77">
        <v>144354000</v>
      </c>
      <c r="H46" s="77">
        <v>-4.246090909090908</v>
      </c>
      <c r="I46" s="77">
        <v>-6129.4020709090901</v>
      </c>
      <c r="J46" s="77">
        <v>31.52</v>
      </c>
      <c r="K46" s="77">
        <v>-0.09</v>
      </c>
    </row>
    <row r="47" spans="2:11">
      <c r="B47" s="78" t="s">
        <v>349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229</v>
      </c>
      <c r="C48" t="s">
        <v>229</v>
      </c>
      <c r="D48" t="s">
        <v>229</v>
      </c>
      <c r="E48" t="s">
        <v>229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234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s="78" t="s">
        <v>674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229</v>
      </c>
      <c r="C51" t="s">
        <v>229</v>
      </c>
      <c r="D51" t="s">
        <v>229</v>
      </c>
      <c r="E51" t="s">
        <v>229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690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229</v>
      </c>
      <c r="C53" t="s">
        <v>229</v>
      </c>
      <c r="D53" t="s">
        <v>229</v>
      </c>
      <c r="E53" t="s">
        <v>229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676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229</v>
      </c>
      <c r="C55" t="s">
        <v>229</v>
      </c>
      <c r="D55" t="s">
        <v>229</v>
      </c>
      <c r="E55" t="s">
        <v>229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349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229</v>
      </c>
      <c r="C57" t="s">
        <v>229</v>
      </c>
      <c r="D57" t="s">
        <v>229</v>
      </c>
      <c r="E57" t="s">
        <v>229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236</v>
      </c>
      <c r="C58" s="16"/>
      <c r="D58" s="16"/>
    </row>
    <row r="59" spans="2:11">
      <c r="B59" t="s">
        <v>286</v>
      </c>
      <c r="C59" s="16"/>
      <c r="D59" s="16"/>
    </row>
    <row r="60" spans="2:11">
      <c r="B60" t="s">
        <v>287</v>
      </c>
      <c r="C60" s="16"/>
      <c r="D60" s="16"/>
    </row>
    <row r="61" spans="2:11">
      <c r="B61" t="s">
        <v>288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1412</v>
      </c>
    </row>
    <row r="3" spans="2:78">
      <c r="B3" s="2" t="s">
        <v>2</v>
      </c>
      <c r="C3" t="s">
        <v>1413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8.99</v>
      </c>
      <c r="I11" s="7"/>
      <c r="J11" s="7"/>
      <c r="K11" s="76">
        <v>3.09</v>
      </c>
      <c r="L11" s="76">
        <v>11294441.84</v>
      </c>
      <c r="M11" s="7"/>
      <c r="N11" s="76">
        <v>37890.635334554303</v>
      </c>
      <c r="O11" s="7"/>
      <c r="P11" s="76">
        <v>100</v>
      </c>
      <c r="Q11" s="76">
        <v>0.57999999999999996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0.6</v>
      </c>
      <c r="K12" s="79">
        <v>-0.3</v>
      </c>
      <c r="L12" s="79">
        <v>195146.84</v>
      </c>
      <c r="N12" s="79">
        <v>197.644719552</v>
      </c>
      <c r="P12" s="79">
        <v>0.52</v>
      </c>
      <c r="Q12" s="79">
        <v>0</v>
      </c>
    </row>
    <row r="13" spans="2:78">
      <c r="B13" s="78" t="s">
        <v>740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741</v>
      </c>
      <c r="D15" s="16"/>
      <c r="H15" s="79">
        <v>0.6</v>
      </c>
      <c r="K15" s="79">
        <v>-0.3</v>
      </c>
      <c r="L15" s="79">
        <v>195146.84</v>
      </c>
      <c r="N15" s="79">
        <v>197.644719552</v>
      </c>
      <c r="P15" s="79">
        <v>0.52</v>
      </c>
      <c r="Q15" s="79">
        <v>0</v>
      </c>
    </row>
    <row r="16" spans="2:78">
      <c r="B16" t="s">
        <v>1149</v>
      </c>
      <c r="C16" t="s">
        <v>1150</v>
      </c>
      <c r="D16" t="s">
        <v>747</v>
      </c>
      <c r="E16" t="s">
        <v>211</v>
      </c>
      <c r="F16" t="s">
        <v>212</v>
      </c>
      <c r="G16" t="s">
        <v>1151</v>
      </c>
      <c r="H16" s="77">
        <v>0.6</v>
      </c>
      <c r="I16" t="s">
        <v>105</v>
      </c>
      <c r="J16" s="77">
        <v>1.55</v>
      </c>
      <c r="K16" s="77">
        <v>-0.3</v>
      </c>
      <c r="L16" s="77">
        <v>195146.84</v>
      </c>
      <c r="M16" s="77">
        <v>101.28</v>
      </c>
      <c r="N16" s="77">
        <v>197.644719552</v>
      </c>
      <c r="O16" s="77">
        <v>0.22</v>
      </c>
      <c r="P16" s="77">
        <v>0.52</v>
      </c>
      <c r="Q16" s="77">
        <v>0</v>
      </c>
    </row>
    <row r="17" spans="2:17">
      <c r="B17" s="78" t="s">
        <v>742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D26" s="16"/>
      <c r="H26" s="79">
        <v>9.0299999999999994</v>
      </c>
      <c r="K26" s="79">
        <v>3.1</v>
      </c>
      <c r="L26" s="79">
        <v>11099295</v>
      </c>
      <c r="N26" s="79">
        <v>37692.990615002302</v>
      </c>
      <c r="P26" s="79">
        <v>99.48</v>
      </c>
      <c r="Q26" s="79">
        <v>0.57999999999999996</v>
      </c>
    </row>
    <row r="27" spans="2:17">
      <c r="B27" s="78" t="s">
        <v>740</v>
      </c>
      <c r="D27" s="16"/>
      <c r="H27" s="79">
        <v>5.42</v>
      </c>
      <c r="K27" s="79">
        <v>14.51</v>
      </c>
      <c r="L27" s="79">
        <v>540000</v>
      </c>
      <c r="N27" s="79">
        <v>280.06214399999999</v>
      </c>
      <c r="P27" s="79">
        <v>0.74</v>
      </c>
      <c r="Q27" s="79">
        <v>0</v>
      </c>
    </row>
    <row r="28" spans="2:17">
      <c r="B28" t="s">
        <v>1152</v>
      </c>
      <c r="C28" t="s">
        <v>1153</v>
      </c>
      <c r="D28" t="s">
        <v>1154</v>
      </c>
      <c r="E28" t="s">
        <v>1155</v>
      </c>
      <c r="F28" t="s">
        <v>356</v>
      </c>
      <c r="G28" t="s">
        <v>1156</v>
      </c>
      <c r="H28" s="77">
        <v>5.42</v>
      </c>
      <c r="I28" t="s">
        <v>205</v>
      </c>
      <c r="J28" s="77">
        <v>0</v>
      </c>
      <c r="K28" s="77">
        <v>14.51</v>
      </c>
      <c r="L28" s="77">
        <v>540000</v>
      </c>
      <c r="M28" s="77">
        <v>54.94</v>
      </c>
      <c r="N28" s="77">
        <v>280.06214399999999</v>
      </c>
      <c r="O28" s="77">
        <v>0</v>
      </c>
      <c r="P28" s="77">
        <v>0.74</v>
      </c>
      <c r="Q28" s="77">
        <v>0</v>
      </c>
    </row>
    <row r="29" spans="2:17">
      <c r="B29" s="78" t="s">
        <v>741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742</v>
      </c>
      <c r="D31" s="16"/>
      <c r="H31" s="79">
        <v>9.06</v>
      </c>
      <c r="K31" s="79">
        <v>3.02</v>
      </c>
      <c r="L31" s="79">
        <v>10559295</v>
      </c>
      <c r="N31" s="79">
        <v>37412.928471002298</v>
      </c>
      <c r="P31" s="79">
        <v>98.74</v>
      </c>
      <c r="Q31" s="79">
        <v>0.56999999999999995</v>
      </c>
    </row>
    <row r="32" spans="2:17">
      <c r="B32" s="78" t="s">
        <v>743</v>
      </c>
      <c r="D32" s="16"/>
      <c r="H32" s="79">
        <v>10.37</v>
      </c>
      <c r="K32" s="79">
        <v>3.09</v>
      </c>
      <c r="L32" s="79">
        <v>7033000</v>
      </c>
      <c r="N32" s="79">
        <v>25125.156659</v>
      </c>
      <c r="P32" s="79">
        <v>66.31</v>
      </c>
      <c r="Q32" s="79">
        <v>0.38</v>
      </c>
    </row>
    <row r="33" spans="2:17">
      <c r="B33" t="s">
        <v>1157</v>
      </c>
      <c r="C33" t="s">
        <v>1158</v>
      </c>
      <c r="D33" t="s">
        <v>747</v>
      </c>
      <c r="E33" t="s">
        <v>1159</v>
      </c>
      <c r="F33" t="s">
        <v>356</v>
      </c>
      <c r="G33" t="s">
        <v>1160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1333000</v>
      </c>
      <c r="M33" s="77">
        <v>97.7</v>
      </c>
      <c r="N33" s="77">
        <v>4752.2423090000002</v>
      </c>
      <c r="O33" s="77">
        <v>0.33</v>
      </c>
      <c r="P33" s="77">
        <v>12.54</v>
      </c>
      <c r="Q33" s="77">
        <v>7.0000000000000007E-2</v>
      </c>
    </row>
    <row r="34" spans="2:17">
      <c r="B34" t="s">
        <v>1161</v>
      </c>
      <c r="C34" t="s">
        <v>1162</v>
      </c>
      <c r="D34" t="s">
        <v>747</v>
      </c>
      <c r="E34" t="s">
        <v>1159</v>
      </c>
      <c r="F34" t="s">
        <v>356</v>
      </c>
      <c r="G34" t="s">
        <v>1163</v>
      </c>
      <c r="H34" s="77">
        <v>11.82</v>
      </c>
      <c r="I34" t="s">
        <v>109</v>
      </c>
      <c r="J34" s="77">
        <v>3.22</v>
      </c>
      <c r="K34" s="77">
        <v>3.1</v>
      </c>
      <c r="L34" s="77">
        <v>5700000</v>
      </c>
      <c r="M34" s="77">
        <v>97.95</v>
      </c>
      <c r="N34" s="77">
        <v>20372.914349999999</v>
      </c>
      <c r="O34" s="77">
        <v>0.74</v>
      </c>
      <c r="P34" s="77">
        <v>53.77</v>
      </c>
      <c r="Q34" s="77">
        <v>0.31</v>
      </c>
    </row>
    <row r="35" spans="2:17">
      <c r="B35" s="78" t="s">
        <v>744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229</v>
      </c>
      <c r="C36" t="s">
        <v>229</v>
      </c>
      <c r="D36" s="16"/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749</v>
      </c>
      <c r="D37" s="16"/>
      <c r="H37" s="79">
        <v>6.38</v>
      </c>
      <c r="K37" s="79">
        <v>2.87</v>
      </c>
      <c r="L37" s="79">
        <v>3526295</v>
      </c>
      <c r="N37" s="79">
        <v>12287.7718120023</v>
      </c>
      <c r="P37" s="79">
        <v>32.43</v>
      </c>
      <c r="Q37" s="79">
        <v>0.19</v>
      </c>
    </row>
    <row r="38" spans="2:17">
      <c r="B38" t="s">
        <v>1164</v>
      </c>
      <c r="C38" t="s">
        <v>1165</v>
      </c>
      <c r="D38" t="s">
        <v>747</v>
      </c>
      <c r="E38" t="s">
        <v>420</v>
      </c>
      <c r="F38" t="s">
        <v>356</v>
      </c>
      <c r="G38" t="s">
        <v>1166</v>
      </c>
      <c r="H38" s="77">
        <v>6.38</v>
      </c>
      <c r="I38" t="s">
        <v>109</v>
      </c>
      <c r="J38" s="77">
        <v>3.55</v>
      </c>
      <c r="K38" s="77">
        <v>2.87</v>
      </c>
      <c r="L38" s="77">
        <v>3526295</v>
      </c>
      <c r="M38" s="77">
        <v>95.495000000000388</v>
      </c>
      <c r="N38" s="77">
        <v>12287.7718120023</v>
      </c>
      <c r="O38" s="77">
        <v>2.75</v>
      </c>
      <c r="P38" s="77">
        <v>32.43</v>
      </c>
      <c r="Q38" s="77">
        <v>0.19</v>
      </c>
    </row>
    <row r="39" spans="2:17">
      <c r="B39" s="78" t="s">
        <v>750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229</v>
      </c>
      <c r="C40" t="s">
        <v>229</v>
      </c>
      <c r="D40" s="16"/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236</v>
      </c>
      <c r="D41" s="16"/>
    </row>
    <row r="42" spans="2:17">
      <c r="B42" t="s">
        <v>286</v>
      </c>
      <c r="D42" s="16"/>
    </row>
    <row r="43" spans="2:17">
      <c r="B43" t="s">
        <v>287</v>
      </c>
      <c r="D43" s="16"/>
    </row>
    <row r="44" spans="2:17">
      <c r="B44" t="s">
        <v>288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1412</v>
      </c>
    </row>
    <row r="3" spans="2:59">
      <c r="B3" s="2" t="s">
        <v>2</v>
      </c>
      <c r="C3" s="2" t="s">
        <v>1413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3.03</v>
      </c>
      <c r="J11" s="18"/>
      <c r="K11" s="18"/>
      <c r="L11" s="76">
        <v>2.94</v>
      </c>
      <c r="M11" s="76">
        <v>300836241.18000001</v>
      </c>
      <c r="N11" s="7"/>
      <c r="O11" s="76">
        <v>401489.30303900805</v>
      </c>
      <c r="P11" s="76">
        <v>100</v>
      </c>
      <c r="Q11" s="76">
        <v>6.15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3.13</v>
      </c>
      <c r="L12" s="79">
        <v>1.38</v>
      </c>
      <c r="M12" s="79">
        <v>269605057.76999998</v>
      </c>
      <c r="O12" s="79">
        <v>279185.25985177589</v>
      </c>
      <c r="P12" s="79">
        <v>69.540000000000006</v>
      </c>
      <c r="Q12" s="79">
        <v>4.28</v>
      </c>
    </row>
    <row r="13" spans="2:59">
      <c r="B13" s="78" t="s">
        <v>1167</v>
      </c>
      <c r="I13" s="79">
        <v>3.58</v>
      </c>
      <c r="L13" s="79">
        <v>0.92</v>
      </c>
      <c r="M13" s="79">
        <v>118071418.43000001</v>
      </c>
      <c r="O13" s="79">
        <v>119091.14813884201</v>
      </c>
      <c r="P13" s="79">
        <v>29.66</v>
      </c>
      <c r="Q13" s="79">
        <v>1.82</v>
      </c>
    </row>
    <row r="14" spans="2:59">
      <c r="B14" t="s">
        <v>1168</v>
      </c>
      <c r="C14" t="s">
        <v>1169</v>
      </c>
      <c r="D14" t="s">
        <v>1170</v>
      </c>
      <c r="E14" t="s">
        <v>1171</v>
      </c>
      <c r="F14" t="s">
        <v>1172</v>
      </c>
      <c r="G14" t="s">
        <v>1173</v>
      </c>
      <c r="H14" t="s">
        <v>154</v>
      </c>
      <c r="I14" s="77">
        <v>3.58</v>
      </c>
      <c r="J14" t="s">
        <v>105</v>
      </c>
      <c r="K14" s="77">
        <v>1.1599999999999999</v>
      </c>
      <c r="L14" s="77">
        <v>0.92</v>
      </c>
      <c r="M14" s="77">
        <v>118071418.43000001</v>
      </c>
      <c r="N14" s="77">
        <v>100.86365500000032</v>
      </c>
      <c r="O14" s="77">
        <v>119091.14813884201</v>
      </c>
      <c r="P14" s="77">
        <v>29.66</v>
      </c>
      <c r="Q14" s="77">
        <v>1.82</v>
      </c>
    </row>
    <row r="15" spans="2:59">
      <c r="B15" s="78" t="s">
        <v>1174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229</v>
      </c>
      <c r="D16" t="s">
        <v>229</v>
      </c>
      <c r="F16" t="s">
        <v>229</v>
      </c>
      <c r="I16" s="77">
        <v>0</v>
      </c>
      <c r="J16" t="s">
        <v>229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1175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229</v>
      </c>
      <c r="D18" t="s">
        <v>229</v>
      </c>
      <c r="F18" t="s">
        <v>229</v>
      </c>
      <c r="I18" s="77">
        <v>0</v>
      </c>
      <c r="J18" t="s">
        <v>229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1176</v>
      </c>
      <c r="I19" s="79">
        <v>2.93</v>
      </c>
      <c r="L19" s="79">
        <v>1.92</v>
      </c>
      <c r="M19" s="79">
        <v>135550303.34</v>
      </c>
      <c r="O19" s="79">
        <v>142800.1421609339</v>
      </c>
      <c r="P19" s="79">
        <v>35.57</v>
      </c>
      <c r="Q19" s="79">
        <v>2.19</v>
      </c>
    </row>
    <row r="20" spans="2:17">
      <c r="B20" t="s">
        <v>1177</v>
      </c>
      <c r="C20" t="s">
        <v>1178</v>
      </c>
      <c r="D20" t="s">
        <v>1179</v>
      </c>
      <c r="E20" t="s">
        <v>1180</v>
      </c>
      <c r="F20" t="s">
        <v>1159</v>
      </c>
      <c r="G20" t="s">
        <v>263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1810773</v>
      </c>
      <c r="N20" s="77">
        <v>100</v>
      </c>
      <c r="O20" s="77">
        <v>1810.7729999999999</v>
      </c>
      <c r="P20" s="77">
        <v>0.45</v>
      </c>
      <c r="Q20" s="77">
        <v>0.03</v>
      </c>
    </row>
    <row r="21" spans="2:17">
      <c r="B21" t="s">
        <v>1181</v>
      </c>
      <c r="C21" t="s">
        <v>1178</v>
      </c>
      <c r="D21" t="s">
        <v>1182</v>
      </c>
      <c r="E21" t="s">
        <v>1183</v>
      </c>
      <c r="F21" t="s">
        <v>1172</v>
      </c>
      <c r="G21" t="s">
        <v>846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1650444.44</v>
      </c>
      <c r="N21" s="77">
        <v>99.23</v>
      </c>
      <c r="O21" s="77">
        <v>1637.736017812</v>
      </c>
      <c r="P21" s="77">
        <v>0.41</v>
      </c>
      <c r="Q21" s="77">
        <v>0.03</v>
      </c>
    </row>
    <row r="22" spans="2:17">
      <c r="B22" t="s">
        <v>1184</v>
      </c>
      <c r="C22" t="s">
        <v>1178</v>
      </c>
      <c r="D22" t="s">
        <v>1185</v>
      </c>
      <c r="E22" t="s">
        <v>1183</v>
      </c>
      <c r="F22" t="s">
        <v>1172</v>
      </c>
      <c r="G22" t="s">
        <v>846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1650444.44</v>
      </c>
      <c r="N22" s="77">
        <v>96.49</v>
      </c>
      <c r="O22" s="77">
        <v>1592.513840156</v>
      </c>
      <c r="P22" s="77">
        <v>0.4</v>
      </c>
      <c r="Q22" s="77">
        <v>0.02</v>
      </c>
    </row>
    <row r="23" spans="2:17">
      <c r="B23" t="s">
        <v>1186</v>
      </c>
      <c r="C23" t="s">
        <v>1178</v>
      </c>
      <c r="D23" t="s">
        <v>1187</v>
      </c>
      <c r="E23" t="s">
        <v>1188</v>
      </c>
      <c r="F23" t="s">
        <v>1189</v>
      </c>
      <c r="G23" t="s">
        <v>1190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787686.48</v>
      </c>
      <c r="N23" s="77">
        <v>99.62</v>
      </c>
      <c r="O23" s="77">
        <v>784.69327137599998</v>
      </c>
      <c r="P23" s="77">
        <v>0.2</v>
      </c>
      <c r="Q23" s="77">
        <v>0.01</v>
      </c>
    </row>
    <row r="24" spans="2:17">
      <c r="B24" t="s">
        <v>1191</v>
      </c>
      <c r="C24" t="s">
        <v>1178</v>
      </c>
      <c r="D24" t="s">
        <v>1192</v>
      </c>
      <c r="E24" t="s">
        <v>1188</v>
      </c>
      <c r="F24" t="s">
        <v>1189</v>
      </c>
      <c r="G24" t="s">
        <v>1190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3375200.96</v>
      </c>
      <c r="N24" s="77">
        <v>107.16</v>
      </c>
      <c r="O24" s="77">
        <v>3616.8653487360002</v>
      </c>
      <c r="P24" s="77">
        <v>0.9</v>
      </c>
      <c r="Q24" s="77">
        <v>0.06</v>
      </c>
    </row>
    <row r="25" spans="2:17">
      <c r="B25" t="s">
        <v>1193</v>
      </c>
      <c r="C25" t="s">
        <v>1178</v>
      </c>
      <c r="D25" t="s">
        <v>1194</v>
      </c>
      <c r="E25" t="s">
        <v>1195</v>
      </c>
      <c r="F25" t="s">
        <v>1189</v>
      </c>
      <c r="G25" t="s">
        <v>1196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628324.4</v>
      </c>
      <c r="N25" s="77">
        <v>99.1</v>
      </c>
      <c r="O25" s="77">
        <v>622.6694804</v>
      </c>
      <c r="P25" s="77">
        <v>0.16</v>
      </c>
      <c r="Q25" s="77">
        <v>0.01</v>
      </c>
    </row>
    <row r="26" spans="2:17">
      <c r="B26" t="s">
        <v>1197</v>
      </c>
      <c r="C26" t="s">
        <v>1178</v>
      </c>
      <c r="D26" t="s">
        <v>1198</v>
      </c>
      <c r="E26" t="s">
        <v>1199</v>
      </c>
      <c r="F26" t="s">
        <v>1189</v>
      </c>
      <c r="G26" t="s">
        <v>1200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509280</v>
      </c>
      <c r="N26" s="77">
        <v>100.96</v>
      </c>
      <c r="O26" s="77">
        <v>514.16908799999999</v>
      </c>
      <c r="P26" s="77">
        <v>0.13</v>
      </c>
      <c r="Q26" s="77">
        <v>0.01</v>
      </c>
    </row>
    <row r="27" spans="2:17">
      <c r="B27" t="s">
        <v>1201</v>
      </c>
      <c r="C27" t="s">
        <v>1178</v>
      </c>
      <c r="D27" t="s">
        <v>1202</v>
      </c>
      <c r="E27" t="s">
        <v>1203</v>
      </c>
      <c r="F27" t="s">
        <v>321</v>
      </c>
      <c r="G27" t="s">
        <v>1204</v>
      </c>
      <c r="H27" t="s">
        <v>212</v>
      </c>
      <c r="I27" s="77">
        <v>2.63</v>
      </c>
      <c r="J27" t="s">
        <v>105</v>
      </c>
      <c r="K27" s="77">
        <v>6</v>
      </c>
      <c r="L27" s="77">
        <v>3.73</v>
      </c>
      <c r="M27" s="77">
        <v>11794179.199999999</v>
      </c>
      <c r="N27" s="77">
        <v>110.83</v>
      </c>
      <c r="O27" s="77">
        <v>13071.48880736</v>
      </c>
      <c r="P27" s="77">
        <v>3.26</v>
      </c>
      <c r="Q27" s="77">
        <v>0.2</v>
      </c>
    </row>
    <row r="28" spans="2:17">
      <c r="B28" t="s">
        <v>1205</v>
      </c>
      <c r="C28" t="s">
        <v>1169</v>
      </c>
      <c r="D28" t="s">
        <v>1206</v>
      </c>
      <c r="E28" t="s">
        <v>1207</v>
      </c>
      <c r="F28" t="s">
        <v>791</v>
      </c>
      <c r="G28" t="s">
        <v>1208</v>
      </c>
      <c r="H28" t="s">
        <v>153</v>
      </c>
      <c r="I28" s="77">
        <v>1.06</v>
      </c>
      <c r="J28" t="s">
        <v>105</v>
      </c>
      <c r="K28" s="77">
        <v>2.64</v>
      </c>
      <c r="L28" s="77">
        <v>0.44</v>
      </c>
      <c r="M28" s="77">
        <v>1551966.35</v>
      </c>
      <c r="N28" s="77">
        <v>102.45</v>
      </c>
      <c r="O28" s="77">
        <v>1589.989525575</v>
      </c>
      <c r="P28" s="77">
        <v>0.4</v>
      </c>
      <c r="Q28" s="77">
        <v>0.02</v>
      </c>
    </row>
    <row r="29" spans="2:17">
      <c r="B29" t="s">
        <v>1209</v>
      </c>
      <c r="C29" t="s">
        <v>1169</v>
      </c>
      <c r="D29" t="s">
        <v>1210</v>
      </c>
      <c r="E29" t="s">
        <v>1207</v>
      </c>
      <c r="F29" t="s">
        <v>791</v>
      </c>
      <c r="G29" t="s">
        <v>1211</v>
      </c>
      <c r="H29" t="s">
        <v>153</v>
      </c>
      <c r="I29" s="77">
        <v>2.04</v>
      </c>
      <c r="J29" t="s">
        <v>105</v>
      </c>
      <c r="K29" s="77">
        <v>2.5499999999999998</v>
      </c>
      <c r="L29" s="77">
        <v>1.04</v>
      </c>
      <c r="M29" s="77">
        <v>3887967.86</v>
      </c>
      <c r="N29" s="77">
        <v>103.03</v>
      </c>
      <c r="O29" s="77">
        <v>4005.7732861579998</v>
      </c>
      <c r="P29" s="77">
        <v>1</v>
      </c>
      <c r="Q29" s="77">
        <v>0.06</v>
      </c>
    </row>
    <row r="30" spans="2:17">
      <c r="B30" t="s">
        <v>1212</v>
      </c>
      <c r="C30" t="s">
        <v>1169</v>
      </c>
      <c r="D30" t="s">
        <v>1213</v>
      </c>
      <c r="E30" t="s">
        <v>328</v>
      </c>
      <c r="F30" t="s">
        <v>329</v>
      </c>
      <c r="G30" t="s">
        <v>1214</v>
      </c>
      <c r="H30" t="s">
        <v>212</v>
      </c>
      <c r="I30" s="77">
        <v>1.57</v>
      </c>
      <c r="J30" t="s">
        <v>105</v>
      </c>
      <c r="K30" s="77">
        <v>0.25</v>
      </c>
      <c r="L30" s="77">
        <v>0.36</v>
      </c>
      <c r="M30" s="77">
        <v>40600000</v>
      </c>
      <c r="N30" s="77">
        <v>100.06095890418719</v>
      </c>
      <c r="O30" s="77">
        <v>40624.749315100002</v>
      </c>
      <c r="P30" s="77">
        <v>10.119999999999999</v>
      </c>
      <c r="Q30" s="77">
        <v>0.62</v>
      </c>
    </row>
    <row r="31" spans="2:17">
      <c r="B31" t="s">
        <v>1212</v>
      </c>
      <c r="C31" t="s">
        <v>1169</v>
      </c>
      <c r="D31" t="s">
        <v>1215</v>
      </c>
      <c r="E31" t="s">
        <v>328</v>
      </c>
      <c r="F31" t="s">
        <v>329</v>
      </c>
      <c r="G31" t="s">
        <v>1214</v>
      </c>
      <c r="H31" t="s">
        <v>212</v>
      </c>
      <c r="I31" s="77">
        <v>2.58</v>
      </c>
      <c r="J31" t="s">
        <v>105</v>
      </c>
      <c r="K31" s="77">
        <v>0.25</v>
      </c>
      <c r="L31" s="77">
        <v>0</v>
      </c>
      <c r="M31" s="77">
        <v>-40600000</v>
      </c>
      <c r="N31" s="77">
        <v>100</v>
      </c>
      <c r="O31" s="77">
        <v>-40600</v>
      </c>
      <c r="P31" s="77">
        <v>-10.11</v>
      </c>
      <c r="Q31" s="77">
        <v>-0.62</v>
      </c>
    </row>
    <row r="32" spans="2:17">
      <c r="B32" t="s">
        <v>1216</v>
      </c>
      <c r="C32" t="s">
        <v>1169</v>
      </c>
      <c r="D32" t="s">
        <v>1217</v>
      </c>
      <c r="E32" t="s">
        <v>1218</v>
      </c>
      <c r="F32" t="s">
        <v>791</v>
      </c>
      <c r="G32" t="s">
        <v>1219</v>
      </c>
      <c r="H32" t="s">
        <v>153</v>
      </c>
      <c r="I32" s="77">
        <v>0.77</v>
      </c>
      <c r="J32" t="s">
        <v>105</v>
      </c>
      <c r="K32" s="77">
        <v>2.33</v>
      </c>
      <c r="L32" s="77">
        <v>0.09</v>
      </c>
      <c r="M32" s="77">
        <v>1415727.16</v>
      </c>
      <c r="N32" s="77">
        <v>101.82</v>
      </c>
      <c r="O32" s="77">
        <v>1441.493394312</v>
      </c>
      <c r="P32" s="77">
        <v>0.36</v>
      </c>
      <c r="Q32" s="77">
        <v>0.02</v>
      </c>
    </row>
    <row r="33" spans="2:17">
      <c r="B33" t="s">
        <v>1220</v>
      </c>
      <c r="C33" t="s">
        <v>1178</v>
      </c>
      <c r="D33" t="s">
        <v>1221</v>
      </c>
      <c r="E33" t="s">
        <v>1222</v>
      </c>
      <c r="F33" t="s">
        <v>1223</v>
      </c>
      <c r="G33" t="s">
        <v>1224</v>
      </c>
      <c r="H33" t="s">
        <v>212</v>
      </c>
      <c r="I33" s="77">
        <v>4.33</v>
      </c>
      <c r="J33" t="s">
        <v>105</v>
      </c>
      <c r="K33" s="77">
        <v>2.75</v>
      </c>
      <c r="L33" s="77">
        <v>2.62</v>
      </c>
      <c r="M33" s="77">
        <v>5353439.17</v>
      </c>
      <c r="N33" s="77">
        <v>105.87</v>
      </c>
      <c r="O33" s="77">
        <v>5667.6860492790001</v>
      </c>
      <c r="P33" s="77">
        <v>1.41</v>
      </c>
      <c r="Q33" s="77">
        <v>0.09</v>
      </c>
    </row>
    <row r="34" spans="2:17">
      <c r="B34" t="s">
        <v>1225</v>
      </c>
      <c r="C34" t="s">
        <v>1178</v>
      </c>
      <c r="D34" t="s">
        <v>1226</v>
      </c>
      <c r="E34" t="s">
        <v>1222</v>
      </c>
      <c r="F34" t="s">
        <v>1223</v>
      </c>
      <c r="G34" t="s">
        <v>1227</v>
      </c>
      <c r="H34" t="s">
        <v>212</v>
      </c>
      <c r="I34" s="77">
        <v>4.05</v>
      </c>
      <c r="J34" t="s">
        <v>105</v>
      </c>
      <c r="K34" s="77">
        <v>5.15</v>
      </c>
      <c r="L34" s="77">
        <v>0.88</v>
      </c>
      <c r="M34" s="77">
        <v>18228643.550000001</v>
      </c>
      <c r="N34" s="77">
        <v>119.89</v>
      </c>
      <c r="O34" s="77">
        <v>21854.320752095002</v>
      </c>
      <c r="P34" s="77">
        <v>5.44</v>
      </c>
      <c r="Q34" s="77">
        <v>0.33</v>
      </c>
    </row>
    <row r="35" spans="2:17">
      <c r="B35" t="s">
        <v>1228</v>
      </c>
      <c r="C35" t="s">
        <v>1169</v>
      </c>
      <c r="D35" t="s">
        <v>1229</v>
      </c>
      <c r="E35" t="s">
        <v>1230</v>
      </c>
      <c r="F35" t="s">
        <v>1231</v>
      </c>
      <c r="G35" t="s">
        <v>1232</v>
      </c>
      <c r="H35" t="s">
        <v>153</v>
      </c>
      <c r="I35" s="77">
        <v>2.3199999999999998</v>
      </c>
      <c r="J35" t="s">
        <v>105</v>
      </c>
      <c r="K35" s="77">
        <v>4.55</v>
      </c>
      <c r="L35" s="77">
        <v>1</v>
      </c>
      <c r="M35" s="77">
        <v>6336814.5599999996</v>
      </c>
      <c r="N35" s="77">
        <v>109.39</v>
      </c>
      <c r="O35" s="77">
        <v>6931.8414471839997</v>
      </c>
      <c r="P35" s="77">
        <v>1.73</v>
      </c>
      <c r="Q35" s="77">
        <v>0.11</v>
      </c>
    </row>
    <row r="36" spans="2:17">
      <c r="B36" t="s">
        <v>1233</v>
      </c>
      <c r="C36" t="s">
        <v>1169</v>
      </c>
      <c r="D36" t="s">
        <v>1234</v>
      </c>
      <c r="E36" t="s">
        <v>1235</v>
      </c>
      <c r="F36" t="s">
        <v>1236</v>
      </c>
      <c r="G36" t="s">
        <v>1237</v>
      </c>
      <c r="H36" t="s">
        <v>153</v>
      </c>
      <c r="I36" s="77">
        <v>0.09</v>
      </c>
      <c r="J36" t="s">
        <v>105</v>
      </c>
      <c r="K36" s="77">
        <v>5.25</v>
      </c>
      <c r="L36" s="77">
        <v>1.08</v>
      </c>
      <c r="M36" s="77">
        <v>38266401</v>
      </c>
      <c r="N36" s="77">
        <v>100.76</v>
      </c>
      <c r="O36" s="77">
        <v>38557.225647599997</v>
      </c>
      <c r="P36" s="77">
        <v>9.6</v>
      </c>
      <c r="Q36" s="77">
        <v>0.59</v>
      </c>
    </row>
    <row r="37" spans="2:17">
      <c r="B37" t="s">
        <v>1238</v>
      </c>
      <c r="C37" t="s">
        <v>1169</v>
      </c>
      <c r="D37" t="s">
        <v>1239</v>
      </c>
      <c r="E37" t="s">
        <v>1240</v>
      </c>
      <c r="F37" t="s">
        <v>229</v>
      </c>
      <c r="G37" t="s">
        <v>1241</v>
      </c>
      <c r="H37" t="s">
        <v>464</v>
      </c>
      <c r="I37" s="77">
        <v>1.2</v>
      </c>
      <c r="J37" t="s">
        <v>105</v>
      </c>
      <c r="K37" s="77">
        <v>5</v>
      </c>
      <c r="L37" s="77">
        <v>1.77</v>
      </c>
      <c r="M37" s="77">
        <v>4650262.5</v>
      </c>
      <c r="N37" s="77">
        <v>107.33</v>
      </c>
      <c r="O37" s="77">
        <v>4991.1267412500001</v>
      </c>
      <c r="P37" s="77">
        <v>1.24</v>
      </c>
      <c r="Q37" s="77">
        <v>0.08</v>
      </c>
    </row>
    <row r="38" spans="2:17">
      <c r="B38" t="s">
        <v>1242</v>
      </c>
      <c r="C38" t="s">
        <v>1178</v>
      </c>
      <c r="D38" t="s">
        <v>1243</v>
      </c>
      <c r="E38" t="s">
        <v>1244</v>
      </c>
      <c r="F38" t="s">
        <v>229</v>
      </c>
      <c r="G38" t="s">
        <v>1245</v>
      </c>
      <c r="H38" t="s">
        <v>464</v>
      </c>
      <c r="I38" s="77">
        <v>0.02</v>
      </c>
      <c r="J38" t="s">
        <v>105</v>
      </c>
      <c r="K38" s="77">
        <v>0</v>
      </c>
      <c r="L38" s="77">
        <v>1.27</v>
      </c>
      <c r="M38" s="77">
        <v>4182114.96</v>
      </c>
      <c r="N38" s="77">
        <v>100</v>
      </c>
      <c r="O38" s="77">
        <v>4182.1149599999999</v>
      </c>
      <c r="P38" s="77">
        <v>1.04</v>
      </c>
      <c r="Q38" s="77">
        <v>0.06</v>
      </c>
    </row>
    <row r="39" spans="2:17">
      <c r="B39" t="s">
        <v>1246</v>
      </c>
      <c r="C39" t="s">
        <v>1169</v>
      </c>
      <c r="D39" t="s">
        <v>1247</v>
      </c>
      <c r="E39" t="s">
        <v>1248</v>
      </c>
      <c r="F39" t="s">
        <v>229</v>
      </c>
      <c r="G39" t="s">
        <v>1249</v>
      </c>
      <c r="H39" t="s">
        <v>464</v>
      </c>
      <c r="I39" s="77">
        <v>2.09</v>
      </c>
      <c r="J39" t="s">
        <v>105</v>
      </c>
      <c r="K39" s="77">
        <v>0</v>
      </c>
      <c r="L39" s="77">
        <v>0</v>
      </c>
      <c r="M39" s="77">
        <v>23350633.309999999</v>
      </c>
      <c r="N39" s="77">
        <v>100.18789300000017</v>
      </c>
      <c r="O39" s="77">
        <v>23394.507515445199</v>
      </c>
      <c r="P39" s="77">
        <v>5.83</v>
      </c>
      <c r="Q39" s="77">
        <v>0.36</v>
      </c>
    </row>
    <row r="40" spans="2:17">
      <c r="B40" t="s">
        <v>1250</v>
      </c>
      <c r="C40" t="s">
        <v>1169</v>
      </c>
      <c r="D40" t="s">
        <v>1251</v>
      </c>
      <c r="E40" t="s">
        <v>1252</v>
      </c>
      <c r="F40" t="s">
        <v>229</v>
      </c>
      <c r="G40" t="s">
        <v>1253</v>
      </c>
      <c r="H40" t="s">
        <v>464</v>
      </c>
      <c r="I40" s="77">
        <v>3.71</v>
      </c>
      <c r="J40" t="s">
        <v>105</v>
      </c>
      <c r="K40" s="77">
        <v>5</v>
      </c>
      <c r="L40" s="77">
        <v>4.13</v>
      </c>
      <c r="M40" s="77">
        <v>6120000</v>
      </c>
      <c r="N40" s="77">
        <v>105.85</v>
      </c>
      <c r="O40" s="77">
        <v>6478.02</v>
      </c>
      <c r="P40" s="77">
        <v>1.61</v>
      </c>
      <c r="Q40" s="77">
        <v>0.1</v>
      </c>
    </row>
    <row r="41" spans="2:17">
      <c r="B41" t="s">
        <v>1254</v>
      </c>
      <c r="C41" t="s">
        <v>1178</v>
      </c>
      <c r="D41" t="s">
        <v>1255</v>
      </c>
      <c r="E41" t="s">
        <v>1256</v>
      </c>
      <c r="F41" t="s">
        <v>229</v>
      </c>
      <c r="G41" t="s">
        <v>363</v>
      </c>
      <c r="H41" t="s">
        <v>464</v>
      </c>
      <c r="I41" s="77">
        <v>3.37</v>
      </c>
      <c r="J41" t="s">
        <v>109</v>
      </c>
      <c r="K41" s="77">
        <v>1.1299999999999999</v>
      </c>
      <c r="L41" s="77">
        <v>1.22</v>
      </c>
      <c r="M41" s="77">
        <v>12280000</v>
      </c>
      <c r="N41" s="77">
        <v>100.06780821905538</v>
      </c>
      <c r="O41" s="77">
        <v>44840.104673095702</v>
      </c>
      <c r="P41" s="77">
        <v>11.17</v>
      </c>
      <c r="Q41" s="77">
        <v>0.69</v>
      </c>
    </row>
    <row r="42" spans="2:17">
      <c r="B42" t="s">
        <v>1257</v>
      </c>
      <c r="C42" t="s">
        <v>1178</v>
      </c>
      <c r="D42" t="s">
        <v>1258</v>
      </c>
      <c r="E42" t="s">
        <v>1256</v>
      </c>
      <c r="F42" t="s">
        <v>229</v>
      </c>
      <c r="G42" t="s">
        <v>363</v>
      </c>
      <c r="H42" t="s">
        <v>464</v>
      </c>
      <c r="J42" t="s">
        <v>109</v>
      </c>
      <c r="K42" s="77">
        <v>0</v>
      </c>
      <c r="L42" s="77">
        <v>0</v>
      </c>
      <c r="M42" s="77">
        <v>-12280000</v>
      </c>
      <c r="N42" s="77">
        <v>100</v>
      </c>
      <c r="O42" s="77">
        <v>-44809.72</v>
      </c>
      <c r="P42" s="77">
        <v>-11.16</v>
      </c>
      <c r="Q42" s="77">
        <v>-0.69</v>
      </c>
    </row>
    <row r="43" spans="2:17">
      <c r="B43" s="78" t="s">
        <v>1259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229</v>
      </c>
      <c r="D44" t="s">
        <v>229</v>
      </c>
      <c r="F44" t="s">
        <v>229</v>
      </c>
      <c r="I44" s="77">
        <v>0</v>
      </c>
      <c r="J44" t="s">
        <v>229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1260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1261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229</v>
      </c>
      <c r="D47" t="s">
        <v>229</v>
      </c>
      <c r="F47" t="s">
        <v>229</v>
      </c>
      <c r="I47" s="77">
        <v>0</v>
      </c>
      <c r="J47" t="s">
        <v>229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1262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229</v>
      </c>
      <c r="D49" t="s">
        <v>229</v>
      </c>
      <c r="F49" t="s">
        <v>229</v>
      </c>
      <c r="I49" s="77">
        <v>0</v>
      </c>
      <c r="J49" t="s">
        <v>229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1263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229</v>
      </c>
      <c r="D51" t="s">
        <v>229</v>
      </c>
      <c r="F51" t="s">
        <v>229</v>
      </c>
      <c r="I51" s="77">
        <v>0</v>
      </c>
      <c r="J51" t="s">
        <v>229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1264</v>
      </c>
      <c r="I52" s="79">
        <v>1.62</v>
      </c>
      <c r="L52" s="79">
        <v>0.17</v>
      </c>
      <c r="M52" s="79">
        <v>15983336</v>
      </c>
      <c r="O52" s="79">
        <v>17293.969551999999</v>
      </c>
      <c r="P52" s="79">
        <v>4.3099999999999996</v>
      </c>
      <c r="Q52" s="79">
        <v>0.26</v>
      </c>
    </row>
    <row r="53" spans="2:17">
      <c r="B53" t="s">
        <v>1265</v>
      </c>
      <c r="C53" t="s">
        <v>1169</v>
      </c>
      <c r="D53" t="s">
        <v>1266</v>
      </c>
      <c r="E53" t="s">
        <v>1267</v>
      </c>
      <c r="F53" t="s">
        <v>1223</v>
      </c>
      <c r="G53" t="s">
        <v>1268</v>
      </c>
      <c r="H53" t="s">
        <v>212</v>
      </c>
      <c r="I53" s="77">
        <v>1.62</v>
      </c>
      <c r="J53" t="s">
        <v>105</v>
      </c>
      <c r="K53" s="77">
        <v>3.4</v>
      </c>
      <c r="L53" s="77">
        <v>0.17</v>
      </c>
      <c r="M53" s="77">
        <v>15983336</v>
      </c>
      <c r="N53" s="77">
        <v>108.2</v>
      </c>
      <c r="O53" s="77">
        <v>17293.969551999999</v>
      </c>
      <c r="P53" s="77">
        <v>4.3099999999999996</v>
      </c>
      <c r="Q53" s="77">
        <v>0.26</v>
      </c>
    </row>
    <row r="54" spans="2:17">
      <c r="B54" s="78" t="s">
        <v>234</v>
      </c>
      <c r="I54" s="79">
        <v>2.82</v>
      </c>
      <c r="L54" s="79">
        <v>6.5</v>
      </c>
      <c r="M54" s="79">
        <v>31231183.41</v>
      </c>
      <c r="O54" s="79">
        <v>122304.04318723216</v>
      </c>
      <c r="P54" s="79">
        <v>30.46</v>
      </c>
      <c r="Q54" s="79">
        <v>1.87</v>
      </c>
    </row>
    <row r="55" spans="2:17">
      <c r="B55" s="78" t="s">
        <v>1269</v>
      </c>
      <c r="I55" s="79">
        <v>1.39</v>
      </c>
      <c r="L55" s="79">
        <v>6.86</v>
      </c>
      <c r="M55" s="79">
        <v>3575087.59</v>
      </c>
      <c r="O55" s="79">
        <v>13131.588921664499</v>
      </c>
      <c r="P55" s="79">
        <v>3.27</v>
      </c>
      <c r="Q55" s="79">
        <v>0.2</v>
      </c>
    </row>
    <row r="56" spans="2:17">
      <c r="B56" t="s">
        <v>1270</v>
      </c>
      <c r="C56" t="s">
        <v>1178</v>
      </c>
      <c r="D56" t="s">
        <v>1271</v>
      </c>
      <c r="E56" t="s">
        <v>1272</v>
      </c>
      <c r="F56" t="s">
        <v>414</v>
      </c>
      <c r="G56" t="s">
        <v>1273</v>
      </c>
      <c r="H56" t="s">
        <v>154</v>
      </c>
      <c r="I56" s="77">
        <v>1.39</v>
      </c>
      <c r="J56" t="s">
        <v>109</v>
      </c>
      <c r="K56" s="77">
        <v>6.09</v>
      </c>
      <c r="L56" s="77">
        <v>6.86</v>
      </c>
      <c r="M56" s="77">
        <v>3575087.59</v>
      </c>
      <c r="N56" s="77">
        <v>100.65995432361377</v>
      </c>
      <c r="O56" s="77">
        <v>13131.588921664499</v>
      </c>
      <c r="P56" s="77">
        <v>3.27</v>
      </c>
      <c r="Q56" s="77">
        <v>0.2</v>
      </c>
    </row>
    <row r="57" spans="2:17">
      <c r="B57" s="78" t="s">
        <v>1175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229</v>
      </c>
      <c r="D58" t="s">
        <v>229</v>
      </c>
      <c r="F58" t="s">
        <v>229</v>
      </c>
      <c r="I58" s="77">
        <v>0</v>
      </c>
      <c r="J58" t="s">
        <v>229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1176</v>
      </c>
      <c r="I59" s="79">
        <v>2.62</v>
      </c>
      <c r="L59" s="79">
        <v>5.7</v>
      </c>
      <c r="M59" s="79">
        <v>22448498.969999999</v>
      </c>
      <c r="O59" s="79">
        <v>87922.694463720836</v>
      </c>
      <c r="P59" s="79">
        <v>21.9</v>
      </c>
      <c r="Q59" s="79">
        <v>1.35</v>
      </c>
    </row>
    <row r="60" spans="2:17">
      <c r="B60" t="s">
        <v>1274</v>
      </c>
      <c r="C60" t="s">
        <v>1178</v>
      </c>
      <c r="D60" t="s">
        <v>1275</v>
      </c>
      <c r="F60" t="s">
        <v>1189</v>
      </c>
      <c r="G60" t="s">
        <v>1103</v>
      </c>
      <c r="H60" t="s">
        <v>154</v>
      </c>
      <c r="I60" s="77">
        <v>4.4000000000000004</v>
      </c>
      <c r="J60" t="s">
        <v>113</v>
      </c>
      <c r="K60" s="77">
        <v>2.2999999999999998</v>
      </c>
      <c r="L60" s="77">
        <v>2.56</v>
      </c>
      <c r="M60" s="77">
        <v>2972421.04</v>
      </c>
      <c r="N60" s="77">
        <v>99.922605156422634</v>
      </c>
      <c r="O60" s="77">
        <v>12551.1353753358</v>
      </c>
      <c r="P60" s="77">
        <v>3.13</v>
      </c>
      <c r="Q60" s="77">
        <v>0.19</v>
      </c>
    </row>
    <row r="61" spans="2:17">
      <c r="B61" t="s">
        <v>1276</v>
      </c>
      <c r="C61" t="s">
        <v>1178</v>
      </c>
      <c r="D61" t="s">
        <v>1277</v>
      </c>
      <c r="F61" t="s">
        <v>1189</v>
      </c>
      <c r="G61" t="s">
        <v>1103</v>
      </c>
      <c r="H61" t="s">
        <v>154</v>
      </c>
      <c r="I61" s="77">
        <v>4.4000000000000004</v>
      </c>
      <c r="J61" t="s">
        <v>113</v>
      </c>
      <c r="K61" s="77">
        <v>2.35</v>
      </c>
      <c r="L61" s="77">
        <v>2.61</v>
      </c>
      <c r="M61" s="77">
        <v>3022578.96</v>
      </c>
      <c r="N61" s="77">
        <v>99.924239175242533</v>
      </c>
      <c r="O61" s="77">
        <v>12763.137379808701</v>
      </c>
      <c r="P61" s="77">
        <v>3.18</v>
      </c>
      <c r="Q61" s="77">
        <v>0.2</v>
      </c>
    </row>
    <row r="62" spans="2:17">
      <c r="B62" t="s">
        <v>1278</v>
      </c>
      <c r="C62" t="s">
        <v>1178</v>
      </c>
      <c r="D62" t="s">
        <v>1279</v>
      </c>
      <c r="E62" t="s">
        <v>1280</v>
      </c>
      <c r="F62" t="s">
        <v>414</v>
      </c>
      <c r="G62" t="s">
        <v>1281</v>
      </c>
      <c r="H62" t="s">
        <v>356</v>
      </c>
      <c r="I62" s="77">
        <v>0.76</v>
      </c>
      <c r="J62" t="s">
        <v>116</v>
      </c>
      <c r="K62" s="77">
        <v>5.67</v>
      </c>
      <c r="L62" s="77">
        <v>5.87</v>
      </c>
      <c r="M62" s="77">
        <v>2476971.71</v>
      </c>
      <c r="N62" s="77">
        <v>102.38518850383298</v>
      </c>
      <c r="O62" s="77">
        <v>12109.6490375948</v>
      </c>
      <c r="P62" s="77">
        <v>3.02</v>
      </c>
      <c r="Q62" s="77">
        <v>0.19</v>
      </c>
    </row>
    <row r="63" spans="2:17">
      <c r="B63" t="s">
        <v>1282</v>
      </c>
      <c r="C63" t="s">
        <v>1178</v>
      </c>
      <c r="D63" t="s">
        <v>1283</v>
      </c>
      <c r="E63" t="s">
        <v>1280</v>
      </c>
      <c r="F63" t="s">
        <v>414</v>
      </c>
      <c r="G63" t="s">
        <v>1284</v>
      </c>
      <c r="H63" t="s">
        <v>356</v>
      </c>
      <c r="I63" s="77">
        <v>0.75</v>
      </c>
      <c r="J63" t="s">
        <v>116</v>
      </c>
      <c r="K63" s="77">
        <v>1</v>
      </c>
      <c r="L63" s="77">
        <v>1.04</v>
      </c>
      <c r="M63" s="77">
        <v>1500028.29</v>
      </c>
      <c r="N63" s="77">
        <v>100</v>
      </c>
      <c r="O63" s="77">
        <v>7162.6350847499998</v>
      </c>
      <c r="P63" s="77">
        <v>1.78</v>
      </c>
      <c r="Q63" s="77">
        <v>0.11</v>
      </c>
    </row>
    <row r="64" spans="2:17">
      <c r="B64" t="s">
        <v>1285</v>
      </c>
      <c r="C64" t="s">
        <v>1178</v>
      </c>
      <c r="D64" t="s">
        <v>1286</v>
      </c>
      <c r="E64" t="s">
        <v>1280</v>
      </c>
      <c r="F64" t="s">
        <v>414</v>
      </c>
      <c r="G64" t="s">
        <v>1284</v>
      </c>
      <c r="H64" t="s">
        <v>356</v>
      </c>
      <c r="I64" s="77">
        <v>1.75</v>
      </c>
      <c r="J64" t="s">
        <v>116</v>
      </c>
      <c r="K64" s="77">
        <v>0</v>
      </c>
      <c r="L64" s="77">
        <v>0</v>
      </c>
      <c r="M64" s="77">
        <v>-1500028.29</v>
      </c>
      <c r="N64" s="77">
        <v>100</v>
      </c>
      <c r="O64" s="77">
        <v>-7162.6350847499998</v>
      </c>
      <c r="P64" s="77">
        <v>-1.78</v>
      </c>
      <c r="Q64" s="77">
        <v>-0.11</v>
      </c>
    </row>
    <row r="65" spans="2:17">
      <c r="B65" t="s">
        <v>1287</v>
      </c>
      <c r="C65" t="s">
        <v>1178</v>
      </c>
      <c r="D65" t="s">
        <v>1288</v>
      </c>
      <c r="F65" t="s">
        <v>408</v>
      </c>
      <c r="G65" t="s">
        <v>1289</v>
      </c>
      <c r="H65" t="s">
        <v>370</v>
      </c>
      <c r="I65" s="77">
        <v>2.0499999999999998</v>
      </c>
      <c r="J65" t="s">
        <v>109</v>
      </c>
      <c r="K65" s="77">
        <v>6.59</v>
      </c>
      <c r="L65" s="77">
        <v>7.85</v>
      </c>
      <c r="M65" s="77">
        <v>2801000</v>
      </c>
      <c r="N65" s="77">
        <v>99.553888190939915</v>
      </c>
      <c r="O65" s="77">
        <v>10175.252585624799</v>
      </c>
      <c r="P65" s="77">
        <v>2.5299999999999998</v>
      </c>
      <c r="Q65" s="77">
        <v>0.16</v>
      </c>
    </row>
    <row r="66" spans="2:17">
      <c r="B66" t="s">
        <v>1290</v>
      </c>
      <c r="C66" t="s">
        <v>1178</v>
      </c>
      <c r="D66" t="s">
        <v>1291</v>
      </c>
      <c r="E66" t="s">
        <v>1292</v>
      </c>
      <c r="F66" t="s">
        <v>1293</v>
      </c>
      <c r="G66" t="s">
        <v>1294</v>
      </c>
      <c r="H66" t="s">
        <v>356</v>
      </c>
      <c r="I66" s="77">
        <v>4.6399999999999997</v>
      </c>
      <c r="J66" t="s">
        <v>113</v>
      </c>
      <c r="K66" s="77">
        <v>5.25</v>
      </c>
      <c r="L66" s="77">
        <v>5.41</v>
      </c>
      <c r="M66" s="77">
        <v>3175000</v>
      </c>
      <c r="N66" s="77">
        <v>100.63662607197183</v>
      </c>
      <c r="O66" s="77">
        <v>13502.3305789443</v>
      </c>
      <c r="P66" s="77">
        <v>3.36</v>
      </c>
      <c r="Q66" s="77">
        <v>0.21</v>
      </c>
    </row>
    <row r="67" spans="2:17">
      <c r="B67" t="s">
        <v>1295</v>
      </c>
      <c r="C67" t="s">
        <v>1178</v>
      </c>
      <c r="D67" t="s">
        <v>1296</v>
      </c>
      <c r="E67" t="s">
        <v>1297</v>
      </c>
      <c r="F67" t="s">
        <v>229</v>
      </c>
      <c r="G67" t="s">
        <v>1253</v>
      </c>
      <c r="H67" t="s">
        <v>464</v>
      </c>
      <c r="I67" s="77">
        <v>1.88</v>
      </c>
      <c r="J67" t="s">
        <v>109</v>
      </c>
      <c r="K67" s="77">
        <v>6.09</v>
      </c>
      <c r="L67" s="77">
        <v>6.89</v>
      </c>
      <c r="M67" s="77">
        <v>1955211.03</v>
      </c>
      <c r="N67" s="77">
        <v>100.26978611443704</v>
      </c>
      <c r="O67" s="77">
        <v>7153.8131142962502</v>
      </c>
      <c r="P67" s="77">
        <v>1.78</v>
      </c>
      <c r="Q67" s="77">
        <v>0.11</v>
      </c>
    </row>
    <row r="68" spans="2:17">
      <c r="B68" t="s">
        <v>1298</v>
      </c>
      <c r="C68" t="s">
        <v>1178</v>
      </c>
      <c r="D68" t="s">
        <v>1299</v>
      </c>
      <c r="F68" t="s">
        <v>229</v>
      </c>
      <c r="G68" t="s">
        <v>1300</v>
      </c>
      <c r="H68" t="s">
        <v>464</v>
      </c>
      <c r="I68" s="77">
        <v>1.23</v>
      </c>
      <c r="J68" t="s">
        <v>109</v>
      </c>
      <c r="K68" s="77">
        <v>4.54</v>
      </c>
      <c r="L68" s="77">
        <v>5.61</v>
      </c>
      <c r="M68" s="77">
        <v>1890400</v>
      </c>
      <c r="N68" s="77">
        <v>99.814767720300622</v>
      </c>
      <c r="O68" s="77">
        <v>6885.2921484246699</v>
      </c>
      <c r="P68" s="77">
        <v>1.71</v>
      </c>
      <c r="Q68" s="77">
        <v>0.11</v>
      </c>
    </row>
    <row r="69" spans="2:17">
      <c r="B69" t="s">
        <v>1301</v>
      </c>
      <c r="C69" t="s">
        <v>1178</v>
      </c>
      <c r="D69" t="s">
        <v>1302</v>
      </c>
      <c r="F69" t="s">
        <v>229</v>
      </c>
      <c r="G69" t="s">
        <v>1303</v>
      </c>
      <c r="H69" t="s">
        <v>464</v>
      </c>
      <c r="I69" s="77">
        <v>1.22</v>
      </c>
      <c r="J69" t="s">
        <v>123</v>
      </c>
      <c r="K69" s="77">
        <v>10.5</v>
      </c>
      <c r="L69" s="77">
        <v>10.83</v>
      </c>
      <c r="M69" s="77">
        <v>2537000</v>
      </c>
      <c r="N69" s="77">
        <v>99.640045890822691</v>
      </c>
      <c r="O69" s="77">
        <v>6773.1694234119104</v>
      </c>
      <c r="P69" s="77">
        <v>1.69</v>
      </c>
      <c r="Q69" s="77">
        <v>0.1</v>
      </c>
    </row>
    <row r="70" spans="2:17">
      <c r="B70" t="s">
        <v>1304</v>
      </c>
      <c r="C70" t="s">
        <v>1178</v>
      </c>
      <c r="D70" t="s">
        <v>1305</v>
      </c>
      <c r="F70" t="s">
        <v>229</v>
      </c>
      <c r="G70" t="s">
        <v>1306</v>
      </c>
      <c r="H70" t="s">
        <v>464</v>
      </c>
      <c r="I70" s="77">
        <v>0.6</v>
      </c>
      <c r="J70" t="s">
        <v>109</v>
      </c>
      <c r="K70" s="77">
        <v>6.34</v>
      </c>
      <c r="L70" s="77">
        <v>7.15</v>
      </c>
      <c r="M70" s="77">
        <v>1617916.23</v>
      </c>
      <c r="N70" s="77">
        <v>101.78086857042994</v>
      </c>
      <c r="O70" s="77">
        <v>6008.9148202795996</v>
      </c>
      <c r="P70" s="77">
        <v>1.5</v>
      </c>
      <c r="Q70" s="77">
        <v>0.09</v>
      </c>
    </row>
    <row r="71" spans="2:17">
      <c r="B71" s="78" t="s">
        <v>1264</v>
      </c>
      <c r="I71" s="79">
        <v>4.55</v>
      </c>
      <c r="L71" s="79">
        <v>9.59</v>
      </c>
      <c r="M71" s="79">
        <v>5207596.8499999996</v>
      </c>
      <c r="O71" s="79">
        <v>21249.759801846834</v>
      </c>
      <c r="P71" s="79">
        <v>5.29</v>
      </c>
      <c r="Q71" s="79">
        <v>0.33</v>
      </c>
    </row>
    <row r="72" spans="2:17">
      <c r="B72" t="s">
        <v>1307</v>
      </c>
      <c r="C72" t="s">
        <v>1169</v>
      </c>
      <c r="D72" t="s">
        <v>1308</v>
      </c>
      <c r="E72" t="s">
        <v>818</v>
      </c>
      <c r="F72" t="s">
        <v>229</v>
      </c>
      <c r="G72" t="s">
        <v>242</v>
      </c>
      <c r="H72" t="s">
        <v>464</v>
      </c>
      <c r="I72" s="77">
        <v>1.52</v>
      </c>
      <c r="J72" t="s">
        <v>113</v>
      </c>
      <c r="K72" s="77">
        <v>17</v>
      </c>
      <c r="L72" s="77">
        <v>129.72999999999999</v>
      </c>
      <c r="M72" s="77">
        <v>316054</v>
      </c>
      <c r="N72" s="77">
        <v>33.273000000000003</v>
      </c>
      <c r="O72" s="77">
        <v>444.38786386743601</v>
      </c>
      <c r="P72" s="77">
        <v>0.11</v>
      </c>
      <c r="Q72" s="77">
        <v>0.01</v>
      </c>
    </row>
    <row r="73" spans="2:17">
      <c r="B73" t="s">
        <v>1309</v>
      </c>
      <c r="C73" t="s">
        <v>1169</v>
      </c>
      <c r="D73" t="s">
        <v>1310</v>
      </c>
      <c r="E73" t="s">
        <v>433</v>
      </c>
      <c r="F73" t="s">
        <v>229</v>
      </c>
      <c r="G73" t="s">
        <v>242</v>
      </c>
      <c r="H73" t="s">
        <v>464</v>
      </c>
      <c r="I73" s="77">
        <v>4.6100000000000003</v>
      </c>
      <c r="J73" t="s">
        <v>113</v>
      </c>
      <c r="K73" s="77">
        <v>7</v>
      </c>
      <c r="L73" s="77">
        <v>7.02</v>
      </c>
      <c r="M73" s="77">
        <v>4891542.8499999996</v>
      </c>
      <c r="N73" s="77">
        <v>100.65160000000023</v>
      </c>
      <c r="O73" s="77">
        <v>20805.371937979398</v>
      </c>
      <c r="P73" s="77">
        <v>5.18</v>
      </c>
      <c r="Q73" s="77">
        <v>0.32</v>
      </c>
    </row>
    <row r="74" spans="2:17">
      <c r="B74" t="s">
        <v>236</v>
      </c>
    </row>
    <row r="75" spans="2:17">
      <c r="B75" t="s">
        <v>286</v>
      </c>
    </row>
    <row r="76" spans="2:17">
      <c r="B76" t="s">
        <v>287</v>
      </c>
    </row>
    <row r="77" spans="2:17">
      <c r="B77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1412</v>
      </c>
    </row>
    <row r="3" spans="2:64">
      <c r="B3" s="2" t="s">
        <v>2</v>
      </c>
      <c r="C3" t="s">
        <v>1413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22275759.629999999</v>
      </c>
      <c r="L11" s="7"/>
      <c r="M11" s="76">
        <v>77115.879222436633</v>
      </c>
      <c r="N11" s="76">
        <v>100</v>
      </c>
      <c r="O11" s="76">
        <v>1.18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22275759.629999999</v>
      </c>
      <c r="M12" s="79">
        <v>77115.879222436633</v>
      </c>
      <c r="N12" s="79">
        <v>100</v>
      </c>
      <c r="O12" s="79">
        <v>1.18</v>
      </c>
    </row>
    <row r="13" spans="2:64">
      <c r="B13" s="78" t="s">
        <v>756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757</v>
      </c>
      <c r="G15" s="79">
        <v>0</v>
      </c>
      <c r="J15" s="79">
        <v>0</v>
      </c>
      <c r="K15" s="79">
        <v>1453822.2</v>
      </c>
      <c r="M15" s="79">
        <v>1136.62954036663</v>
      </c>
      <c r="N15" s="79">
        <v>1.47</v>
      </c>
      <c r="O15" s="79">
        <v>0.02</v>
      </c>
    </row>
    <row r="16" spans="2:64">
      <c r="B16" t="s">
        <v>1311</v>
      </c>
      <c r="C16" t="s">
        <v>1312</v>
      </c>
      <c r="D16" t="s">
        <v>210</v>
      </c>
      <c r="E16" t="s">
        <v>321</v>
      </c>
      <c r="F16" t="s">
        <v>212</v>
      </c>
      <c r="H16" t="s">
        <v>105</v>
      </c>
      <c r="I16" s="77">
        <v>0</v>
      </c>
      <c r="J16" s="77">
        <v>0</v>
      </c>
      <c r="K16" s="77">
        <v>1453822.2</v>
      </c>
      <c r="L16" s="77">
        <v>78.182155999999864</v>
      </c>
      <c r="M16" s="77">
        <v>1136.62954036663</v>
      </c>
      <c r="N16" s="77">
        <v>1.47</v>
      </c>
      <c r="O16" s="77">
        <v>0.02</v>
      </c>
    </row>
    <row r="17" spans="2:15">
      <c r="B17" s="78" t="s">
        <v>1313</v>
      </c>
      <c r="G17" s="79">
        <v>0.01</v>
      </c>
      <c r="J17" s="79">
        <v>0.01</v>
      </c>
      <c r="K17" s="79">
        <v>20821937.43</v>
      </c>
      <c r="M17" s="79">
        <v>75979.249682070003</v>
      </c>
      <c r="N17" s="79">
        <v>98.53</v>
      </c>
      <c r="O17" s="79">
        <v>1.1599999999999999</v>
      </c>
    </row>
    <row r="18" spans="2:15">
      <c r="B18" t="s">
        <v>1314</v>
      </c>
      <c r="C18" t="s">
        <v>1315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4760000</v>
      </c>
      <c r="L18" s="77">
        <v>100</v>
      </c>
      <c r="M18" s="77">
        <v>17369.240000000002</v>
      </c>
      <c r="N18" s="77">
        <v>22.52</v>
      </c>
      <c r="O18" s="77">
        <v>0.27</v>
      </c>
    </row>
    <row r="19" spans="2:15">
      <c r="B19" t="s">
        <v>1316</v>
      </c>
      <c r="C19" t="s">
        <v>1317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16061937.43</v>
      </c>
      <c r="L19" s="77">
        <v>100</v>
      </c>
      <c r="M19" s="77">
        <v>58610.009682069998</v>
      </c>
      <c r="N19" s="77">
        <v>76</v>
      </c>
      <c r="O19" s="77">
        <v>0.9</v>
      </c>
    </row>
    <row r="20" spans="2:15">
      <c r="B20" s="78" t="s">
        <v>1318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236</v>
      </c>
    </row>
    <row r="27" spans="2:15">
      <c r="B27" t="s">
        <v>286</v>
      </c>
    </row>
    <row r="28" spans="2:15">
      <c r="B28" t="s">
        <v>287</v>
      </c>
    </row>
    <row r="29" spans="2:15">
      <c r="B29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1412</v>
      </c>
    </row>
    <row r="3" spans="2:55">
      <c r="B3" s="2" t="s">
        <v>2</v>
      </c>
      <c r="C3" t="s">
        <v>1413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1.72</v>
      </c>
      <c r="F11" s="7"/>
      <c r="G11" s="76">
        <v>35084.471919017211</v>
      </c>
      <c r="H11" s="76">
        <v>100</v>
      </c>
      <c r="I11" s="76">
        <v>0.54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1.08</v>
      </c>
      <c r="F12" s="19"/>
      <c r="G12" s="79">
        <v>8694.0064488919998</v>
      </c>
      <c r="H12" s="79">
        <v>24.78</v>
      </c>
      <c r="I12" s="79">
        <v>0.13</v>
      </c>
    </row>
    <row r="13" spans="2:55">
      <c r="B13" s="78" t="s">
        <v>1319</v>
      </c>
      <c r="E13" s="79">
        <v>1.08</v>
      </c>
      <c r="F13" s="19"/>
      <c r="G13" s="79">
        <v>8694.0064488919998</v>
      </c>
      <c r="H13" s="79">
        <v>24.78</v>
      </c>
      <c r="I13" s="79">
        <v>0.13</v>
      </c>
    </row>
    <row r="14" spans="2:55">
      <c r="B14" t="s">
        <v>1320</v>
      </c>
      <c r="C14" t="s">
        <v>1321</v>
      </c>
      <c r="D14" t="s">
        <v>1322</v>
      </c>
      <c r="E14" s="77">
        <v>1.08</v>
      </c>
      <c r="F14" t="s">
        <v>105</v>
      </c>
      <c r="G14" s="77">
        <v>8694.0064488919998</v>
      </c>
      <c r="H14" s="77">
        <v>24.78</v>
      </c>
      <c r="I14" s="77">
        <v>0.13</v>
      </c>
      <c r="J14" t="s">
        <v>1323</v>
      </c>
    </row>
    <row r="15" spans="2:55">
      <c r="B15" s="78" t="s">
        <v>1324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10">
      <c r="B17" s="78" t="s">
        <v>234</v>
      </c>
      <c r="E17" s="79">
        <v>1.93</v>
      </c>
      <c r="F17" s="19"/>
      <c r="G17" s="79">
        <v>26390.465470125211</v>
      </c>
      <c r="H17" s="79">
        <v>75.22</v>
      </c>
      <c r="I17" s="79">
        <v>0.4</v>
      </c>
    </row>
    <row r="18" spans="2:10">
      <c r="B18" s="78" t="s">
        <v>1319</v>
      </c>
      <c r="E18" s="79">
        <v>1.93</v>
      </c>
      <c r="F18" s="19"/>
      <c r="G18" s="79">
        <v>26390.465470125211</v>
      </c>
      <c r="H18" s="79">
        <v>75.22</v>
      </c>
      <c r="I18" s="79">
        <v>0.4</v>
      </c>
    </row>
    <row r="19" spans="2:10">
      <c r="B19" t="s">
        <v>1325</v>
      </c>
      <c r="C19" t="s">
        <v>1249</v>
      </c>
      <c r="D19" t="s">
        <v>1322</v>
      </c>
      <c r="E19" s="77">
        <v>3.08</v>
      </c>
      <c r="F19" t="s">
        <v>113</v>
      </c>
      <c r="G19" s="77">
        <v>3060.9300246866101</v>
      </c>
      <c r="H19" s="77">
        <v>8.7200000000000006</v>
      </c>
      <c r="I19" s="77">
        <v>0.05</v>
      </c>
      <c r="J19" t="s">
        <v>1326</v>
      </c>
    </row>
    <row r="20" spans="2:10">
      <c r="B20" t="s">
        <v>1327</v>
      </c>
      <c r="C20" t="s">
        <v>1328</v>
      </c>
      <c r="D20" t="s">
        <v>1322</v>
      </c>
      <c r="E20" s="77">
        <v>1.78</v>
      </c>
      <c r="F20" t="s">
        <v>113</v>
      </c>
      <c r="G20" s="77">
        <v>23329.5354454386</v>
      </c>
      <c r="H20" s="77">
        <v>66.5</v>
      </c>
      <c r="I20" s="77">
        <v>0.36</v>
      </c>
      <c r="J20" t="s">
        <v>1329</v>
      </c>
    </row>
    <row r="21" spans="2:10">
      <c r="B21" s="78" t="s">
        <v>1324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229</v>
      </c>
      <c r="E22" s="77">
        <v>0</v>
      </c>
      <c r="F22" t="s">
        <v>229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1412</v>
      </c>
    </row>
    <row r="3" spans="2:60">
      <c r="B3" s="2" t="s">
        <v>2</v>
      </c>
      <c r="C3" s="2" t="s">
        <v>1413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1412</v>
      </c>
    </row>
    <row r="3" spans="2:60">
      <c r="B3" s="2" t="s">
        <v>2</v>
      </c>
      <c r="C3" t="s">
        <v>1413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242.82865846999999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242.64245</v>
      </c>
      <c r="J12" s="79">
        <v>99.92</v>
      </c>
      <c r="K12" s="79">
        <v>0</v>
      </c>
    </row>
    <row r="13" spans="2:60">
      <c r="B13" t="s">
        <v>1330</v>
      </c>
      <c r="C13" t="s">
        <v>1331</v>
      </c>
      <c r="D13" t="s">
        <v>229</v>
      </c>
      <c r="E13" t="s">
        <v>464</v>
      </c>
      <c r="F13" s="77">
        <v>0</v>
      </c>
      <c r="G13" t="s">
        <v>105</v>
      </c>
      <c r="H13" s="77">
        <v>0</v>
      </c>
      <c r="I13" s="77">
        <v>154.74336</v>
      </c>
      <c r="J13" s="77">
        <v>63.73</v>
      </c>
      <c r="K13" s="77">
        <v>0</v>
      </c>
    </row>
    <row r="14" spans="2:60">
      <c r="B14" t="s">
        <v>1332</v>
      </c>
      <c r="C14" t="s">
        <v>1333</v>
      </c>
      <c r="D14" t="s">
        <v>229</v>
      </c>
      <c r="E14" t="s">
        <v>464</v>
      </c>
      <c r="F14" s="77">
        <v>0</v>
      </c>
      <c r="G14" t="s">
        <v>105</v>
      </c>
      <c r="H14" s="77">
        <v>0</v>
      </c>
      <c r="I14" s="77">
        <v>-187.59897000000001</v>
      </c>
      <c r="J14" s="77">
        <v>-77.260000000000005</v>
      </c>
      <c r="K14" s="77">
        <v>0</v>
      </c>
    </row>
    <row r="15" spans="2:60">
      <c r="B15" t="s">
        <v>1334</v>
      </c>
      <c r="C15" t="s">
        <v>1335</v>
      </c>
      <c r="D15" t="s">
        <v>229</v>
      </c>
      <c r="E15" t="s">
        <v>464</v>
      </c>
      <c r="F15" s="77">
        <v>0</v>
      </c>
      <c r="G15" t="s">
        <v>105</v>
      </c>
      <c r="H15" s="77">
        <v>0</v>
      </c>
      <c r="I15" s="77">
        <v>275.49806000000001</v>
      </c>
      <c r="J15" s="77">
        <v>113.45</v>
      </c>
      <c r="K15" s="77">
        <v>0</v>
      </c>
    </row>
    <row r="16" spans="2:60">
      <c r="B16" s="78" t="s">
        <v>234</v>
      </c>
      <c r="D16" s="19"/>
      <c r="E16" s="19"/>
      <c r="F16" s="19"/>
      <c r="G16" s="19"/>
      <c r="H16" s="79">
        <v>0</v>
      </c>
      <c r="I16" s="79">
        <v>0.18620846999999999</v>
      </c>
      <c r="J16" s="79">
        <v>0.08</v>
      </c>
      <c r="K16" s="79">
        <v>0</v>
      </c>
    </row>
    <row r="17" spans="2:11">
      <c r="B17" t="s">
        <v>1336</v>
      </c>
      <c r="C17" t="s">
        <v>1337</v>
      </c>
      <c r="D17" t="s">
        <v>229</v>
      </c>
      <c r="E17" t="s">
        <v>464</v>
      </c>
      <c r="F17" s="77">
        <v>0</v>
      </c>
      <c r="G17" t="s">
        <v>109</v>
      </c>
      <c r="H17" s="77">
        <v>0</v>
      </c>
      <c r="I17" s="77">
        <v>0.18620846999999999</v>
      </c>
      <c r="J17" s="77">
        <v>0.08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topLeftCell="A52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1412</v>
      </c>
    </row>
    <row r="3" spans="2:17">
      <c r="B3" s="2" t="s">
        <v>2</v>
      </c>
      <c r="C3" t="s">
        <v>1413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SUM(C12)+SUM(C57)</f>
        <v>396423.64947080292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SUM(C13:C56)</f>
        <v>259579.31010686056</v>
      </c>
    </row>
    <row r="13" spans="2:17">
      <c r="B13" s="80" t="s">
        <v>1338</v>
      </c>
      <c r="C13" s="85">
        <v>38.871867999999992</v>
      </c>
      <c r="D13" s="82">
        <v>43040</v>
      </c>
    </row>
    <row r="14" spans="2:17">
      <c r="B14" s="80" t="s">
        <v>1339</v>
      </c>
      <c r="C14" s="85">
        <v>5829.0376400000005</v>
      </c>
      <c r="D14" s="82">
        <v>43245</v>
      </c>
    </row>
    <row r="15" spans="2:17">
      <c r="B15" s="80" t="s">
        <v>1340</v>
      </c>
      <c r="C15" s="85">
        <v>0</v>
      </c>
      <c r="D15" s="82">
        <v>43313</v>
      </c>
    </row>
    <row r="16" spans="2:17">
      <c r="B16" s="80" t="s">
        <v>1341</v>
      </c>
      <c r="C16" s="85">
        <v>0</v>
      </c>
      <c r="D16" s="82">
        <v>44713</v>
      </c>
    </row>
    <row r="17" spans="2:4">
      <c r="B17" s="80" t="s">
        <v>1342</v>
      </c>
      <c r="C17" s="85">
        <v>1128.3805400000001</v>
      </c>
      <c r="D17" s="82" t="s">
        <v>1408</v>
      </c>
    </row>
    <row r="18" spans="2:4">
      <c r="B18" s="80" t="s">
        <v>1343</v>
      </c>
      <c r="C18" s="85">
        <v>5798.77</v>
      </c>
      <c r="D18" s="82">
        <v>44166</v>
      </c>
    </row>
    <row r="19" spans="2:4">
      <c r="B19" s="80" t="s">
        <v>1344</v>
      </c>
      <c r="C19" s="85">
        <v>0</v>
      </c>
      <c r="D19" s="82">
        <v>43160</v>
      </c>
    </row>
    <row r="20" spans="2:4">
      <c r="B20" s="80" t="s">
        <v>1345</v>
      </c>
      <c r="C20" s="85">
        <v>15506.414000000001</v>
      </c>
      <c r="D20" s="82">
        <v>44835</v>
      </c>
    </row>
    <row r="21" spans="2:4">
      <c r="B21" s="80" t="s">
        <v>1346</v>
      </c>
      <c r="C21" s="85">
        <v>0</v>
      </c>
      <c r="D21" s="82">
        <v>43770</v>
      </c>
    </row>
    <row r="22" spans="2:4">
      <c r="B22" s="80" t="s">
        <v>1347</v>
      </c>
      <c r="C22" s="85">
        <v>1832.1995999999999</v>
      </c>
      <c r="D22" s="82">
        <v>45536</v>
      </c>
    </row>
    <row r="23" spans="2:4">
      <c r="B23" s="80" t="s">
        <v>1348</v>
      </c>
      <c r="C23" s="85">
        <v>0.100383496</v>
      </c>
      <c r="D23" s="82">
        <v>43344</v>
      </c>
    </row>
    <row r="24" spans="2:4">
      <c r="B24" s="80" t="s">
        <v>1349</v>
      </c>
      <c r="C24" s="85">
        <v>585.14800000000002</v>
      </c>
      <c r="D24" s="82" t="s">
        <v>1408</v>
      </c>
    </row>
    <row r="25" spans="2:4">
      <c r="B25" s="80" t="s">
        <v>1350</v>
      </c>
      <c r="C25" s="85">
        <v>1302.6189656000006</v>
      </c>
      <c r="D25" s="82">
        <v>44409</v>
      </c>
    </row>
    <row r="26" spans="2:4">
      <c r="B26" s="80" t="s">
        <v>1351</v>
      </c>
      <c r="C26" s="85">
        <v>18286.642676174499</v>
      </c>
      <c r="D26" s="82" t="s">
        <v>1408</v>
      </c>
    </row>
    <row r="27" spans="2:4">
      <c r="B27" s="80" t="s">
        <v>1352</v>
      </c>
      <c r="C27" s="85">
        <v>0</v>
      </c>
      <c r="D27" s="82">
        <v>42948</v>
      </c>
    </row>
    <row r="28" spans="2:4">
      <c r="B28" s="80" t="s">
        <v>1353</v>
      </c>
      <c r="C28" s="85">
        <v>179.214</v>
      </c>
      <c r="D28" s="82">
        <v>42887</v>
      </c>
    </row>
    <row r="29" spans="2:4">
      <c r="B29" s="80" t="s">
        <v>1354</v>
      </c>
      <c r="C29" s="85">
        <v>0</v>
      </c>
      <c r="D29" s="82">
        <v>44470</v>
      </c>
    </row>
    <row r="30" spans="2:4">
      <c r="B30" s="80" t="s">
        <v>1355</v>
      </c>
      <c r="C30" s="85">
        <v>1222.3448999999998</v>
      </c>
      <c r="D30" s="82">
        <v>44105</v>
      </c>
    </row>
    <row r="31" spans="2:4">
      <c r="B31" s="80" t="s">
        <v>1356</v>
      </c>
      <c r="C31" s="85">
        <v>0</v>
      </c>
      <c r="D31" s="82">
        <v>42644</v>
      </c>
    </row>
    <row r="32" spans="2:4">
      <c r="B32" s="80" t="s">
        <v>1357</v>
      </c>
      <c r="C32" s="85">
        <v>0</v>
      </c>
      <c r="D32" s="82">
        <v>44774</v>
      </c>
    </row>
    <row r="33" spans="2:4">
      <c r="B33" s="80" t="s">
        <v>1358</v>
      </c>
      <c r="C33" s="85">
        <v>9.2277639999999987</v>
      </c>
      <c r="D33" s="82">
        <v>43282</v>
      </c>
    </row>
    <row r="34" spans="2:4">
      <c r="B34" s="80" t="s">
        <v>1359</v>
      </c>
      <c r="C34" s="85">
        <v>1083.7761062886598</v>
      </c>
      <c r="D34" s="82">
        <v>44593</v>
      </c>
    </row>
    <row r="35" spans="2:4">
      <c r="B35" s="80" t="s">
        <v>1360</v>
      </c>
      <c r="C35" s="85">
        <v>9819.5110000000004</v>
      </c>
      <c r="D35" s="82">
        <v>44713</v>
      </c>
    </row>
    <row r="36" spans="2:4">
      <c r="B36" s="80" t="s">
        <v>1361</v>
      </c>
      <c r="C36" s="85">
        <v>646.524878328</v>
      </c>
      <c r="D36" s="82">
        <v>44440</v>
      </c>
    </row>
    <row r="37" spans="2:4">
      <c r="B37" s="80" t="s">
        <v>1362</v>
      </c>
      <c r="C37" s="85">
        <v>302.1052979411761</v>
      </c>
      <c r="D37" s="82">
        <v>44409</v>
      </c>
    </row>
    <row r="38" spans="2:4">
      <c r="B38" s="80" t="s">
        <v>1363</v>
      </c>
      <c r="C38" s="85">
        <v>0</v>
      </c>
      <c r="D38" s="82">
        <v>45627</v>
      </c>
    </row>
    <row r="39" spans="2:4">
      <c r="B39" s="80" t="s">
        <v>1364</v>
      </c>
      <c r="C39" s="85">
        <v>4040.2864349999986</v>
      </c>
      <c r="D39" s="82">
        <v>43221</v>
      </c>
    </row>
    <row r="40" spans="2:4">
      <c r="B40" s="80" t="s">
        <v>1365</v>
      </c>
      <c r="C40" s="85">
        <v>0</v>
      </c>
      <c r="D40" s="82">
        <v>45748</v>
      </c>
    </row>
    <row r="41" spans="2:4">
      <c r="B41" s="80" t="s">
        <v>1366</v>
      </c>
      <c r="C41" s="85">
        <v>847.70798393582959</v>
      </c>
      <c r="D41" s="82">
        <v>43344</v>
      </c>
    </row>
    <row r="42" spans="2:4">
      <c r="B42" s="80" t="s">
        <v>1367</v>
      </c>
      <c r="C42" s="85">
        <v>3317.7480678333332</v>
      </c>
      <c r="D42" s="82">
        <v>43891</v>
      </c>
    </row>
    <row r="43" spans="2:4">
      <c r="B43" s="80" t="s">
        <v>1368</v>
      </c>
      <c r="C43" s="85">
        <v>22955.074180479998</v>
      </c>
      <c r="D43" s="82">
        <v>47515</v>
      </c>
    </row>
    <row r="44" spans="2:4">
      <c r="B44" s="80" t="s">
        <v>1369</v>
      </c>
      <c r="C44" s="85">
        <v>74899.424459004847</v>
      </c>
      <c r="D44" s="82">
        <v>46143</v>
      </c>
    </row>
    <row r="45" spans="2:4">
      <c r="B45" s="80" t="s">
        <v>1370</v>
      </c>
      <c r="C45" s="85">
        <v>40600</v>
      </c>
      <c r="D45" s="83">
        <v>43855</v>
      </c>
    </row>
    <row r="46" spans="2:4">
      <c r="B46" s="80" t="s">
        <v>1371</v>
      </c>
      <c r="C46" s="85">
        <v>5930.19</v>
      </c>
      <c r="D46" s="82" t="s">
        <v>1409</v>
      </c>
    </row>
    <row r="47" spans="2:4">
      <c r="B47" s="80" t="s">
        <v>1372</v>
      </c>
      <c r="C47" s="85">
        <v>2907.6181770947774</v>
      </c>
      <c r="D47" s="82">
        <v>44256</v>
      </c>
    </row>
    <row r="48" spans="2:4">
      <c r="B48" s="80" t="s">
        <v>1373</v>
      </c>
      <c r="C48" s="85">
        <v>2408.5867373469996</v>
      </c>
      <c r="D48" s="82">
        <v>46174</v>
      </c>
    </row>
    <row r="49" spans="2:4">
      <c r="B49" s="80" t="s">
        <v>1374</v>
      </c>
      <c r="C49" s="85">
        <v>10570.805712612677</v>
      </c>
      <c r="D49" s="82">
        <v>44166</v>
      </c>
    </row>
    <row r="50" spans="2:4">
      <c r="B50" s="80" t="s">
        <v>1375</v>
      </c>
      <c r="C50" s="85">
        <v>2193.1052156204851</v>
      </c>
      <c r="D50" s="82">
        <v>46631</v>
      </c>
    </row>
    <row r="51" spans="2:4">
      <c r="B51" s="80" t="s">
        <v>1376</v>
      </c>
      <c r="C51" s="85">
        <v>1330.0582731025693</v>
      </c>
      <c r="D51" s="82">
        <v>47119</v>
      </c>
    </row>
    <row r="52" spans="2:4">
      <c r="B52" s="80" t="s">
        <v>1377</v>
      </c>
      <c r="C52" s="85">
        <v>3389.7028518466973</v>
      </c>
      <c r="D52" s="82" t="s">
        <v>1409</v>
      </c>
    </row>
    <row r="53" spans="2:4">
      <c r="B53" s="80" t="s">
        <v>1378</v>
      </c>
      <c r="C53" s="85">
        <v>262.89591252100792</v>
      </c>
      <c r="D53" s="82">
        <v>44409</v>
      </c>
    </row>
    <row r="54" spans="2:4">
      <c r="B54" s="80" t="s">
        <v>1379</v>
      </c>
      <c r="C54" s="85">
        <v>1392.5910939530115</v>
      </c>
      <c r="D54" s="82">
        <v>44409</v>
      </c>
    </row>
    <row r="55" spans="2:4">
      <c r="B55" s="80" t="s">
        <v>1380</v>
      </c>
      <c r="C55" s="85">
        <v>17182.883021679998</v>
      </c>
      <c r="D55" s="82">
        <v>45658</v>
      </c>
    </row>
    <row r="56" spans="2:4">
      <c r="B56" s="80" t="s">
        <v>1407</v>
      </c>
      <c r="C56" s="85">
        <v>1779.744365</v>
      </c>
      <c r="D56" s="82">
        <v>46508</v>
      </c>
    </row>
    <row r="57" spans="2:4">
      <c r="B57" s="87" t="s">
        <v>1411</v>
      </c>
      <c r="C57" s="86">
        <f>SUM(C58:C83)</f>
        <v>136844.33936394236</v>
      </c>
      <c r="D57" s="84"/>
    </row>
    <row r="58" spans="2:4">
      <c r="B58" s="80" t="s">
        <v>1381</v>
      </c>
      <c r="C58" s="85">
        <v>8065.0496070935824</v>
      </c>
      <c r="D58" s="82">
        <v>44795</v>
      </c>
    </row>
    <row r="59" spans="2:4">
      <c r="B59" s="80" t="s">
        <v>1382</v>
      </c>
      <c r="C59" s="85">
        <v>518.82452999999998</v>
      </c>
      <c r="D59" s="82">
        <v>42979</v>
      </c>
    </row>
    <row r="60" spans="2:4">
      <c r="B60" s="80" t="s">
        <v>1383</v>
      </c>
      <c r="C60" s="85">
        <v>1427.9458798591045</v>
      </c>
      <c r="D60" s="82">
        <v>43544</v>
      </c>
    </row>
    <row r="61" spans="2:4">
      <c r="B61" s="80" t="s">
        <v>1384</v>
      </c>
      <c r="C61" s="85">
        <v>420.62931399999997</v>
      </c>
      <c r="D61" s="82">
        <v>43544</v>
      </c>
    </row>
    <row r="62" spans="2:4">
      <c r="B62" s="80" t="s">
        <v>1385</v>
      </c>
      <c r="C62" s="85">
        <v>461.04913847123538</v>
      </c>
      <c r="D62" s="82" t="s">
        <v>1408</v>
      </c>
    </row>
    <row r="63" spans="2:4">
      <c r="B63" s="80" t="s">
        <v>1386</v>
      </c>
      <c r="C63" s="85">
        <v>271.76754474799975</v>
      </c>
      <c r="D63" s="82" t="s">
        <v>1408</v>
      </c>
    </row>
    <row r="64" spans="2:4">
      <c r="B64" s="80" t="s">
        <v>1387</v>
      </c>
      <c r="C64" s="85">
        <v>2622.4741886903998</v>
      </c>
      <c r="D64" s="82">
        <v>43435</v>
      </c>
    </row>
    <row r="65" spans="2:4">
      <c r="B65" s="80" t="s">
        <v>1388</v>
      </c>
      <c r="C65" s="85">
        <v>3654.2969887024401</v>
      </c>
      <c r="D65" s="82">
        <v>45444</v>
      </c>
    </row>
    <row r="66" spans="2:4">
      <c r="B66" s="80" t="s">
        <v>1389</v>
      </c>
      <c r="C66" s="85">
        <v>3666.0693454248717</v>
      </c>
      <c r="D66" s="82">
        <v>45413</v>
      </c>
    </row>
    <row r="67" spans="2:4">
      <c r="B67" s="80" t="s">
        <v>1390</v>
      </c>
      <c r="C67" s="85">
        <v>2335.2857498553435</v>
      </c>
      <c r="D67" s="82">
        <v>45931</v>
      </c>
    </row>
    <row r="68" spans="2:4">
      <c r="B68" s="80" t="s">
        <v>1391</v>
      </c>
      <c r="C68" s="85">
        <v>0</v>
      </c>
      <c r="D68" s="82">
        <v>43709</v>
      </c>
    </row>
    <row r="69" spans="2:4">
      <c r="B69" s="80" t="s">
        <v>1392</v>
      </c>
      <c r="C69" s="85">
        <v>274.41880199999997</v>
      </c>
      <c r="D69" s="82">
        <v>44562</v>
      </c>
    </row>
    <row r="70" spans="2:4">
      <c r="B70" s="80" t="s">
        <v>1393</v>
      </c>
      <c r="C70" s="85">
        <v>692.63019851289914</v>
      </c>
      <c r="D70" s="82">
        <v>44562</v>
      </c>
    </row>
    <row r="71" spans="2:4">
      <c r="B71" s="80" t="s">
        <v>1394</v>
      </c>
      <c r="C71" s="85">
        <v>6071.1227913633566</v>
      </c>
      <c r="D71" s="82">
        <v>45047</v>
      </c>
    </row>
    <row r="72" spans="2:4">
      <c r="B72" s="80" t="s">
        <v>1395</v>
      </c>
      <c r="C72" s="85">
        <v>44822</v>
      </c>
      <c r="D72" s="82">
        <v>44532</v>
      </c>
    </row>
    <row r="73" spans="2:4">
      <c r="B73" s="80" t="s">
        <v>1396</v>
      </c>
      <c r="C73" s="85">
        <v>9029.7813215618262</v>
      </c>
      <c r="D73" s="82" t="s">
        <v>1410</v>
      </c>
    </row>
    <row r="74" spans="2:4">
      <c r="B74" s="80" t="s">
        <v>1397</v>
      </c>
      <c r="C74" s="85">
        <v>7211.3883753973214</v>
      </c>
      <c r="D74" s="82">
        <v>43554</v>
      </c>
    </row>
    <row r="75" spans="2:4">
      <c r="B75" s="80" t="s">
        <v>1398</v>
      </c>
      <c r="C75" s="85">
        <v>6579.982034125499</v>
      </c>
      <c r="D75" s="82">
        <v>44012</v>
      </c>
    </row>
    <row r="76" spans="2:4">
      <c r="B76" s="80" t="s">
        <v>1399</v>
      </c>
      <c r="C76" s="85">
        <v>3155.0979471858691</v>
      </c>
      <c r="D76" s="82" t="s">
        <v>1408</v>
      </c>
    </row>
    <row r="77" spans="2:4">
      <c r="B77" s="80" t="s">
        <v>1400</v>
      </c>
      <c r="C77" s="85">
        <v>16792.937634179598</v>
      </c>
      <c r="D77" s="82">
        <v>46357</v>
      </c>
    </row>
    <row r="78" spans="2:4">
      <c r="B78" s="80" t="s">
        <v>1401</v>
      </c>
      <c r="C78" s="85">
        <v>5857.3662045033334</v>
      </c>
      <c r="D78" s="82">
        <v>44531</v>
      </c>
    </row>
    <row r="79" spans="2:4">
      <c r="B79" s="80" t="s">
        <v>1402</v>
      </c>
      <c r="C79" s="85">
        <v>1204.3180799999998</v>
      </c>
      <c r="D79" s="82">
        <v>45807</v>
      </c>
    </row>
    <row r="80" spans="2:4">
      <c r="B80" s="80" t="s">
        <v>1403</v>
      </c>
      <c r="C80" s="85">
        <v>1383.027176049678</v>
      </c>
      <c r="D80" s="82">
        <v>45901</v>
      </c>
    </row>
    <row r="81" spans="2:4">
      <c r="B81" s="80" t="s">
        <v>1404</v>
      </c>
      <c r="C81" s="85">
        <v>3737.1237094436046</v>
      </c>
      <c r="D81" s="82">
        <v>45169</v>
      </c>
    </row>
    <row r="82" spans="2:4">
      <c r="B82" s="80" t="s">
        <v>1405</v>
      </c>
      <c r="C82" s="85">
        <v>422.18182599999994</v>
      </c>
      <c r="D82" s="82">
        <v>46621</v>
      </c>
    </row>
    <row r="83" spans="2:4">
      <c r="B83" s="80" t="s">
        <v>1406</v>
      </c>
      <c r="C83" s="85">
        <v>6167.5709767744002</v>
      </c>
      <c r="D83" s="82">
        <v>44585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83 A8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1412</v>
      </c>
    </row>
    <row r="3" spans="2:18">
      <c r="B3" s="2" t="s">
        <v>2</v>
      </c>
      <c r="C3" t="s">
        <v>1413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1412</v>
      </c>
    </row>
    <row r="3" spans="2:18">
      <c r="B3" s="2" t="s">
        <v>2</v>
      </c>
      <c r="C3" t="s">
        <v>1413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1415</v>
      </c>
    </row>
    <row r="2" spans="2:53">
      <c r="B2" s="2" t="s">
        <v>1</v>
      </c>
      <c r="C2" s="15" t="s">
        <v>1412</v>
      </c>
      <c r="S2" s="107"/>
    </row>
    <row r="3" spans="2:53">
      <c r="B3" s="2" t="s">
        <v>2</v>
      </c>
      <c r="C3" t="s">
        <v>1413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7.94</v>
      </c>
      <c r="I11" s="7"/>
      <c r="J11" s="7"/>
      <c r="K11" s="76">
        <v>1.17</v>
      </c>
      <c r="L11" s="76">
        <v>2892911038</v>
      </c>
      <c r="M11" s="7"/>
      <c r="N11" s="76">
        <v>0</v>
      </c>
      <c r="O11" s="76">
        <v>3193668.113655</v>
      </c>
      <c r="P11" s="7"/>
      <c r="Q11" s="76">
        <v>100</v>
      </c>
      <c r="R11" s="76">
        <v>48.93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7.94</v>
      </c>
      <c r="K12" s="79">
        <v>1.17</v>
      </c>
      <c r="L12" s="79">
        <v>2892911038</v>
      </c>
      <c r="N12" s="79">
        <v>0</v>
      </c>
      <c r="O12" s="79">
        <v>3193668.113655</v>
      </c>
      <c r="Q12" s="79">
        <v>100</v>
      </c>
      <c r="R12" s="79">
        <v>48.93</v>
      </c>
      <c r="S12" s="107"/>
    </row>
    <row r="13" spans="2:53">
      <c r="B13" s="78" t="s">
        <v>237</v>
      </c>
      <c r="C13" s="16"/>
      <c r="D13" s="16"/>
      <c r="H13" s="79">
        <v>6.64</v>
      </c>
      <c r="K13" s="79">
        <v>0.12</v>
      </c>
      <c r="L13" s="79">
        <v>1077716820</v>
      </c>
      <c r="N13" s="79">
        <v>0</v>
      </c>
      <c r="O13" s="79">
        <v>1157782.8684959</v>
      </c>
      <c r="Q13" s="79">
        <v>36.25</v>
      </c>
      <c r="R13" s="79">
        <v>17.739999999999998</v>
      </c>
      <c r="S13" s="107"/>
    </row>
    <row r="14" spans="2:53">
      <c r="B14" s="78" t="s">
        <v>238</v>
      </c>
      <c r="C14" s="16"/>
      <c r="D14" s="16"/>
      <c r="H14" s="79">
        <v>6.64</v>
      </c>
      <c r="K14" s="79">
        <v>0.12</v>
      </c>
      <c r="L14" s="79">
        <v>1077716820</v>
      </c>
      <c r="N14" s="79">
        <v>0</v>
      </c>
      <c r="O14" s="79">
        <v>1157782.8684959</v>
      </c>
      <c r="Q14" s="79">
        <v>36.25</v>
      </c>
      <c r="R14" s="79">
        <v>17.739999999999998</v>
      </c>
      <c r="S14" s="107"/>
    </row>
    <row r="15" spans="2:53">
      <c r="B15" t="s">
        <v>239</v>
      </c>
      <c r="C15" t="s">
        <v>240</v>
      </c>
      <c r="D15" t="s">
        <v>103</v>
      </c>
      <c r="E15" t="s">
        <v>241</v>
      </c>
      <c r="F15"/>
      <c r="G15" t="s">
        <v>242</v>
      </c>
      <c r="H15" s="77">
        <v>5.43</v>
      </c>
      <c r="I15" t="s">
        <v>105</v>
      </c>
      <c r="J15" s="77">
        <v>4</v>
      </c>
      <c r="K15" s="77">
        <v>-0.01</v>
      </c>
      <c r="L15" s="77">
        <v>62119354</v>
      </c>
      <c r="M15" s="77">
        <v>158.29</v>
      </c>
      <c r="N15" s="77">
        <v>0</v>
      </c>
      <c r="O15" s="77">
        <v>98328.725446600001</v>
      </c>
      <c r="P15" s="77">
        <v>0.59</v>
      </c>
      <c r="Q15" s="77">
        <v>3.08</v>
      </c>
      <c r="R15" s="77">
        <v>1.51</v>
      </c>
      <c r="S15" s="107"/>
    </row>
    <row r="16" spans="2:53">
      <c r="B16" t="s">
        <v>243</v>
      </c>
      <c r="C16" t="s">
        <v>244</v>
      </c>
      <c r="D16" t="s">
        <v>103</v>
      </c>
      <c r="E16" t="s">
        <v>241</v>
      </c>
      <c r="F16"/>
      <c r="G16" t="s">
        <v>245</v>
      </c>
      <c r="H16" s="77">
        <v>8.66</v>
      </c>
      <c r="I16" t="s">
        <v>105</v>
      </c>
      <c r="J16" s="77">
        <v>0.75</v>
      </c>
      <c r="K16" s="77">
        <v>0.46</v>
      </c>
      <c r="L16" s="77">
        <v>224666518</v>
      </c>
      <c r="M16" s="77">
        <v>103.7</v>
      </c>
      <c r="N16" s="77">
        <v>0</v>
      </c>
      <c r="O16" s="77">
        <v>232979.17916599999</v>
      </c>
      <c r="P16" s="77">
        <v>2.63</v>
      </c>
      <c r="Q16" s="77">
        <v>7.3</v>
      </c>
      <c r="R16" s="77">
        <v>3.57</v>
      </c>
      <c r="S16" s="107"/>
    </row>
    <row r="17" spans="2:19">
      <c r="B17" t="s">
        <v>246</v>
      </c>
      <c r="C17" t="s">
        <v>247</v>
      </c>
      <c r="D17" t="s">
        <v>103</v>
      </c>
      <c r="E17" t="s">
        <v>241</v>
      </c>
      <c r="F17"/>
      <c r="G17" t="s">
        <v>248</v>
      </c>
      <c r="H17" s="77">
        <v>7.14</v>
      </c>
      <c r="I17" t="s">
        <v>105</v>
      </c>
      <c r="J17" s="77">
        <v>0.75</v>
      </c>
      <c r="K17" s="77">
        <v>0.22</v>
      </c>
      <c r="L17" s="77">
        <v>636620235</v>
      </c>
      <c r="M17" s="77">
        <v>104.89</v>
      </c>
      <c r="N17" s="77">
        <v>0</v>
      </c>
      <c r="O17" s="77">
        <v>667750.96449150005</v>
      </c>
      <c r="P17" s="77">
        <v>4.57</v>
      </c>
      <c r="Q17" s="77">
        <v>20.91</v>
      </c>
      <c r="R17" s="77">
        <v>10.23</v>
      </c>
      <c r="S17" s="107"/>
    </row>
    <row r="18" spans="2:19">
      <c r="B18" t="s">
        <v>249</v>
      </c>
      <c r="C18" t="s">
        <v>250</v>
      </c>
      <c r="D18" t="s">
        <v>103</v>
      </c>
      <c r="E18" t="s">
        <v>241</v>
      </c>
      <c r="F18"/>
      <c r="G18" t="s">
        <v>251</v>
      </c>
      <c r="H18" s="77">
        <v>2.33</v>
      </c>
      <c r="I18" t="s">
        <v>105</v>
      </c>
      <c r="J18" s="77">
        <v>0.1</v>
      </c>
      <c r="K18" s="77">
        <v>-0.7</v>
      </c>
      <c r="L18" s="77">
        <v>154310713</v>
      </c>
      <c r="M18" s="77">
        <v>102.86</v>
      </c>
      <c r="N18" s="77">
        <v>0</v>
      </c>
      <c r="O18" s="77">
        <v>158723.9993918</v>
      </c>
      <c r="P18" s="77">
        <v>1.06</v>
      </c>
      <c r="Q18" s="77">
        <v>4.97</v>
      </c>
      <c r="R18" s="77">
        <v>2.4300000000000002</v>
      </c>
      <c r="S18" s="107"/>
    </row>
    <row r="19" spans="2:19">
      <c r="B19" s="78" t="s">
        <v>252</v>
      </c>
      <c r="C19" s="16"/>
      <c r="D19" s="16"/>
      <c r="H19" s="79">
        <v>8.68</v>
      </c>
      <c r="K19" s="79">
        <v>1.77</v>
      </c>
      <c r="L19" s="79">
        <v>1815194218</v>
      </c>
      <c r="N19" s="79">
        <v>0</v>
      </c>
      <c r="O19" s="79">
        <v>2035885.2451591</v>
      </c>
      <c r="Q19" s="79">
        <v>63.75</v>
      </c>
      <c r="R19" s="79">
        <v>31.19</v>
      </c>
      <c r="S19" s="107"/>
    </row>
    <row r="20" spans="2:19">
      <c r="B20" s="78" t="s">
        <v>253</v>
      </c>
      <c r="C20" s="16"/>
      <c r="D20" s="16"/>
      <c r="H20" s="79">
        <v>0.66</v>
      </c>
      <c r="K20" s="79">
        <v>0.2</v>
      </c>
      <c r="L20" s="79">
        <v>306400000</v>
      </c>
      <c r="N20" s="79">
        <v>0</v>
      </c>
      <c r="O20" s="79">
        <v>306007.03999999998</v>
      </c>
      <c r="Q20" s="79">
        <v>9.58</v>
      </c>
      <c r="R20" s="79">
        <v>4.6900000000000004</v>
      </c>
      <c r="S20" s="107"/>
    </row>
    <row r="21" spans="2:19">
      <c r="B21" t="s">
        <v>254</v>
      </c>
      <c r="C21" t="s">
        <v>255</v>
      </c>
      <c r="D21" t="s">
        <v>103</v>
      </c>
      <c r="E21" t="s">
        <v>241</v>
      </c>
      <c r="F21"/>
      <c r="G21" t="s">
        <v>256</v>
      </c>
      <c r="H21" s="77">
        <v>0.75</v>
      </c>
      <c r="I21" t="s">
        <v>105</v>
      </c>
      <c r="J21" s="77">
        <v>0</v>
      </c>
      <c r="K21" s="77">
        <v>0.19</v>
      </c>
      <c r="L21" s="77">
        <v>126400000</v>
      </c>
      <c r="M21" s="77">
        <v>99.86</v>
      </c>
      <c r="N21" s="77">
        <v>0</v>
      </c>
      <c r="O21" s="77">
        <v>126223.03999999999</v>
      </c>
      <c r="P21" s="77">
        <v>1.58</v>
      </c>
      <c r="Q21" s="77">
        <v>3.95</v>
      </c>
      <c r="R21" s="77">
        <v>1.93</v>
      </c>
      <c r="S21" s="107"/>
    </row>
    <row r="22" spans="2:19">
      <c r="B22" t="s">
        <v>257</v>
      </c>
      <c r="C22" t="s">
        <v>258</v>
      </c>
      <c r="D22" t="s">
        <v>103</v>
      </c>
      <c r="E22" t="s">
        <v>241</v>
      </c>
      <c r="F22"/>
      <c r="G22" t="s">
        <v>259</v>
      </c>
      <c r="H22" s="77">
        <v>0.6</v>
      </c>
      <c r="I22" t="s">
        <v>105</v>
      </c>
      <c r="J22" s="77">
        <v>0</v>
      </c>
      <c r="K22" s="77">
        <v>0.2</v>
      </c>
      <c r="L22" s="77">
        <v>180000000</v>
      </c>
      <c r="M22" s="77">
        <v>99.88</v>
      </c>
      <c r="N22" s="77">
        <v>0</v>
      </c>
      <c r="O22" s="77">
        <v>179784</v>
      </c>
      <c r="P22" s="77">
        <v>2.25</v>
      </c>
      <c r="Q22" s="77">
        <v>5.63</v>
      </c>
      <c r="R22" s="77">
        <v>2.75</v>
      </c>
      <c r="S22" s="107"/>
    </row>
    <row r="23" spans="2:19">
      <c r="B23" s="78" t="s">
        <v>260</v>
      </c>
      <c r="C23" s="16"/>
      <c r="D23" s="16"/>
      <c r="H23" s="79">
        <v>10.1</v>
      </c>
      <c r="K23" s="79">
        <v>2.0499999999999998</v>
      </c>
      <c r="L23" s="79">
        <v>1508794218</v>
      </c>
      <c r="N23" s="79">
        <v>0</v>
      </c>
      <c r="O23" s="79">
        <v>1729878.2051591</v>
      </c>
      <c r="Q23" s="79">
        <v>54.17</v>
      </c>
      <c r="R23" s="79">
        <v>26.51</v>
      </c>
      <c r="S23" s="107"/>
    </row>
    <row r="24" spans="2:19">
      <c r="B24" t="s">
        <v>261</v>
      </c>
      <c r="C24" t="s">
        <v>262</v>
      </c>
      <c r="D24" t="s">
        <v>103</v>
      </c>
      <c r="E24" t="s">
        <v>241</v>
      </c>
      <c r="F24"/>
      <c r="G24" t="s">
        <v>263</v>
      </c>
      <c r="H24" s="77">
        <v>0.66</v>
      </c>
      <c r="I24" t="s">
        <v>105</v>
      </c>
      <c r="J24" s="77">
        <v>6</v>
      </c>
      <c r="K24" s="77">
        <v>0.17</v>
      </c>
      <c r="L24" s="77">
        <v>9690</v>
      </c>
      <c r="M24" s="77">
        <v>105.88</v>
      </c>
      <c r="N24" s="77">
        <v>0</v>
      </c>
      <c r="O24" s="77">
        <v>10.259772</v>
      </c>
      <c r="P24" s="77">
        <v>0</v>
      </c>
      <c r="Q24" s="77">
        <v>0</v>
      </c>
      <c r="R24" s="77">
        <v>0</v>
      </c>
      <c r="S24" s="107"/>
    </row>
    <row r="25" spans="2:19">
      <c r="B25" t="s">
        <v>264</v>
      </c>
      <c r="C25" t="s">
        <v>265</v>
      </c>
      <c r="D25" t="s">
        <v>103</v>
      </c>
      <c r="E25" t="s">
        <v>241</v>
      </c>
      <c r="F25"/>
      <c r="G25" t="s">
        <v>266</v>
      </c>
      <c r="H25" s="77">
        <v>18.45</v>
      </c>
      <c r="I25" t="s">
        <v>105</v>
      </c>
      <c r="J25" s="77">
        <v>3.75</v>
      </c>
      <c r="K25" s="77">
        <v>3.2</v>
      </c>
      <c r="L25" s="77">
        <v>242665586</v>
      </c>
      <c r="M25" s="77">
        <v>111.1</v>
      </c>
      <c r="N25" s="77">
        <v>0</v>
      </c>
      <c r="O25" s="77">
        <v>269601.46604600002</v>
      </c>
      <c r="P25" s="77">
        <v>3.93</v>
      </c>
      <c r="Q25" s="77">
        <v>8.44</v>
      </c>
      <c r="R25" s="77">
        <v>4.13</v>
      </c>
      <c r="S25" s="107"/>
    </row>
    <row r="26" spans="2:19">
      <c r="B26" t="s">
        <v>267</v>
      </c>
      <c r="C26" t="s">
        <v>268</v>
      </c>
      <c r="D26" t="s">
        <v>103</v>
      </c>
      <c r="E26" t="s">
        <v>241</v>
      </c>
      <c r="F26"/>
      <c r="G26" t="s">
        <v>269</v>
      </c>
      <c r="H26" s="77">
        <v>6.7</v>
      </c>
      <c r="I26" t="s">
        <v>105</v>
      </c>
      <c r="J26" s="77">
        <v>1.75</v>
      </c>
      <c r="K26" s="77">
        <v>1.72</v>
      </c>
      <c r="L26" s="77">
        <v>566962155</v>
      </c>
      <c r="M26" s="77">
        <v>101.68</v>
      </c>
      <c r="N26" s="77">
        <v>0</v>
      </c>
      <c r="O26" s="77">
        <v>576487.11920399999</v>
      </c>
      <c r="P26" s="77">
        <v>3.52</v>
      </c>
      <c r="Q26" s="77">
        <v>18.05</v>
      </c>
      <c r="R26" s="77">
        <v>8.83</v>
      </c>
      <c r="S26" s="107"/>
    </row>
    <row r="27" spans="2:19">
      <c r="B27" t="s">
        <v>270</v>
      </c>
      <c r="C27" t="s">
        <v>271</v>
      </c>
      <c r="D27" t="s">
        <v>103</v>
      </c>
      <c r="E27" t="s">
        <v>241</v>
      </c>
      <c r="F27"/>
      <c r="G27" t="s">
        <v>272</v>
      </c>
      <c r="H27" s="77">
        <v>0.33</v>
      </c>
      <c r="I27" t="s">
        <v>105</v>
      </c>
      <c r="J27" s="77">
        <v>0.5</v>
      </c>
      <c r="K27" s="77">
        <v>0.09</v>
      </c>
      <c r="L27" s="77">
        <v>79348349</v>
      </c>
      <c r="M27" s="77">
        <v>100.47</v>
      </c>
      <c r="N27" s="77">
        <v>0</v>
      </c>
      <c r="O27" s="77">
        <v>79721.286240300004</v>
      </c>
      <c r="P27" s="77">
        <v>0.8</v>
      </c>
      <c r="Q27" s="77">
        <v>2.5</v>
      </c>
      <c r="R27" s="77">
        <v>1.22</v>
      </c>
      <c r="S27" s="107"/>
    </row>
    <row r="28" spans="2:19">
      <c r="B28" t="s">
        <v>273</v>
      </c>
      <c r="C28" t="s">
        <v>274</v>
      </c>
      <c r="D28" t="s">
        <v>103</v>
      </c>
      <c r="E28" t="s">
        <v>241</v>
      </c>
      <c r="F28"/>
      <c r="G28" t="s">
        <v>275</v>
      </c>
      <c r="H28" s="77">
        <v>1.54</v>
      </c>
      <c r="I28" t="s">
        <v>105</v>
      </c>
      <c r="J28" s="77">
        <v>5</v>
      </c>
      <c r="K28" s="77">
        <v>0.36</v>
      </c>
      <c r="L28" s="77">
        <v>127166196</v>
      </c>
      <c r="M28" s="77">
        <v>109.39</v>
      </c>
      <c r="N28" s="77">
        <v>0</v>
      </c>
      <c r="O28" s="77">
        <v>139107.10180440001</v>
      </c>
      <c r="P28" s="77">
        <v>0.69</v>
      </c>
      <c r="Q28" s="77">
        <v>4.3600000000000003</v>
      </c>
      <c r="R28" s="77">
        <v>2.13</v>
      </c>
      <c r="S28" s="107"/>
    </row>
    <row r="29" spans="2:19">
      <c r="B29" t="s">
        <v>276</v>
      </c>
      <c r="C29" t="s">
        <v>277</v>
      </c>
      <c r="D29" t="s">
        <v>103</v>
      </c>
      <c r="E29" t="s">
        <v>241</v>
      </c>
      <c r="F29"/>
      <c r="G29" t="s">
        <v>278</v>
      </c>
      <c r="H29" s="77">
        <v>0.91</v>
      </c>
      <c r="I29" t="s">
        <v>105</v>
      </c>
      <c r="J29" s="77">
        <v>2.25</v>
      </c>
      <c r="K29" s="77">
        <v>0.19</v>
      </c>
      <c r="L29" s="77">
        <v>116514549</v>
      </c>
      <c r="M29" s="77">
        <v>102.07</v>
      </c>
      <c r="N29" s="77">
        <v>0</v>
      </c>
      <c r="O29" s="77">
        <v>118926.40016429999</v>
      </c>
      <c r="P29" s="77">
        <v>0.61</v>
      </c>
      <c r="Q29" s="77">
        <v>3.72</v>
      </c>
      <c r="R29" s="77">
        <v>1.82</v>
      </c>
      <c r="S29" s="107"/>
    </row>
    <row r="30" spans="2:19">
      <c r="B30" t="s">
        <v>279</v>
      </c>
      <c r="C30" t="s">
        <v>280</v>
      </c>
      <c r="D30" t="s">
        <v>103</v>
      </c>
      <c r="E30" t="s">
        <v>241</v>
      </c>
      <c r="F30"/>
      <c r="G30" t="s">
        <v>281</v>
      </c>
      <c r="H30" s="77">
        <v>15.18</v>
      </c>
      <c r="I30" t="s">
        <v>105</v>
      </c>
      <c r="J30" s="77">
        <v>5.5</v>
      </c>
      <c r="K30" s="77">
        <v>2.95</v>
      </c>
      <c r="L30" s="77">
        <v>376127693</v>
      </c>
      <c r="M30" s="77">
        <v>145.16999999999999</v>
      </c>
      <c r="N30" s="77">
        <v>0</v>
      </c>
      <c r="O30" s="77">
        <v>546024.57192809996</v>
      </c>
      <c r="P30" s="77">
        <v>2.06</v>
      </c>
      <c r="Q30" s="77">
        <v>17.100000000000001</v>
      </c>
      <c r="R30" s="77">
        <v>8.3699999999999992</v>
      </c>
      <c r="S30" s="107"/>
    </row>
    <row r="31" spans="2:19">
      <c r="B31" s="78" t="s">
        <v>282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229</v>
      </c>
      <c r="C32" t="s">
        <v>229</v>
      </c>
      <c r="D32" s="16"/>
      <c r="E32" t="s">
        <v>229</v>
      </c>
      <c r="H32" s="77">
        <v>0</v>
      </c>
      <c r="I32" t="s">
        <v>229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283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229</v>
      </c>
      <c r="C34" t="s">
        <v>229</v>
      </c>
      <c r="D34" s="16"/>
      <c r="E34" t="s">
        <v>229</v>
      </c>
      <c r="H34" s="77">
        <v>0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234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284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285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286</v>
      </c>
      <c r="C40" s="16"/>
      <c r="D40" s="16"/>
      <c r="S40" s="107"/>
    </row>
    <row r="41" spans="1:19">
      <c r="B41" t="s">
        <v>287</v>
      </c>
      <c r="C41" s="16"/>
      <c r="D41" s="16"/>
      <c r="S41" s="107"/>
    </row>
    <row r="42" spans="1:19">
      <c r="B42" t="s">
        <v>288</v>
      </c>
      <c r="C42" s="16"/>
      <c r="D42" s="16"/>
      <c r="S42" s="107"/>
    </row>
    <row r="43" spans="1:19">
      <c r="A43" s="107" t="s">
        <v>1416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1417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1412</v>
      </c>
    </row>
    <row r="3" spans="2:23">
      <c r="B3" s="2" t="s">
        <v>2</v>
      </c>
      <c r="C3" t="s">
        <v>1413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1412</v>
      </c>
    </row>
    <row r="3" spans="2:68">
      <c r="B3" s="2" t="s">
        <v>2</v>
      </c>
      <c r="C3" t="s">
        <v>1413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D20" sqref="D20: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1412</v>
      </c>
    </row>
    <row r="3" spans="2:66">
      <c r="B3" s="2" t="s">
        <v>2</v>
      </c>
      <c r="C3" t="s">
        <v>1413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5.6</v>
      </c>
      <c r="L11" s="7"/>
      <c r="M11" s="7"/>
      <c r="N11" s="76">
        <v>5.04</v>
      </c>
      <c r="O11" s="76">
        <v>525152033.85000002</v>
      </c>
      <c r="P11" s="33"/>
      <c r="Q11" s="76">
        <v>655.99539000000004</v>
      </c>
      <c r="R11" s="76">
        <v>823858.23284734995</v>
      </c>
      <c r="S11" s="7"/>
      <c r="T11" s="76">
        <v>100</v>
      </c>
      <c r="U11" s="76">
        <v>12.62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2.42</v>
      </c>
      <c r="N12" s="79">
        <v>0.3</v>
      </c>
      <c r="O12" s="79">
        <v>408804369.85000002</v>
      </c>
      <c r="Q12" s="79">
        <v>655.99539000000004</v>
      </c>
      <c r="R12" s="79">
        <v>419669.72967673402</v>
      </c>
      <c r="T12" s="79">
        <v>50.94</v>
      </c>
      <c r="U12" s="79">
        <v>6.43</v>
      </c>
    </row>
    <row r="13" spans="2:66">
      <c r="B13" s="78" t="s">
        <v>289</v>
      </c>
      <c r="C13" s="16"/>
      <c r="D13" s="16"/>
      <c r="E13" s="16"/>
      <c r="F13" s="16"/>
      <c r="K13" s="79">
        <v>2.31</v>
      </c>
      <c r="N13" s="79">
        <v>0.09</v>
      </c>
      <c r="O13" s="79">
        <v>393838315.85000002</v>
      </c>
      <c r="Q13" s="79">
        <v>655.99539000000004</v>
      </c>
      <c r="R13" s="79">
        <v>405061.364367334</v>
      </c>
      <c r="T13" s="79">
        <v>49.17</v>
      </c>
      <c r="U13" s="79">
        <v>6.21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211</v>
      </c>
      <c r="I14" t="s">
        <v>212</v>
      </c>
      <c r="J14" t="s">
        <v>297</v>
      </c>
      <c r="K14" s="77">
        <v>1.99</v>
      </c>
      <c r="L14" t="s">
        <v>105</v>
      </c>
      <c r="M14" s="77">
        <v>0.59</v>
      </c>
      <c r="N14" s="77">
        <v>-0.05</v>
      </c>
      <c r="O14" s="77">
        <v>145683001</v>
      </c>
      <c r="P14" s="77">
        <v>101.47029555162032</v>
      </c>
      <c r="Q14" s="77">
        <v>430.56846999999999</v>
      </c>
      <c r="R14" s="77">
        <v>147824.97168317001</v>
      </c>
      <c r="S14" s="77">
        <v>2.73</v>
      </c>
      <c r="T14" s="77">
        <v>17.940000000000001</v>
      </c>
      <c r="U14" s="77">
        <v>2.27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300</v>
      </c>
      <c r="G15" t="s">
        <v>296</v>
      </c>
      <c r="H15" t="s">
        <v>211</v>
      </c>
      <c r="I15" t="s">
        <v>212</v>
      </c>
      <c r="J15" t="s">
        <v>301</v>
      </c>
      <c r="K15" s="77">
        <v>1.69</v>
      </c>
      <c r="L15" t="s">
        <v>105</v>
      </c>
      <c r="M15" s="77">
        <v>0.41</v>
      </c>
      <c r="N15" s="77">
        <v>0.01</v>
      </c>
      <c r="O15" s="77">
        <v>26156174.120000001</v>
      </c>
      <c r="P15" s="77">
        <v>100.7</v>
      </c>
      <c r="Q15" s="77">
        <v>0</v>
      </c>
      <c r="R15" s="77">
        <v>26339.26733884</v>
      </c>
      <c r="S15" s="77">
        <v>1.59</v>
      </c>
      <c r="T15" s="77">
        <v>3.2</v>
      </c>
      <c r="U15" s="77">
        <v>0.4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300</v>
      </c>
      <c r="G16" t="s">
        <v>296</v>
      </c>
      <c r="H16" t="s">
        <v>211</v>
      </c>
      <c r="I16" t="s">
        <v>212</v>
      </c>
      <c r="J16" t="s">
        <v>304</v>
      </c>
      <c r="K16" s="77">
        <v>1.58</v>
      </c>
      <c r="L16" t="s">
        <v>105</v>
      </c>
      <c r="M16" s="77">
        <v>0.64</v>
      </c>
      <c r="N16" s="77">
        <v>-0.05</v>
      </c>
      <c r="O16" s="77">
        <v>68122893</v>
      </c>
      <c r="P16" s="77">
        <v>101.35</v>
      </c>
      <c r="Q16" s="77">
        <v>0</v>
      </c>
      <c r="R16" s="77">
        <v>69042.552055499997</v>
      </c>
      <c r="S16" s="77">
        <v>2.16</v>
      </c>
      <c r="T16" s="77">
        <v>8.3800000000000008</v>
      </c>
      <c r="U16" s="77">
        <v>1.06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307</v>
      </c>
      <c r="G17" t="s">
        <v>296</v>
      </c>
      <c r="H17" t="s">
        <v>211</v>
      </c>
      <c r="I17" t="s">
        <v>212</v>
      </c>
      <c r="J17" t="s">
        <v>308</v>
      </c>
      <c r="K17" s="77">
        <v>1.2</v>
      </c>
      <c r="L17" t="s">
        <v>105</v>
      </c>
      <c r="M17" s="77">
        <v>1.6</v>
      </c>
      <c r="N17" s="77">
        <v>-0.04</v>
      </c>
      <c r="O17" s="77">
        <v>44698329</v>
      </c>
      <c r="P17" s="77">
        <v>102.93</v>
      </c>
      <c r="Q17" s="77">
        <v>0</v>
      </c>
      <c r="R17" s="77">
        <v>46007.990039700002</v>
      </c>
      <c r="S17" s="77">
        <v>1.42</v>
      </c>
      <c r="T17" s="77">
        <v>5.58</v>
      </c>
      <c r="U17" s="77">
        <v>0.7</v>
      </c>
    </row>
    <row r="18" spans="2:21">
      <c r="B18" t="s">
        <v>309</v>
      </c>
      <c r="C18" t="s">
        <v>310</v>
      </c>
      <c r="D18" t="s">
        <v>103</v>
      </c>
      <c r="E18" t="s">
        <v>126</v>
      </c>
      <c r="F18" t="s">
        <v>307</v>
      </c>
      <c r="G18" t="s">
        <v>296</v>
      </c>
      <c r="H18" t="s">
        <v>211</v>
      </c>
      <c r="I18" t="s">
        <v>212</v>
      </c>
      <c r="J18" t="s">
        <v>311</v>
      </c>
      <c r="K18" s="77">
        <v>2.72</v>
      </c>
      <c r="L18" t="s">
        <v>105</v>
      </c>
      <c r="M18" s="77">
        <v>0.7</v>
      </c>
      <c r="N18" s="77">
        <v>0.09</v>
      </c>
      <c r="O18" s="77">
        <v>81542427.189999998</v>
      </c>
      <c r="P18" s="77">
        <v>103.48</v>
      </c>
      <c r="Q18" s="77">
        <v>0</v>
      </c>
      <c r="R18" s="77">
        <v>84380.103656211999</v>
      </c>
      <c r="S18" s="77">
        <v>2.29</v>
      </c>
      <c r="T18" s="77">
        <v>10.24</v>
      </c>
      <c r="U18" s="77">
        <v>1.29</v>
      </c>
    </row>
    <row r="19" spans="2:21">
      <c r="B19" t="s">
        <v>312</v>
      </c>
      <c r="C19" t="s">
        <v>313</v>
      </c>
      <c r="D19" t="s">
        <v>103</v>
      </c>
      <c r="E19" t="s">
        <v>126</v>
      </c>
      <c r="F19" t="s">
        <v>314</v>
      </c>
      <c r="G19" t="s">
        <v>296</v>
      </c>
      <c r="H19" t="s">
        <v>315</v>
      </c>
      <c r="I19" t="s">
        <v>212</v>
      </c>
      <c r="J19" t="s">
        <v>316</v>
      </c>
      <c r="K19" s="77">
        <v>1.74</v>
      </c>
      <c r="L19" t="s">
        <v>105</v>
      </c>
      <c r="M19" s="77">
        <v>0.8</v>
      </c>
      <c r="N19" s="77">
        <v>-0.08</v>
      </c>
      <c r="O19" s="77">
        <v>77314</v>
      </c>
      <c r="P19" s="77">
        <v>103.38</v>
      </c>
      <c r="Q19" s="77">
        <v>0</v>
      </c>
      <c r="R19" s="77">
        <v>79.927213199999997</v>
      </c>
      <c r="S19" s="77">
        <v>0.01</v>
      </c>
      <c r="T19" s="77">
        <v>0.01</v>
      </c>
      <c r="U19" s="77">
        <v>0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319</v>
      </c>
      <c r="G20" t="s">
        <v>320</v>
      </c>
      <c r="H20" t="s">
        <v>321</v>
      </c>
      <c r="I20" t="s">
        <v>212</v>
      </c>
      <c r="J20" t="s">
        <v>242</v>
      </c>
      <c r="K20" s="77">
        <v>1.47</v>
      </c>
      <c r="L20" t="s">
        <v>105</v>
      </c>
      <c r="M20" s="77">
        <v>4.9000000000000004</v>
      </c>
      <c r="N20" s="77">
        <v>-0.2</v>
      </c>
      <c r="O20" s="77">
        <v>263598.37</v>
      </c>
      <c r="P20" s="77">
        <v>119.28</v>
      </c>
      <c r="Q20" s="77">
        <v>0</v>
      </c>
      <c r="R20" s="77">
        <v>314.42013573600002</v>
      </c>
      <c r="S20" s="77">
        <v>0.09</v>
      </c>
      <c r="T20" s="77">
        <v>0.04</v>
      </c>
      <c r="U20" s="77">
        <v>0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324</v>
      </c>
      <c r="G21" t="s">
        <v>130</v>
      </c>
      <c r="H21" t="s">
        <v>321</v>
      </c>
      <c r="I21" t="s">
        <v>212</v>
      </c>
      <c r="J21" t="s">
        <v>325</v>
      </c>
      <c r="K21" s="77">
        <v>10.029999999999999</v>
      </c>
      <c r="L21" t="s">
        <v>105</v>
      </c>
      <c r="M21" s="77">
        <v>2.65</v>
      </c>
      <c r="N21" s="77">
        <v>1.61</v>
      </c>
      <c r="O21" s="77">
        <v>15405000</v>
      </c>
      <c r="P21" s="77">
        <v>113.04146333605972</v>
      </c>
      <c r="Q21" s="77">
        <v>225.42692</v>
      </c>
      <c r="R21" s="77">
        <v>17414.03742692</v>
      </c>
      <c r="S21" s="77">
        <v>1.31</v>
      </c>
      <c r="T21" s="77">
        <v>2.11</v>
      </c>
      <c r="U21" s="77">
        <v>0.27</v>
      </c>
    </row>
    <row r="22" spans="2:21">
      <c r="B22" t="s">
        <v>326</v>
      </c>
      <c r="C22" t="s">
        <v>327</v>
      </c>
      <c r="D22" t="s">
        <v>103</v>
      </c>
      <c r="E22" t="s">
        <v>126</v>
      </c>
      <c r="F22" t="s">
        <v>328</v>
      </c>
      <c r="G22" t="s">
        <v>320</v>
      </c>
      <c r="H22" t="s">
        <v>329</v>
      </c>
      <c r="I22" t="s">
        <v>212</v>
      </c>
      <c r="J22" t="s">
        <v>242</v>
      </c>
      <c r="K22" s="77">
        <v>0.66</v>
      </c>
      <c r="L22" t="s">
        <v>105</v>
      </c>
      <c r="M22" s="77">
        <v>4.25</v>
      </c>
      <c r="N22" s="77">
        <v>0.3</v>
      </c>
      <c r="O22" s="77">
        <v>1784359.58</v>
      </c>
      <c r="P22" s="77">
        <v>125.86</v>
      </c>
      <c r="Q22" s="77">
        <v>0</v>
      </c>
      <c r="R22" s="77">
        <v>2245.7949673879998</v>
      </c>
      <c r="S22" s="77">
        <v>0.84</v>
      </c>
      <c r="T22" s="77">
        <v>0.27</v>
      </c>
      <c r="U22" s="77">
        <v>0.03</v>
      </c>
    </row>
    <row r="23" spans="2:21">
      <c r="B23" t="s">
        <v>330</v>
      </c>
      <c r="C23" t="s">
        <v>331</v>
      </c>
      <c r="D23" t="s">
        <v>103</v>
      </c>
      <c r="E23" t="s">
        <v>126</v>
      </c>
      <c r="F23" t="s">
        <v>328</v>
      </c>
      <c r="G23" t="s">
        <v>320</v>
      </c>
      <c r="H23" t="s">
        <v>329</v>
      </c>
      <c r="I23" t="s">
        <v>212</v>
      </c>
      <c r="J23" t="s">
        <v>332</v>
      </c>
      <c r="K23" s="77">
        <v>2.56</v>
      </c>
      <c r="L23" t="s">
        <v>105</v>
      </c>
      <c r="M23" s="77">
        <v>4.45</v>
      </c>
      <c r="N23" s="77">
        <v>0.46</v>
      </c>
      <c r="O23" s="77">
        <v>6142500.0599999996</v>
      </c>
      <c r="P23" s="77">
        <v>115.68</v>
      </c>
      <c r="Q23" s="77">
        <v>0</v>
      </c>
      <c r="R23" s="77">
        <v>7105.6440694080002</v>
      </c>
      <c r="S23" s="77">
        <v>1.1299999999999999</v>
      </c>
      <c r="T23" s="77">
        <v>0.86</v>
      </c>
      <c r="U23" s="77">
        <v>0.11</v>
      </c>
    </row>
    <row r="24" spans="2:21">
      <c r="B24" t="s">
        <v>333</v>
      </c>
      <c r="C24" t="s">
        <v>334</v>
      </c>
      <c r="D24" t="s">
        <v>103</v>
      </c>
      <c r="E24" t="s">
        <v>126</v>
      </c>
      <c r="F24" t="s">
        <v>335</v>
      </c>
      <c r="G24" t="s">
        <v>336</v>
      </c>
      <c r="H24" t="s">
        <v>337</v>
      </c>
      <c r="I24" t="s">
        <v>153</v>
      </c>
      <c r="J24" t="s">
        <v>338</v>
      </c>
      <c r="K24" s="77">
        <v>2.9</v>
      </c>
      <c r="L24" t="s">
        <v>105</v>
      </c>
      <c r="M24" s="77">
        <v>3.6</v>
      </c>
      <c r="N24" s="77">
        <v>0.79</v>
      </c>
      <c r="O24" s="77">
        <v>2376638.7200000002</v>
      </c>
      <c r="P24" s="77">
        <v>109.8</v>
      </c>
      <c r="Q24" s="77">
        <v>0</v>
      </c>
      <c r="R24" s="77">
        <v>2609.5493145599999</v>
      </c>
      <c r="S24" s="77">
        <v>2.65</v>
      </c>
      <c r="T24" s="77">
        <v>0.32</v>
      </c>
      <c r="U24" s="77">
        <v>0.04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320</v>
      </c>
      <c r="H25" t="s">
        <v>342</v>
      </c>
      <c r="I25" t="s">
        <v>212</v>
      </c>
      <c r="J25" t="s">
        <v>343</v>
      </c>
      <c r="K25" s="77">
        <v>0.02</v>
      </c>
      <c r="L25" t="s">
        <v>105</v>
      </c>
      <c r="M25" s="77">
        <v>8</v>
      </c>
      <c r="N25" s="77">
        <v>3.56</v>
      </c>
      <c r="O25" s="77">
        <v>1586080.81</v>
      </c>
      <c r="P25" s="77">
        <v>107</v>
      </c>
      <c r="Q25" s="77">
        <v>0</v>
      </c>
      <c r="R25" s="77">
        <v>1697.1064667000001</v>
      </c>
      <c r="S25" s="77">
        <v>1.84</v>
      </c>
      <c r="T25" s="77">
        <v>0.21</v>
      </c>
      <c r="U25" s="77">
        <v>0.03</v>
      </c>
    </row>
    <row r="26" spans="2:21">
      <c r="B26" s="78" t="s">
        <v>252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229</v>
      </c>
      <c r="C27" t="s">
        <v>229</v>
      </c>
      <c r="D27" s="16"/>
      <c r="E27" s="16"/>
      <c r="F27" s="16"/>
      <c r="G27" t="s">
        <v>229</v>
      </c>
      <c r="H27" t="s">
        <v>229</v>
      </c>
      <c r="K27" s="77">
        <v>0</v>
      </c>
      <c r="L27" t="s">
        <v>229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290</v>
      </c>
      <c r="C28" s="16"/>
      <c r="D28" s="16"/>
      <c r="E28" s="16"/>
      <c r="F28" s="16"/>
      <c r="K28" s="79">
        <v>5.47</v>
      </c>
      <c r="N28" s="79">
        <v>6.21</v>
      </c>
      <c r="O28" s="79">
        <v>14966054</v>
      </c>
      <c r="Q28" s="79">
        <v>0</v>
      </c>
      <c r="R28" s="79">
        <v>14608.3653094</v>
      </c>
      <c r="T28" s="79">
        <v>1.77</v>
      </c>
      <c r="U28" s="79">
        <v>0.22</v>
      </c>
    </row>
    <row r="29" spans="2:21">
      <c r="B29" t="s">
        <v>344</v>
      </c>
      <c r="C29" t="s">
        <v>345</v>
      </c>
      <c r="D29" t="s">
        <v>103</v>
      </c>
      <c r="E29" t="s">
        <v>126</v>
      </c>
      <c r="F29" t="s">
        <v>346</v>
      </c>
      <c r="G29" t="s">
        <v>347</v>
      </c>
      <c r="H29" t="s">
        <v>337</v>
      </c>
      <c r="I29" t="s">
        <v>153</v>
      </c>
      <c r="J29" t="s">
        <v>348</v>
      </c>
      <c r="K29" s="77">
        <v>5.47</v>
      </c>
      <c r="L29" t="s">
        <v>105</v>
      </c>
      <c r="M29" s="77">
        <v>4.6900000000000004</v>
      </c>
      <c r="N29" s="77">
        <v>6.21</v>
      </c>
      <c r="O29" s="77">
        <v>14966054</v>
      </c>
      <c r="P29" s="77">
        <v>97.61</v>
      </c>
      <c r="Q29" s="77">
        <v>0</v>
      </c>
      <c r="R29" s="77">
        <v>14608.3653094</v>
      </c>
      <c r="S29" s="77">
        <v>0.65</v>
      </c>
      <c r="T29" s="77">
        <v>1.77</v>
      </c>
      <c r="U29" s="77">
        <v>0.22</v>
      </c>
    </row>
    <row r="30" spans="2:21">
      <c r="B30" s="78" t="s">
        <v>349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229</v>
      </c>
      <c r="C31" t="s">
        <v>229</v>
      </c>
      <c r="D31" s="16"/>
      <c r="E31" s="16"/>
      <c r="F31" s="16"/>
      <c r="G31" t="s">
        <v>229</v>
      </c>
      <c r="H31" t="s">
        <v>229</v>
      </c>
      <c r="K31" s="77">
        <v>0</v>
      </c>
      <c r="L31" t="s">
        <v>229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234</v>
      </c>
      <c r="C32" s="16"/>
      <c r="D32" s="16"/>
      <c r="E32" s="16"/>
      <c r="F32" s="16"/>
      <c r="K32" s="79">
        <v>8.91</v>
      </c>
      <c r="N32" s="79">
        <v>9.9600000000000009</v>
      </c>
      <c r="O32" s="79">
        <v>116347664</v>
      </c>
      <c r="Q32" s="79">
        <v>0</v>
      </c>
      <c r="R32" s="79">
        <v>404188.50317061594</v>
      </c>
      <c r="T32" s="79">
        <v>49.06</v>
      </c>
      <c r="U32" s="79">
        <v>6.19</v>
      </c>
    </row>
    <row r="33" spans="2:21">
      <c r="B33" s="78" t="s">
        <v>291</v>
      </c>
      <c r="C33" s="16"/>
      <c r="D33" s="16"/>
      <c r="E33" s="16"/>
      <c r="F33" s="16"/>
      <c r="K33" s="79">
        <v>14.8</v>
      </c>
      <c r="N33" s="79">
        <v>6.2</v>
      </c>
      <c r="O33" s="79">
        <v>15066000</v>
      </c>
      <c r="Q33" s="79">
        <v>0</v>
      </c>
      <c r="R33" s="79">
        <v>40717.118440979997</v>
      </c>
      <c r="T33" s="79">
        <v>4.9400000000000004</v>
      </c>
      <c r="U33" s="79">
        <v>0.62</v>
      </c>
    </row>
    <row r="34" spans="2:21">
      <c r="B34" t="s">
        <v>350</v>
      </c>
      <c r="C34" t="s">
        <v>351</v>
      </c>
      <c r="D34" t="s">
        <v>126</v>
      </c>
      <c r="E34" t="s">
        <v>352</v>
      </c>
      <c r="F34" t="s">
        <v>353</v>
      </c>
      <c r="G34" t="s">
        <v>354</v>
      </c>
      <c r="H34" t="s">
        <v>355</v>
      </c>
      <c r="I34" t="s">
        <v>356</v>
      </c>
      <c r="J34" t="s">
        <v>357</v>
      </c>
      <c r="K34" s="77">
        <v>14.8</v>
      </c>
      <c r="L34" t="s">
        <v>109</v>
      </c>
      <c r="M34" s="77">
        <v>4.0999999999999996</v>
      </c>
      <c r="N34" s="77">
        <v>6.2</v>
      </c>
      <c r="O34" s="77">
        <v>15066000</v>
      </c>
      <c r="P34" s="77">
        <v>74.063666666666663</v>
      </c>
      <c r="Q34" s="77">
        <v>0</v>
      </c>
      <c r="R34" s="77">
        <v>40717.118440979997</v>
      </c>
      <c r="S34" s="77">
        <v>0.75</v>
      </c>
      <c r="T34" s="77">
        <v>4.9400000000000004</v>
      </c>
      <c r="U34" s="77">
        <v>0.62</v>
      </c>
    </row>
    <row r="35" spans="2:21">
      <c r="B35" s="78" t="s">
        <v>292</v>
      </c>
      <c r="C35" s="16"/>
      <c r="D35" s="16"/>
      <c r="E35" s="16"/>
      <c r="F35" s="16"/>
      <c r="K35" s="79">
        <v>8.25</v>
      </c>
      <c r="N35" s="79">
        <v>10.38</v>
      </c>
      <c r="O35" s="79">
        <v>101281664</v>
      </c>
      <c r="Q35" s="79">
        <v>0</v>
      </c>
      <c r="R35" s="79">
        <v>363471.38472963596</v>
      </c>
      <c r="T35" s="79">
        <v>44.12</v>
      </c>
      <c r="U35" s="79">
        <v>5.57</v>
      </c>
    </row>
    <row r="36" spans="2:21">
      <c r="B36" t="s">
        <v>358</v>
      </c>
      <c r="C36" t="s">
        <v>359</v>
      </c>
      <c r="D36" t="s">
        <v>126</v>
      </c>
      <c r="E36" t="s">
        <v>352</v>
      </c>
      <c r="F36" t="s">
        <v>360</v>
      </c>
      <c r="G36" t="s">
        <v>361</v>
      </c>
      <c r="H36" t="s">
        <v>362</v>
      </c>
      <c r="I36" t="s">
        <v>356</v>
      </c>
      <c r="J36" t="s">
        <v>363</v>
      </c>
      <c r="K36" s="77">
        <v>8.83</v>
      </c>
      <c r="L36" t="s">
        <v>109</v>
      </c>
      <c r="M36" s="77">
        <v>3.42</v>
      </c>
      <c r="N36" s="77">
        <v>4.17</v>
      </c>
      <c r="O36" s="77">
        <v>8028000</v>
      </c>
      <c r="P36" s="77">
        <v>94.028977777777783</v>
      </c>
      <c r="Q36" s="77">
        <v>0</v>
      </c>
      <c r="R36" s="77">
        <v>27545.010480064</v>
      </c>
      <c r="S36" s="77">
        <v>0</v>
      </c>
      <c r="T36" s="77">
        <v>3.34</v>
      </c>
      <c r="U36" s="77">
        <v>0.42</v>
      </c>
    </row>
    <row r="37" spans="2:21">
      <c r="B37" t="s">
        <v>364</v>
      </c>
      <c r="C37" t="s">
        <v>365</v>
      </c>
      <c r="D37" t="s">
        <v>126</v>
      </c>
      <c r="E37" t="s">
        <v>352</v>
      </c>
      <c r="F37" t="s">
        <v>360</v>
      </c>
      <c r="G37" t="s">
        <v>361</v>
      </c>
      <c r="H37" t="s">
        <v>362</v>
      </c>
      <c r="I37" t="s">
        <v>356</v>
      </c>
      <c r="J37" t="s">
        <v>366</v>
      </c>
      <c r="K37" s="77">
        <v>5.17</v>
      </c>
      <c r="L37" t="s">
        <v>109</v>
      </c>
      <c r="M37" s="77">
        <v>4</v>
      </c>
      <c r="N37" s="77">
        <v>3.81</v>
      </c>
      <c r="O37" s="77">
        <v>2050000</v>
      </c>
      <c r="P37" s="77">
        <v>102.02977777560976</v>
      </c>
      <c r="Q37" s="77">
        <v>0</v>
      </c>
      <c r="R37" s="77">
        <v>7632.2865116155999</v>
      </c>
      <c r="S37" s="77">
        <v>7.0000000000000007E-2</v>
      </c>
      <c r="T37" s="77">
        <v>0.93</v>
      </c>
      <c r="U37" s="77">
        <v>0.12</v>
      </c>
    </row>
    <row r="38" spans="2:21">
      <c r="B38" t="s">
        <v>367</v>
      </c>
      <c r="C38" t="s">
        <v>368</v>
      </c>
      <c r="D38" t="s">
        <v>126</v>
      </c>
      <c r="E38" t="s">
        <v>352</v>
      </c>
      <c r="F38" t="s">
        <v>360</v>
      </c>
      <c r="G38" t="s">
        <v>361</v>
      </c>
      <c r="H38" t="s">
        <v>369</v>
      </c>
      <c r="I38" t="s">
        <v>370</v>
      </c>
      <c r="J38" t="s">
        <v>371</v>
      </c>
      <c r="K38" s="77">
        <v>4.95</v>
      </c>
      <c r="L38" t="s">
        <v>109</v>
      </c>
      <c r="M38" s="77">
        <v>4.13</v>
      </c>
      <c r="N38" s="77">
        <v>3.81</v>
      </c>
      <c r="O38" s="77">
        <v>1770000</v>
      </c>
      <c r="P38" s="77">
        <v>103.5275</v>
      </c>
      <c r="Q38" s="77">
        <v>0</v>
      </c>
      <c r="R38" s="77">
        <v>6686.5617007500005</v>
      </c>
      <c r="S38" s="77">
        <v>7.0000000000000007E-2</v>
      </c>
      <c r="T38" s="77">
        <v>0.81</v>
      </c>
      <c r="U38" s="77">
        <v>0.1</v>
      </c>
    </row>
    <row r="39" spans="2:21">
      <c r="B39" t="s">
        <v>372</v>
      </c>
      <c r="C39" t="s">
        <v>373</v>
      </c>
      <c r="D39" t="s">
        <v>126</v>
      </c>
      <c r="E39" t="s">
        <v>352</v>
      </c>
      <c r="F39" t="s">
        <v>374</v>
      </c>
      <c r="G39" t="s">
        <v>361</v>
      </c>
      <c r="H39" t="s">
        <v>362</v>
      </c>
      <c r="I39" t="s">
        <v>356</v>
      </c>
      <c r="J39" t="s">
        <v>375</v>
      </c>
      <c r="K39" s="77">
        <v>6.84</v>
      </c>
      <c r="L39" t="s">
        <v>109</v>
      </c>
      <c r="M39" s="77">
        <v>3.3</v>
      </c>
      <c r="N39" s="77">
        <v>3.98</v>
      </c>
      <c r="O39" s="77">
        <v>1734000</v>
      </c>
      <c r="P39" s="77">
        <v>96.459493148788923</v>
      </c>
      <c r="Q39" s="77">
        <v>0</v>
      </c>
      <c r="R39" s="77">
        <v>6103.3451732688</v>
      </c>
      <c r="S39" s="77">
        <v>7.0000000000000007E-2</v>
      </c>
      <c r="T39" s="77">
        <v>0.74</v>
      </c>
      <c r="U39" s="77">
        <v>0.09</v>
      </c>
    </row>
    <row r="40" spans="2:21">
      <c r="B40" t="s">
        <v>376</v>
      </c>
      <c r="C40" t="s">
        <v>377</v>
      </c>
      <c r="D40" t="s">
        <v>126</v>
      </c>
      <c r="E40" t="s">
        <v>352</v>
      </c>
      <c r="F40" t="s">
        <v>374</v>
      </c>
      <c r="G40" t="s">
        <v>361</v>
      </c>
      <c r="H40" t="s">
        <v>369</v>
      </c>
      <c r="I40" t="s">
        <v>370</v>
      </c>
      <c r="J40" t="s">
        <v>378</v>
      </c>
      <c r="K40" s="77">
        <v>6.13</v>
      </c>
      <c r="L40" t="s">
        <v>109</v>
      </c>
      <c r="M40" s="77">
        <v>3.9</v>
      </c>
      <c r="N40" s="77">
        <v>3.95</v>
      </c>
      <c r="O40" s="77">
        <v>9307000</v>
      </c>
      <c r="P40" s="77">
        <v>101.63895890405071</v>
      </c>
      <c r="Q40" s="77">
        <v>0</v>
      </c>
      <c r="R40" s="77">
        <v>34517.853816074799</v>
      </c>
      <c r="S40" s="77">
        <v>0.37</v>
      </c>
      <c r="T40" s="77">
        <v>4.1900000000000004</v>
      </c>
      <c r="U40" s="77">
        <v>0.53</v>
      </c>
    </row>
    <row r="41" spans="2:21">
      <c r="B41" t="s">
        <v>379</v>
      </c>
      <c r="C41" t="s">
        <v>380</v>
      </c>
      <c r="D41" t="s">
        <v>126</v>
      </c>
      <c r="E41" t="s">
        <v>352</v>
      </c>
      <c r="F41" t="s">
        <v>374</v>
      </c>
      <c r="G41" t="s">
        <v>361</v>
      </c>
      <c r="H41" t="s">
        <v>362</v>
      </c>
      <c r="I41" t="s">
        <v>356</v>
      </c>
      <c r="J41" t="s">
        <v>381</v>
      </c>
      <c r="K41" s="77">
        <v>3.29</v>
      </c>
      <c r="L41" t="s">
        <v>109</v>
      </c>
      <c r="M41" s="77">
        <v>4.5</v>
      </c>
      <c r="N41" s="77">
        <v>3.45</v>
      </c>
      <c r="O41" s="77">
        <v>16000</v>
      </c>
      <c r="P41" s="77">
        <v>105.512</v>
      </c>
      <c r="Q41" s="77">
        <v>0</v>
      </c>
      <c r="R41" s="77">
        <v>61.602126079999998</v>
      </c>
      <c r="S41" s="77">
        <v>0</v>
      </c>
      <c r="T41" s="77">
        <v>0.01</v>
      </c>
      <c r="U41" s="77">
        <v>0</v>
      </c>
    </row>
    <row r="42" spans="2:21">
      <c r="B42" t="s">
        <v>382</v>
      </c>
      <c r="C42" t="s">
        <v>383</v>
      </c>
      <c r="D42" t="s">
        <v>126</v>
      </c>
      <c r="E42" t="s">
        <v>352</v>
      </c>
      <c r="F42" t="s">
        <v>384</v>
      </c>
      <c r="G42" t="s">
        <v>361</v>
      </c>
      <c r="H42" t="s">
        <v>362</v>
      </c>
      <c r="I42" t="s">
        <v>356</v>
      </c>
      <c r="J42" t="s">
        <v>385</v>
      </c>
      <c r="K42" s="77">
        <v>5.99</v>
      </c>
      <c r="L42" t="s">
        <v>109</v>
      </c>
      <c r="M42" s="77">
        <v>3</v>
      </c>
      <c r="N42" s="77">
        <v>3.99</v>
      </c>
      <c r="O42" s="77">
        <v>2193000</v>
      </c>
      <c r="P42" s="77">
        <v>95.492333333333335</v>
      </c>
      <c r="Q42" s="77">
        <v>0</v>
      </c>
      <c r="R42" s="77">
        <v>7641.5419286300003</v>
      </c>
      <c r="S42" s="77">
        <v>0.09</v>
      </c>
      <c r="T42" s="77">
        <v>0.93</v>
      </c>
      <c r="U42" s="77">
        <v>0.12</v>
      </c>
    </row>
    <row r="43" spans="2:21">
      <c r="B43" t="s">
        <v>386</v>
      </c>
      <c r="C43" t="s">
        <v>387</v>
      </c>
      <c r="D43" t="s">
        <v>126</v>
      </c>
      <c r="E43" t="s">
        <v>352</v>
      </c>
      <c r="F43" t="s">
        <v>384</v>
      </c>
      <c r="G43" t="s">
        <v>361</v>
      </c>
      <c r="H43" t="s">
        <v>362</v>
      </c>
      <c r="I43" t="s">
        <v>356</v>
      </c>
      <c r="J43" t="s">
        <v>375</v>
      </c>
      <c r="K43" s="77">
        <v>6.96</v>
      </c>
      <c r="L43" t="s">
        <v>109</v>
      </c>
      <c r="M43" s="77">
        <v>3</v>
      </c>
      <c r="N43" s="77">
        <v>4.1100000000000003</v>
      </c>
      <c r="O43" s="77">
        <v>1845000</v>
      </c>
      <c r="P43" s="77">
        <v>93.411246574525748</v>
      </c>
      <c r="Q43" s="77">
        <v>0</v>
      </c>
      <c r="R43" s="77">
        <v>6288.8234349456998</v>
      </c>
      <c r="S43" s="77">
        <v>0.09</v>
      </c>
      <c r="T43" s="77">
        <v>0.76</v>
      </c>
      <c r="U43" s="77">
        <v>0.1</v>
      </c>
    </row>
    <row r="44" spans="2:21">
      <c r="B44" t="s">
        <v>388</v>
      </c>
      <c r="C44" t="s">
        <v>389</v>
      </c>
      <c r="D44" t="s">
        <v>126</v>
      </c>
      <c r="E44" t="s">
        <v>352</v>
      </c>
      <c r="F44" t="s">
        <v>384</v>
      </c>
      <c r="G44" t="s">
        <v>361</v>
      </c>
      <c r="H44" t="s">
        <v>362</v>
      </c>
      <c r="I44" t="s">
        <v>356</v>
      </c>
      <c r="J44" t="s">
        <v>390</v>
      </c>
      <c r="K44" s="77">
        <v>6.39</v>
      </c>
      <c r="L44" t="s">
        <v>109</v>
      </c>
      <c r="M44" s="77">
        <v>3.55</v>
      </c>
      <c r="N44" s="77">
        <v>4.0199999999999996</v>
      </c>
      <c r="O44" s="77">
        <v>7436000</v>
      </c>
      <c r="P44" s="77">
        <v>98.146638889187741</v>
      </c>
      <c r="Q44" s="77">
        <v>0</v>
      </c>
      <c r="R44" s="77">
        <v>26631.0736634022</v>
      </c>
      <c r="S44" s="77">
        <v>0.3</v>
      </c>
      <c r="T44" s="77">
        <v>3.23</v>
      </c>
      <c r="U44" s="77">
        <v>0.41</v>
      </c>
    </row>
    <row r="45" spans="2:21">
      <c r="B45" t="s">
        <v>391</v>
      </c>
      <c r="C45" t="s">
        <v>392</v>
      </c>
      <c r="D45" t="s">
        <v>126</v>
      </c>
      <c r="E45" t="s">
        <v>352</v>
      </c>
      <c r="F45" t="s">
        <v>393</v>
      </c>
      <c r="G45" t="s">
        <v>361</v>
      </c>
      <c r="H45" t="s">
        <v>394</v>
      </c>
      <c r="I45" t="s">
        <v>356</v>
      </c>
      <c r="J45" t="s">
        <v>375</v>
      </c>
      <c r="K45" s="77">
        <v>6.89</v>
      </c>
      <c r="L45" t="s">
        <v>109</v>
      </c>
      <c r="M45" s="77">
        <v>3.4</v>
      </c>
      <c r="N45" s="77">
        <v>4.2</v>
      </c>
      <c r="O45" s="77">
        <v>1763000</v>
      </c>
      <c r="P45" s="77">
        <v>95.477958905275102</v>
      </c>
      <c r="Q45" s="77">
        <v>0</v>
      </c>
      <c r="R45" s="77">
        <v>6142.2756401594997</v>
      </c>
      <c r="S45" s="77">
        <v>0.09</v>
      </c>
      <c r="T45" s="77">
        <v>0.75</v>
      </c>
      <c r="U45" s="77">
        <v>0.09</v>
      </c>
    </row>
    <row r="46" spans="2:21">
      <c r="B46" t="s">
        <v>395</v>
      </c>
      <c r="C46" t="s">
        <v>396</v>
      </c>
      <c r="D46" t="s">
        <v>126</v>
      </c>
      <c r="E46" t="s">
        <v>352</v>
      </c>
      <c r="F46" t="s">
        <v>393</v>
      </c>
      <c r="G46" t="s">
        <v>361</v>
      </c>
      <c r="H46" t="s">
        <v>397</v>
      </c>
      <c r="I46" t="s">
        <v>370</v>
      </c>
      <c r="J46" t="s">
        <v>398</v>
      </c>
      <c r="K46" s="77">
        <v>6.52</v>
      </c>
      <c r="L46" t="s">
        <v>109</v>
      </c>
      <c r="M46" s="77">
        <v>3.7</v>
      </c>
      <c r="N46" s="77">
        <v>4.21</v>
      </c>
      <c r="O46" s="77">
        <v>9599000</v>
      </c>
      <c r="P46" s="77">
        <v>98.651111111574124</v>
      </c>
      <c r="Q46" s="77">
        <v>0</v>
      </c>
      <c r="R46" s="77">
        <v>34554.279047784403</v>
      </c>
      <c r="S46" s="77">
        <v>0.48</v>
      </c>
      <c r="T46" s="77">
        <v>4.1900000000000004</v>
      </c>
      <c r="U46" s="77">
        <v>0.53</v>
      </c>
    </row>
    <row r="47" spans="2:21">
      <c r="B47" t="s">
        <v>399</v>
      </c>
      <c r="C47" t="s">
        <v>400</v>
      </c>
      <c r="D47" t="s">
        <v>126</v>
      </c>
      <c r="E47" t="s">
        <v>352</v>
      </c>
      <c r="F47" t="s">
        <v>401</v>
      </c>
      <c r="G47" t="s">
        <v>402</v>
      </c>
      <c r="H47" t="s">
        <v>394</v>
      </c>
      <c r="I47" t="s">
        <v>356</v>
      </c>
      <c r="J47" t="s">
        <v>403</v>
      </c>
      <c r="K47" s="77">
        <v>7.32</v>
      </c>
      <c r="L47" t="s">
        <v>109</v>
      </c>
      <c r="M47" s="77">
        <v>4.13</v>
      </c>
      <c r="N47" s="77">
        <v>4.33</v>
      </c>
      <c r="O47" s="77">
        <v>6419000</v>
      </c>
      <c r="P47" s="77">
        <v>100.002739725814</v>
      </c>
      <c r="Q47" s="77">
        <v>0</v>
      </c>
      <c r="R47" s="77">
        <v>23423.572724087</v>
      </c>
      <c r="S47" s="77">
        <v>0.2</v>
      </c>
      <c r="T47" s="77">
        <v>2.84</v>
      </c>
      <c r="U47" s="77">
        <v>0.36</v>
      </c>
    </row>
    <row r="48" spans="2:21">
      <c r="B48" t="s">
        <v>404</v>
      </c>
      <c r="C48" t="s">
        <v>405</v>
      </c>
      <c r="D48" t="s">
        <v>126</v>
      </c>
      <c r="E48" t="s">
        <v>352</v>
      </c>
      <c r="F48" t="s">
        <v>406</v>
      </c>
      <c r="G48" t="s">
        <v>407</v>
      </c>
      <c r="H48" t="s">
        <v>408</v>
      </c>
      <c r="I48" t="s">
        <v>370</v>
      </c>
      <c r="J48" t="s">
        <v>409</v>
      </c>
      <c r="K48" s="77">
        <v>15.57</v>
      </c>
      <c r="L48" t="s">
        <v>109</v>
      </c>
      <c r="M48" s="77">
        <v>5.75</v>
      </c>
      <c r="N48" s="77">
        <v>5.76</v>
      </c>
      <c r="O48" s="77">
        <v>2660000</v>
      </c>
      <c r="P48" s="77">
        <v>101.26263888721805</v>
      </c>
      <c r="Q48" s="77">
        <v>0</v>
      </c>
      <c r="R48" s="77">
        <v>9828.8960233655998</v>
      </c>
      <c r="S48" s="77">
        <v>0.67</v>
      </c>
      <c r="T48" s="77">
        <v>1.19</v>
      </c>
      <c r="U48" s="77">
        <v>0.15</v>
      </c>
    </row>
    <row r="49" spans="2:21">
      <c r="B49" t="s">
        <v>410</v>
      </c>
      <c r="C49" t="s">
        <v>411</v>
      </c>
      <c r="D49" t="s">
        <v>126</v>
      </c>
      <c r="E49" t="s">
        <v>352</v>
      </c>
      <c r="F49" t="s">
        <v>412</v>
      </c>
      <c r="G49" t="s">
        <v>413</v>
      </c>
      <c r="H49" t="s">
        <v>414</v>
      </c>
      <c r="I49" t="s">
        <v>356</v>
      </c>
      <c r="J49" t="s">
        <v>415</v>
      </c>
      <c r="K49" s="77">
        <v>5.55</v>
      </c>
      <c r="L49" t="s">
        <v>109</v>
      </c>
      <c r="M49" s="77">
        <v>3.75</v>
      </c>
      <c r="N49" s="77">
        <v>4.3600000000000003</v>
      </c>
      <c r="O49" s="77">
        <v>1122000</v>
      </c>
      <c r="P49" s="77">
        <v>97.936250000000001</v>
      </c>
      <c r="Q49" s="77">
        <v>0</v>
      </c>
      <c r="R49" s="77">
        <v>4009.6844015249999</v>
      </c>
      <c r="S49" s="77">
        <v>0.15</v>
      </c>
      <c r="T49" s="77">
        <v>0.49</v>
      </c>
      <c r="U49" s="77">
        <v>0.06</v>
      </c>
    </row>
    <row r="50" spans="2:21">
      <c r="B50" t="s">
        <v>416</v>
      </c>
      <c r="C50" t="s">
        <v>417</v>
      </c>
      <c r="D50" t="s">
        <v>126</v>
      </c>
      <c r="E50" t="s">
        <v>352</v>
      </c>
      <c r="F50" t="s">
        <v>418</v>
      </c>
      <c r="G50" t="s">
        <v>419</v>
      </c>
      <c r="H50" t="s">
        <v>420</v>
      </c>
      <c r="I50" t="s">
        <v>356</v>
      </c>
      <c r="J50" t="s">
        <v>421</v>
      </c>
      <c r="K50" s="77">
        <v>5.0199999999999996</v>
      </c>
      <c r="L50" t="s">
        <v>113</v>
      </c>
      <c r="M50" s="77">
        <v>2.5</v>
      </c>
      <c r="N50" s="77">
        <v>3.34</v>
      </c>
      <c r="O50" s="77">
        <v>3778000</v>
      </c>
      <c r="P50" s="77">
        <v>96.41120547908946</v>
      </c>
      <c r="Q50" s="77">
        <v>0</v>
      </c>
      <c r="R50" s="77">
        <v>15392.118756449399</v>
      </c>
      <c r="S50" s="77">
        <v>1.08</v>
      </c>
      <c r="T50" s="77">
        <v>1.87</v>
      </c>
      <c r="U50" s="77">
        <v>0.24</v>
      </c>
    </row>
    <row r="51" spans="2:21">
      <c r="B51" t="s">
        <v>422</v>
      </c>
      <c r="C51" t="s">
        <v>423</v>
      </c>
      <c r="D51" t="s">
        <v>126</v>
      </c>
      <c r="E51" t="s">
        <v>352</v>
      </c>
      <c r="F51" t="s">
        <v>424</v>
      </c>
      <c r="G51" t="s">
        <v>425</v>
      </c>
      <c r="H51" t="s">
        <v>426</v>
      </c>
      <c r="I51" t="s">
        <v>370</v>
      </c>
      <c r="J51" t="s">
        <v>427</v>
      </c>
      <c r="K51" s="77">
        <v>6.33</v>
      </c>
      <c r="L51" t="s">
        <v>109</v>
      </c>
      <c r="M51" s="77">
        <v>4.5</v>
      </c>
      <c r="N51" s="77">
        <v>5.64</v>
      </c>
      <c r="O51" s="77">
        <v>7015000</v>
      </c>
      <c r="P51" s="77">
        <v>95.389499999999998</v>
      </c>
      <c r="Q51" s="77">
        <v>0</v>
      </c>
      <c r="R51" s="77">
        <v>24417.551427825001</v>
      </c>
      <c r="S51" s="77">
        <v>0.47</v>
      </c>
      <c r="T51" s="77">
        <v>2.96</v>
      </c>
      <c r="U51" s="77">
        <v>0.37</v>
      </c>
    </row>
    <row r="52" spans="2:21">
      <c r="B52" t="s">
        <v>428</v>
      </c>
      <c r="C52" t="s">
        <v>429</v>
      </c>
      <c r="D52" t="s">
        <v>126</v>
      </c>
      <c r="E52" t="s">
        <v>352</v>
      </c>
      <c r="F52" t="s">
        <v>424</v>
      </c>
      <c r="G52" t="s">
        <v>425</v>
      </c>
      <c r="H52" t="s">
        <v>426</v>
      </c>
      <c r="I52" t="s">
        <v>370</v>
      </c>
      <c r="J52" t="s">
        <v>430</v>
      </c>
      <c r="K52" s="77">
        <v>4.21</v>
      </c>
      <c r="L52" t="s">
        <v>109</v>
      </c>
      <c r="M52" s="77">
        <v>3.5</v>
      </c>
      <c r="N52" s="77">
        <v>4.96</v>
      </c>
      <c r="O52" s="77">
        <v>2457000</v>
      </c>
      <c r="P52" s="77">
        <v>95.709888888888884</v>
      </c>
      <c r="Q52" s="77">
        <v>0</v>
      </c>
      <c r="R52" s="77">
        <v>8580.9590985300001</v>
      </c>
      <c r="S52" s="77">
        <v>0.12</v>
      </c>
      <c r="T52" s="77">
        <v>1.04</v>
      </c>
      <c r="U52" s="77">
        <v>0.13</v>
      </c>
    </row>
    <row r="53" spans="2:21">
      <c r="B53" t="s">
        <v>431</v>
      </c>
      <c r="C53" t="s">
        <v>432</v>
      </c>
      <c r="D53" t="s">
        <v>126</v>
      </c>
      <c r="E53" t="s">
        <v>352</v>
      </c>
      <c r="F53" t="s">
        <v>433</v>
      </c>
      <c r="G53" t="s">
        <v>434</v>
      </c>
      <c r="H53" t="s">
        <v>420</v>
      </c>
      <c r="I53" t="s">
        <v>356</v>
      </c>
      <c r="J53" t="s">
        <v>435</v>
      </c>
      <c r="K53" s="77">
        <v>18.79</v>
      </c>
      <c r="L53" t="s">
        <v>113</v>
      </c>
      <c r="M53" s="77">
        <v>3.75</v>
      </c>
      <c r="N53" s="77">
        <v>3.57</v>
      </c>
      <c r="O53" s="77">
        <v>3472000</v>
      </c>
      <c r="P53" s="77">
        <v>104.27830137096788</v>
      </c>
      <c r="Q53" s="77">
        <v>0</v>
      </c>
      <c r="R53" s="77">
        <v>15299.6890188089</v>
      </c>
      <c r="S53" s="77">
        <v>0.28000000000000003</v>
      </c>
      <c r="T53" s="77">
        <v>1.86</v>
      </c>
      <c r="U53" s="77">
        <v>0.23</v>
      </c>
    </row>
    <row r="54" spans="2:21">
      <c r="B54" t="s">
        <v>436</v>
      </c>
      <c r="C54" t="s">
        <v>437</v>
      </c>
      <c r="D54" t="s">
        <v>126</v>
      </c>
      <c r="E54" t="s">
        <v>352</v>
      </c>
      <c r="F54" t="s">
        <v>438</v>
      </c>
      <c r="G54" t="s">
        <v>354</v>
      </c>
      <c r="H54" t="s">
        <v>439</v>
      </c>
      <c r="I54" t="s">
        <v>356</v>
      </c>
      <c r="J54" t="s">
        <v>440</v>
      </c>
      <c r="K54" s="77">
        <v>23.93</v>
      </c>
      <c r="L54" t="s">
        <v>113</v>
      </c>
      <c r="M54" s="77">
        <v>3.75</v>
      </c>
      <c r="N54" s="77">
        <v>3.56</v>
      </c>
      <c r="O54" s="77">
        <v>5138000</v>
      </c>
      <c r="P54" s="77">
        <v>108.24863013623968</v>
      </c>
      <c r="Q54" s="77">
        <v>0</v>
      </c>
      <c r="R54" s="77">
        <v>23503.1162059831</v>
      </c>
      <c r="S54" s="77">
        <v>0.34</v>
      </c>
      <c r="T54" s="77">
        <v>2.85</v>
      </c>
      <c r="U54" s="77">
        <v>0.36</v>
      </c>
    </row>
    <row r="55" spans="2:21">
      <c r="B55" t="s">
        <v>441</v>
      </c>
      <c r="C55" t="s">
        <v>442</v>
      </c>
      <c r="D55" t="s">
        <v>126</v>
      </c>
      <c r="E55" t="s">
        <v>352</v>
      </c>
      <c r="F55" t="s">
        <v>443</v>
      </c>
      <c r="G55" t="s">
        <v>444</v>
      </c>
      <c r="H55" t="s">
        <v>445</v>
      </c>
      <c r="I55" t="s">
        <v>370</v>
      </c>
      <c r="J55" t="s">
        <v>446</v>
      </c>
      <c r="K55" s="77">
        <v>4.0599999999999996</v>
      </c>
      <c r="L55" t="s">
        <v>109</v>
      </c>
      <c r="M55" s="77">
        <v>3.75</v>
      </c>
      <c r="N55" s="77">
        <v>5.56</v>
      </c>
      <c r="O55" s="77">
        <v>7318000</v>
      </c>
      <c r="P55" s="77">
        <v>93.689666667122168</v>
      </c>
      <c r="Q55" s="77">
        <v>0</v>
      </c>
      <c r="R55" s="77">
        <v>25018.309584648301</v>
      </c>
      <c r="S55" s="77">
        <v>0.84</v>
      </c>
      <c r="T55" s="77">
        <v>3.04</v>
      </c>
      <c r="U55" s="77">
        <v>0.38</v>
      </c>
    </row>
    <row r="56" spans="2:21">
      <c r="B56" t="s">
        <v>447</v>
      </c>
      <c r="C56" t="s">
        <v>448</v>
      </c>
      <c r="D56" t="s">
        <v>126</v>
      </c>
      <c r="E56" t="s">
        <v>352</v>
      </c>
      <c r="F56" t="s">
        <v>449</v>
      </c>
      <c r="G56" t="s">
        <v>425</v>
      </c>
      <c r="H56" t="s">
        <v>439</v>
      </c>
      <c r="I56" t="s">
        <v>356</v>
      </c>
      <c r="J56" t="s">
        <v>450</v>
      </c>
      <c r="K56" s="77">
        <v>0.96</v>
      </c>
      <c r="L56" t="s">
        <v>109</v>
      </c>
      <c r="M56" s="77">
        <v>4.88</v>
      </c>
      <c r="N56" s="77">
        <v>4.49</v>
      </c>
      <c r="O56" s="77">
        <v>1240000</v>
      </c>
      <c r="P56" s="77">
        <v>100.53741666935484</v>
      </c>
      <c r="Q56" s="77">
        <v>0</v>
      </c>
      <c r="R56" s="77">
        <v>4549.0768144883004</v>
      </c>
      <c r="S56" s="77">
        <v>0.35</v>
      </c>
      <c r="T56" s="77">
        <v>0.55000000000000004</v>
      </c>
      <c r="U56" s="77">
        <v>7.0000000000000007E-2</v>
      </c>
    </row>
    <row r="57" spans="2:21">
      <c r="B57" t="s">
        <v>451</v>
      </c>
      <c r="C57" t="s">
        <v>452</v>
      </c>
      <c r="D57" t="s">
        <v>126</v>
      </c>
      <c r="E57" t="s">
        <v>352</v>
      </c>
      <c r="F57" t="s">
        <v>453</v>
      </c>
      <c r="G57" t="s">
        <v>454</v>
      </c>
      <c r="H57" t="s">
        <v>455</v>
      </c>
      <c r="I57" t="s">
        <v>370</v>
      </c>
      <c r="J57" t="s">
        <v>456</v>
      </c>
      <c r="K57" s="77">
        <v>5.14</v>
      </c>
      <c r="L57" t="s">
        <v>109</v>
      </c>
      <c r="M57" s="77">
        <v>4.75</v>
      </c>
      <c r="N57" s="77">
        <v>7.46</v>
      </c>
      <c r="O57" s="77">
        <v>7156000</v>
      </c>
      <c r="P57" s="77">
        <v>88.289000000000001</v>
      </c>
      <c r="Q57" s="77">
        <v>0</v>
      </c>
      <c r="R57" s="77">
        <v>23054.239105159999</v>
      </c>
      <c r="S57" s="77">
        <v>0.95</v>
      </c>
      <c r="T57" s="77">
        <v>2.8</v>
      </c>
      <c r="U57" s="77">
        <v>0.35</v>
      </c>
    </row>
    <row r="58" spans="2:21">
      <c r="B58" t="s">
        <v>457</v>
      </c>
      <c r="C58" t="s">
        <v>458</v>
      </c>
      <c r="D58" t="s">
        <v>126</v>
      </c>
      <c r="E58" t="s">
        <v>352</v>
      </c>
      <c r="F58" t="s">
        <v>459</v>
      </c>
      <c r="G58" t="s">
        <v>402</v>
      </c>
      <c r="H58" t="s">
        <v>455</v>
      </c>
      <c r="I58" t="s">
        <v>370</v>
      </c>
      <c r="J58" t="s">
        <v>460</v>
      </c>
      <c r="K58" s="77">
        <v>13.54</v>
      </c>
      <c r="L58" t="s">
        <v>113</v>
      </c>
      <c r="M58" s="77">
        <v>6.5</v>
      </c>
      <c r="N58" s="77">
        <v>6.39</v>
      </c>
      <c r="O58" s="77">
        <v>3447000</v>
      </c>
      <c r="P58" s="77">
        <v>106.3767260284308</v>
      </c>
      <c r="Q58" s="77">
        <v>0</v>
      </c>
      <c r="R58" s="77">
        <v>15495.187722291999</v>
      </c>
      <c r="S58" s="77">
        <v>0.31</v>
      </c>
      <c r="T58" s="77">
        <v>1.88</v>
      </c>
      <c r="U58" s="77">
        <v>0.24</v>
      </c>
    </row>
    <row r="59" spans="2:21">
      <c r="B59" t="s">
        <v>461</v>
      </c>
      <c r="C59" t="s">
        <v>462</v>
      </c>
      <c r="D59" t="s">
        <v>126</v>
      </c>
      <c r="E59" t="s">
        <v>352</v>
      </c>
      <c r="F59" t="s">
        <v>463</v>
      </c>
      <c r="G59" t="s">
        <v>425</v>
      </c>
      <c r="H59" t="s">
        <v>229</v>
      </c>
      <c r="I59" t="s">
        <v>464</v>
      </c>
      <c r="J59" t="s">
        <v>465</v>
      </c>
      <c r="K59" s="77">
        <v>0.57999999999999996</v>
      </c>
      <c r="L59" t="s">
        <v>109</v>
      </c>
      <c r="M59" s="77">
        <v>7.5</v>
      </c>
      <c r="N59" s="77">
        <v>300.36</v>
      </c>
      <c r="O59" s="77">
        <v>4318664</v>
      </c>
      <c r="P59" s="77">
        <v>45.018199999999986</v>
      </c>
      <c r="Q59" s="77">
        <v>0</v>
      </c>
      <c r="R59" s="77">
        <v>7094.3303236983502</v>
      </c>
      <c r="S59" s="77">
        <v>0.6</v>
      </c>
      <c r="T59" s="77">
        <v>0.86</v>
      </c>
      <c r="U59" s="77">
        <v>0.11</v>
      </c>
    </row>
    <row r="60" spans="2:21">
      <c r="B60" t="s">
        <v>236</v>
      </c>
      <c r="C60" s="16"/>
      <c r="D60" s="16"/>
      <c r="E60" s="16"/>
      <c r="F60" s="16"/>
    </row>
    <row r="61" spans="2:21">
      <c r="B61" t="s">
        <v>286</v>
      </c>
      <c r="C61" s="16"/>
      <c r="D61" s="16"/>
      <c r="E61" s="16"/>
      <c r="F61" s="16"/>
    </row>
    <row r="62" spans="2:21">
      <c r="B62" t="s">
        <v>287</v>
      </c>
      <c r="C62" s="16"/>
      <c r="D62" s="16"/>
      <c r="E62" s="16"/>
      <c r="F62" s="16"/>
    </row>
    <row r="63" spans="2:21">
      <c r="B63" t="s">
        <v>288</v>
      </c>
      <c r="C63" s="16"/>
      <c r="D63" s="16"/>
      <c r="E63" s="16"/>
      <c r="F63" s="16"/>
    </row>
    <row r="64" spans="2:21">
      <c r="B64" t="s">
        <v>466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3" workbookViewId="0">
      <selection activeCell="C71" sqref="C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1412</v>
      </c>
    </row>
    <row r="3" spans="2:62">
      <c r="B3" s="2" t="s">
        <v>2</v>
      </c>
      <c r="C3" t="s">
        <v>1413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21408614.5</v>
      </c>
      <c r="J11" s="7"/>
      <c r="K11" s="76">
        <v>184.22483</v>
      </c>
      <c r="L11" s="76">
        <v>683604.43546744599</v>
      </c>
      <c r="M11" s="7"/>
      <c r="N11" s="76">
        <v>100</v>
      </c>
      <c r="O11" s="76">
        <v>10.47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18639297.5</v>
      </c>
      <c r="K12" s="79">
        <v>184.22483</v>
      </c>
      <c r="L12" s="79">
        <v>442804.52521383</v>
      </c>
      <c r="N12" s="79">
        <v>64.77</v>
      </c>
      <c r="O12" s="79">
        <v>6.78</v>
      </c>
    </row>
    <row r="13" spans="2:62">
      <c r="B13" s="78" t="s">
        <v>467</v>
      </c>
      <c r="E13" s="16"/>
      <c r="F13" s="16"/>
      <c r="G13" s="16"/>
      <c r="I13" s="79">
        <v>13562302.5</v>
      </c>
      <c r="K13" s="79">
        <v>154.38336000000001</v>
      </c>
      <c r="L13" s="79">
        <v>355205.71832336002</v>
      </c>
      <c r="N13" s="79">
        <v>51.96</v>
      </c>
      <c r="O13" s="79">
        <v>5.44</v>
      </c>
    </row>
    <row r="14" spans="2:62">
      <c r="B14" t="s">
        <v>468</v>
      </c>
      <c r="C14" t="s">
        <v>469</v>
      </c>
      <c r="D14" t="s">
        <v>103</v>
      </c>
      <c r="E14" t="s">
        <v>126</v>
      </c>
      <c r="F14" t="s">
        <v>470</v>
      </c>
      <c r="G14" t="s">
        <v>471</v>
      </c>
      <c r="H14" t="s">
        <v>105</v>
      </c>
      <c r="I14" s="77">
        <v>171652</v>
      </c>
      <c r="J14" s="77">
        <v>2741</v>
      </c>
      <c r="K14" s="77">
        <v>0</v>
      </c>
      <c r="L14" s="77">
        <v>4704.9813199999999</v>
      </c>
      <c r="M14" s="77">
        <v>0.08</v>
      </c>
      <c r="N14" s="77">
        <v>0.69</v>
      </c>
      <c r="O14" s="77">
        <v>7.0000000000000007E-2</v>
      </c>
    </row>
    <row r="15" spans="2:62">
      <c r="B15" t="s">
        <v>472</v>
      </c>
      <c r="C15" t="s">
        <v>473</v>
      </c>
      <c r="D15" t="s">
        <v>103</v>
      </c>
      <c r="E15" t="s">
        <v>126</v>
      </c>
      <c r="F15" t="s">
        <v>474</v>
      </c>
      <c r="G15" t="s">
        <v>296</v>
      </c>
      <c r="H15" t="s">
        <v>105</v>
      </c>
      <c r="I15" s="77">
        <v>2746481</v>
      </c>
      <c r="J15" s="77">
        <v>1067</v>
      </c>
      <c r="K15" s="77">
        <v>0</v>
      </c>
      <c r="L15" s="77">
        <v>29304.952270000002</v>
      </c>
      <c r="M15" s="77">
        <v>0.24</v>
      </c>
      <c r="N15" s="77">
        <v>4.29</v>
      </c>
      <c r="O15" s="77">
        <v>0.45</v>
      </c>
    </row>
    <row r="16" spans="2:62">
      <c r="B16" t="s">
        <v>475</v>
      </c>
      <c r="C16" t="s">
        <v>476</v>
      </c>
      <c r="D16" t="s">
        <v>103</v>
      </c>
      <c r="E16" t="s">
        <v>126</v>
      </c>
      <c r="F16" t="s">
        <v>477</v>
      </c>
      <c r="G16" t="s">
        <v>296</v>
      </c>
      <c r="H16" t="s">
        <v>105</v>
      </c>
      <c r="I16" s="77">
        <v>3007606</v>
      </c>
      <c r="J16" s="77">
        <v>2475</v>
      </c>
      <c r="K16" s="77">
        <v>0</v>
      </c>
      <c r="L16" s="77">
        <v>74438.248500000002</v>
      </c>
      <c r="M16" s="77">
        <v>0.22</v>
      </c>
      <c r="N16" s="77">
        <v>10.89</v>
      </c>
      <c r="O16" s="77">
        <v>1.1399999999999999</v>
      </c>
    </row>
    <row r="17" spans="2:15">
      <c r="B17" t="s">
        <v>478</v>
      </c>
      <c r="C17" t="s">
        <v>479</v>
      </c>
      <c r="D17" t="s">
        <v>103</v>
      </c>
      <c r="E17" t="s">
        <v>126</v>
      </c>
      <c r="F17" t="s">
        <v>295</v>
      </c>
      <c r="G17" t="s">
        <v>296</v>
      </c>
      <c r="H17" t="s">
        <v>105</v>
      </c>
      <c r="I17" s="77">
        <v>3552250</v>
      </c>
      <c r="J17" s="77">
        <v>2160</v>
      </c>
      <c r="K17" s="77">
        <v>0</v>
      </c>
      <c r="L17" s="77">
        <v>76728.600000000006</v>
      </c>
      <c r="M17" s="77">
        <v>0.23</v>
      </c>
      <c r="N17" s="77">
        <v>11.22</v>
      </c>
      <c r="O17" s="77">
        <v>1.18</v>
      </c>
    </row>
    <row r="18" spans="2:15">
      <c r="B18" t="s">
        <v>480</v>
      </c>
      <c r="C18" t="s">
        <v>481</v>
      </c>
      <c r="D18" t="s">
        <v>103</v>
      </c>
      <c r="E18" t="s">
        <v>126</v>
      </c>
      <c r="F18" t="s">
        <v>482</v>
      </c>
      <c r="G18" t="s">
        <v>296</v>
      </c>
      <c r="H18" t="s">
        <v>105</v>
      </c>
      <c r="I18" s="77">
        <v>234494</v>
      </c>
      <c r="J18" s="77">
        <v>7635</v>
      </c>
      <c r="K18" s="77">
        <v>0</v>
      </c>
      <c r="L18" s="77">
        <v>17903.616900000001</v>
      </c>
      <c r="M18" s="77">
        <v>0.23</v>
      </c>
      <c r="N18" s="77">
        <v>2.62</v>
      </c>
      <c r="O18" s="77">
        <v>0.27</v>
      </c>
    </row>
    <row r="19" spans="2:15">
      <c r="B19" t="s">
        <v>483</v>
      </c>
      <c r="C19" t="s">
        <v>484</v>
      </c>
      <c r="D19" t="s">
        <v>103</v>
      </c>
      <c r="E19" t="s">
        <v>126</v>
      </c>
      <c r="F19" t="s">
        <v>335</v>
      </c>
      <c r="G19" t="s">
        <v>336</v>
      </c>
      <c r="H19" t="s">
        <v>105</v>
      </c>
      <c r="I19" s="77">
        <v>19300</v>
      </c>
      <c r="J19" s="77">
        <v>39380</v>
      </c>
      <c r="K19" s="77">
        <v>0</v>
      </c>
      <c r="L19" s="77">
        <v>7600.34</v>
      </c>
      <c r="M19" s="77">
        <v>0.13</v>
      </c>
      <c r="N19" s="77">
        <v>1.1100000000000001</v>
      </c>
      <c r="O19" s="77">
        <v>0.12</v>
      </c>
    </row>
    <row r="20" spans="2:15">
      <c r="B20" t="s">
        <v>485</v>
      </c>
      <c r="C20" t="s">
        <v>486</v>
      </c>
      <c r="D20" t="s">
        <v>103</v>
      </c>
      <c r="E20" t="s">
        <v>126</v>
      </c>
      <c r="F20" t="s">
        <v>487</v>
      </c>
      <c r="G20" t="s">
        <v>488</v>
      </c>
      <c r="H20" t="s">
        <v>105</v>
      </c>
      <c r="I20" s="77">
        <v>1119255</v>
      </c>
      <c r="J20" s="77">
        <v>2242</v>
      </c>
      <c r="K20" s="77">
        <v>0</v>
      </c>
      <c r="L20" s="77">
        <v>25093.697100000001</v>
      </c>
      <c r="M20" s="77">
        <v>0.46</v>
      </c>
      <c r="N20" s="77">
        <v>3.67</v>
      </c>
      <c r="O20" s="77">
        <v>0.38</v>
      </c>
    </row>
    <row r="21" spans="2:15">
      <c r="B21" t="s">
        <v>489</v>
      </c>
      <c r="C21" t="s">
        <v>490</v>
      </c>
      <c r="D21" t="s">
        <v>103</v>
      </c>
      <c r="E21" t="s">
        <v>126</v>
      </c>
      <c r="F21" t="s">
        <v>328</v>
      </c>
      <c r="G21" t="s">
        <v>320</v>
      </c>
      <c r="H21" t="s">
        <v>105</v>
      </c>
      <c r="I21" s="77">
        <v>800650</v>
      </c>
      <c r="J21" s="77">
        <v>3360</v>
      </c>
      <c r="K21" s="77">
        <v>0</v>
      </c>
      <c r="L21" s="77">
        <v>26901.84</v>
      </c>
      <c r="M21" s="77">
        <v>0.47</v>
      </c>
      <c r="N21" s="77">
        <v>3.94</v>
      </c>
      <c r="O21" s="77">
        <v>0.41</v>
      </c>
    </row>
    <row r="22" spans="2:15">
      <c r="B22" t="s">
        <v>491</v>
      </c>
      <c r="C22" t="s">
        <v>492</v>
      </c>
      <c r="D22" t="s">
        <v>103</v>
      </c>
      <c r="E22" t="s">
        <v>126</v>
      </c>
      <c r="F22" t="s">
        <v>319</v>
      </c>
      <c r="G22" t="s">
        <v>320</v>
      </c>
      <c r="H22" t="s">
        <v>105</v>
      </c>
      <c r="I22" s="77">
        <v>1170133.5</v>
      </c>
      <c r="J22" s="77">
        <v>1830</v>
      </c>
      <c r="K22" s="77">
        <v>0</v>
      </c>
      <c r="L22" s="77">
        <v>21413.443050000002</v>
      </c>
      <c r="M22" s="77">
        <v>0.34</v>
      </c>
      <c r="N22" s="77">
        <v>3.13</v>
      </c>
      <c r="O22" s="77">
        <v>0.33</v>
      </c>
    </row>
    <row r="23" spans="2:15">
      <c r="B23" t="s">
        <v>493</v>
      </c>
      <c r="C23" t="s">
        <v>494</v>
      </c>
      <c r="D23" t="s">
        <v>103</v>
      </c>
      <c r="E23" t="s">
        <v>126</v>
      </c>
      <c r="F23" t="s">
        <v>495</v>
      </c>
      <c r="G23" t="s">
        <v>320</v>
      </c>
      <c r="H23" t="s">
        <v>105</v>
      </c>
      <c r="I23" s="77">
        <v>406272</v>
      </c>
      <c r="J23" s="77">
        <v>3370.038</v>
      </c>
      <c r="K23" s="77">
        <v>154.38336000000001</v>
      </c>
      <c r="L23" s="77">
        <v>13691.52078336</v>
      </c>
      <c r="M23" s="77">
        <v>0.21</v>
      </c>
      <c r="N23" s="77">
        <v>2</v>
      </c>
      <c r="O23" s="77">
        <v>0.21</v>
      </c>
    </row>
    <row r="24" spans="2:15">
      <c r="B24" t="s">
        <v>496</v>
      </c>
      <c r="C24" t="s">
        <v>497</v>
      </c>
      <c r="D24" t="s">
        <v>103</v>
      </c>
      <c r="E24" t="s">
        <v>126</v>
      </c>
      <c r="F24" t="s">
        <v>498</v>
      </c>
      <c r="G24" t="s">
        <v>320</v>
      </c>
      <c r="H24" t="s">
        <v>105</v>
      </c>
      <c r="I24" s="77">
        <v>107058</v>
      </c>
      <c r="J24" s="77">
        <v>15150</v>
      </c>
      <c r="K24" s="77">
        <v>0</v>
      </c>
      <c r="L24" s="77">
        <v>16219.287</v>
      </c>
      <c r="M24" s="77">
        <v>0.24</v>
      </c>
      <c r="N24" s="77">
        <v>2.37</v>
      </c>
      <c r="O24" s="77">
        <v>0.25</v>
      </c>
    </row>
    <row r="25" spans="2:15">
      <c r="B25" t="s">
        <v>499</v>
      </c>
      <c r="C25" t="s">
        <v>500</v>
      </c>
      <c r="D25" t="s">
        <v>103</v>
      </c>
      <c r="E25" t="s">
        <v>126</v>
      </c>
      <c r="F25" t="s">
        <v>501</v>
      </c>
      <c r="G25" t="s">
        <v>320</v>
      </c>
      <c r="H25" t="s">
        <v>105</v>
      </c>
      <c r="I25" s="77">
        <v>227151</v>
      </c>
      <c r="J25" s="77">
        <v>18140</v>
      </c>
      <c r="K25" s="77">
        <v>0</v>
      </c>
      <c r="L25" s="77">
        <v>41205.191400000003</v>
      </c>
      <c r="M25" s="77">
        <v>0.19</v>
      </c>
      <c r="N25" s="77">
        <v>6.03</v>
      </c>
      <c r="O25" s="77">
        <v>0.63</v>
      </c>
    </row>
    <row r="26" spans="2:15">
      <c r="B26" s="78" t="s">
        <v>502</v>
      </c>
      <c r="E26" s="16"/>
      <c r="F26" s="16"/>
      <c r="G26" s="16"/>
      <c r="I26" s="79">
        <v>3163055</v>
      </c>
      <c r="K26" s="79">
        <v>0</v>
      </c>
      <c r="L26" s="79">
        <v>59142.703458999997</v>
      </c>
      <c r="N26" s="79">
        <v>8.65</v>
      </c>
      <c r="O26" s="79">
        <v>0.91</v>
      </c>
    </row>
    <row r="27" spans="2:15">
      <c r="B27" t="s">
        <v>503</v>
      </c>
      <c r="C27" t="s">
        <v>504</v>
      </c>
      <c r="D27" t="s">
        <v>103</v>
      </c>
      <c r="E27" t="s">
        <v>126</v>
      </c>
      <c r="F27" t="s">
        <v>505</v>
      </c>
      <c r="G27" t="s">
        <v>506</v>
      </c>
      <c r="H27" t="s">
        <v>105</v>
      </c>
      <c r="I27" s="77">
        <v>960708</v>
      </c>
      <c r="J27" s="77">
        <v>1367</v>
      </c>
      <c r="K27" s="77">
        <v>0</v>
      </c>
      <c r="L27" s="77">
        <v>13132.878360000001</v>
      </c>
      <c r="M27" s="77">
        <v>0.88</v>
      </c>
      <c r="N27" s="77">
        <v>1.92</v>
      </c>
      <c r="O27" s="77">
        <v>0.2</v>
      </c>
    </row>
    <row r="28" spans="2:15">
      <c r="B28" t="s">
        <v>507</v>
      </c>
      <c r="C28" t="s">
        <v>508</v>
      </c>
      <c r="D28" t="s">
        <v>103</v>
      </c>
      <c r="E28" t="s">
        <v>126</v>
      </c>
      <c r="F28" t="s">
        <v>509</v>
      </c>
      <c r="G28" t="s">
        <v>506</v>
      </c>
      <c r="H28" t="s">
        <v>105</v>
      </c>
      <c r="I28" s="77">
        <v>1195111</v>
      </c>
      <c r="J28" s="77">
        <v>1065</v>
      </c>
      <c r="K28" s="77">
        <v>0</v>
      </c>
      <c r="L28" s="77">
        <v>12727.932150000001</v>
      </c>
      <c r="M28" s="77">
        <v>0.34</v>
      </c>
      <c r="N28" s="77">
        <v>1.86</v>
      </c>
      <c r="O28" s="77">
        <v>0.2</v>
      </c>
    </row>
    <row r="29" spans="2:15">
      <c r="B29" t="s">
        <v>510</v>
      </c>
      <c r="C29" t="s">
        <v>511</v>
      </c>
      <c r="D29" t="s">
        <v>103</v>
      </c>
      <c r="E29" t="s">
        <v>126</v>
      </c>
      <c r="F29" t="s">
        <v>512</v>
      </c>
      <c r="G29" t="s">
        <v>320</v>
      </c>
      <c r="H29" t="s">
        <v>105</v>
      </c>
      <c r="I29" s="77">
        <v>170153</v>
      </c>
      <c r="J29" s="77">
        <v>1604</v>
      </c>
      <c r="K29" s="77">
        <v>0</v>
      </c>
      <c r="L29" s="77">
        <v>2729.2541200000001</v>
      </c>
      <c r="M29" s="77">
        <v>0.2</v>
      </c>
      <c r="N29" s="77">
        <v>0.4</v>
      </c>
      <c r="O29" s="77">
        <v>0.04</v>
      </c>
    </row>
    <row r="30" spans="2:15">
      <c r="B30" t="s">
        <v>513</v>
      </c>
      <c r="C30" t="s">
        <v>514</v>
      </c>
      <c r="D30" t="s">
        <v>103</v>
      </c>
      <c r="E30" t="s">
        <v>126</v>
      </c>
      <c r="F30" t="s">
        <v>515</v>
      </c>
      <c r="G30" t="s">
        <v>320</v>
      </c>
      <c r="H30" t="s">
        <v>105</v>
      </c>
      <c r="I30" s="77">
        <v>1946</v>
      </c>
      <c r="J30" s="77">
        <v>40040</v>
      </c>
      <c r="K30" s="77">
        <v>0</v>
      </c>
      <c r="L30" s="77">
        <v>779.17840000000001</v>
      </c>
      <c r="M30" s="77">
        <v>0.03</v>
      </c>
      <c r="N30" s="77">
        <v>0.11</v>
      </c>
      <c r="O30" s="77">
        <v>0.01</v>
      </c>
    </row>
    <row r="31" spans="2:15">
      <c r="B31" t="s">
        <v>516</v>
      </c>
      <c r="C31" t="s">
        <v>517</v>
      </c>
      <c r="D31" t="s">
        <v>103</v>
      </c>
      <c r="E31" t="s">
        <v>126</v>
      </c>
      <c r="F31" t="s">
        <v>518</v>
      </c>
      <c r="G31" t="s">
        <v>320</v>
      </c>
      <c r="H31" t="s">
        <v>105</v>
      </c>
      <c r="I31" s="77">
        <v>6447</v>
      </c>
      <c r="J31" s="77">
        <v>157700</v>
      </c>
      <c r="K31" s="77">
        <v>0</v>
      </c>
      <c r="L31" s="77">
        <v>10166.919</v>
      </c>
      <c r="M31" s="77">
        <v>0.3</v>
      </c>
      <c r="N31" s="77">
        <v>1.49</v>
      </c>
      <c r="O31" s="77">
        <v>0.16</v>
      </c>
    </row>
    <row r="32" spans="2:15">
      <c r="B32" t="s">
        <v>519</v>
      </c>
      <c r="C32" t="s">
        <v>520</v>
      </c>
      <c r="D32" t="s">
        <v>103</v>
      </c>
      <c r="E32" t="s">
        <v>126</v>
      </c>
      <c r="F32" t="s">
        <v>521</v>
      </c>
      <c r="G32" t="s">
        <v>320</v>
      </c>
      <c r="H32" t="s">
        <v>105</v>
      </c>
      <c r="I32" s="77">
        <v>50200</v>
      </c>
      <c r="J32" s="77">
        <v>6793</v>
      </c>
      <c r="K32" s="77">
        <v>0</v>
      </c>
      <c r="L32" s="77">
        <v>3410.0859999999998</v>
      </c>
      <c r="M32" s="77">
        <v>0.35</v>
      </c>
      <c r="N32" s="77">
        <v>0.5</v>
      </c>
      <c r="O32" s="77">
        <v>0.05</v>
      </c>
    </row>
    <row r="33" spans="2:15">
      <c r="B33" t="s">
        <v>522</v>
      </c>
      <c r="C33" t="s">
        <v>523</v>
      </c>
      <c r="D33" t="s">
        <v>103</v>
      </c>
      <c r="E33" t="s">
        <v>126</v>
      </c>
      <c r="F33" t="s">
        <v>524</v>
      </c>
      <c r="G33" t="s">
        <v>320</v>
      </c>
      <c r="H33" t="s">
        <v>105</v>
      </c>
      <c r="I33" s="77">
        <v>144521</v>
      </c>
      <c r="J33" s="77">
        <v>656.9</v>
      </c>
      <c r="K33" s="77">
        <v>0</v>
      </c>
      <c r="L33" s="77">
        <v>949.35844899999995</v>
      </c>
      <c r="M33" s="77">
        <v>0.1</v>
      </c>
      <c r="N33" s="77">
        <v>0.14000000000000001</v>
      </c>
      <c r="O33" s="77">
        <v>0.01</v>
      </c>
    </row>
    <row r="34" spans="2:15">
      <c r="B34" t="s">
        <v>525</v>
      </c>
      <c r="C34" t="s">
        <v>526</v>
      </c>
      <c r="D34" t="s">
        <v>103</v>
      </c>
      <c r="E34" t="s">
        <v>126</v>
      </c>
      <c r="F34" t="s">
        <v>527</v>
      </c>
      <c r="G34" t="s">
        <v>320</v>
      </c>
      <c r="H34" t="s">
        <v>105</v>
      </c>
      <c r="I34" s="77">
        <v>408506</v>
      </c>
      <c r="J34" s="77">
        <v>1450</v>
      </c>
      <c r="K34" s="77">
        <v>0</v>
      </c>
      <c r="L34" s="77">
        <v>5923.3370000000004</v>
      </c>
      <c r="M34" s="77">
        <v>0.24</v>
      </c>
      <c r="N34" s="77">
        <v>0.87</v>
      </c>
      <c r="O34" s="77">
        <v>0.09</v>
      </c>
    </row>
    <row r="35" spans="2:15">
      <c r="B35" t="s">
        <v>528</v>
      </c>
      <c r="C35" t="s">
        <v>529</v>
      </c>
      <c r="D35" t="s">
        <v>103</v>
      </c>
      <c r="E35" t="s">
        <v>126</v>
      </c>
      <c r="F35" t="s">
        <v>530</v>
      </c>
      <c r="G35" t="s">
        <v>531</v>
      </c>
      <c r="H35" t="s">
        <v>105</v>
      </c>
      <c r="I35" s="77">
        <v>68746</v>
      </c>
      <c r="J35" s="77">
        <v>8044</v>
      </c>
      <c r="K35" s="77">
        <v>0</v>
      </c>
      <c r="L35" s="77">
        <v>5529.9282400000002</v>
      </c>
      <c r="M35" s="77">
        <v>0.3</v>
      </c>
      <c r="N35" s="77">
        <v>0.81</v>
      </c>
      <c r="O35" s="77">
        <v>0.08</v>
      </c>
    </row>
    <row r="36" spans="2:15">
      <c r="B36" t="s">
        <v>532</v>
      </c>
      <c r="C36" t="s">
        <v>533</v>
      </c>
      <c r="D36" t="s">
        <v>103</v>
      </c>
      <c r="E36" t="s">
        <v>126</v>
      </c>
      <c r="F36" t="s">
        <v>534</v>
      </c>
      <c r="G36" t="s">
        <v>130</v>
      </c>
      <c r="H36" t="s">
        <v>105</v>
      </c>
      <c r="I36" s="77">
        <v>7695</v>
      </c>
      <c r="J36" s="77">
        <v>16160</v>
      </c>
      <c r="K36" s="77">
        <v>0</v>
      </c>
      <c r="L36" s="77">
        <v>1243.5119999999999</v>
      </c>
      <c r="M36" s="77">
        <v>0.15</v>
      </c>
      <c r="N36" s="77">
        <v>0.18</v>
      </c>
      <c r="O36" s="77">
        <v>0.02</v>
      </c>
    </row>
    <row r="37" spans="2:15">
      <c r="B37" t="s">
        <v>535</v>
      </c>
      <c r="C37" t="s">
        <v>536</v>
      </c>
      <c r="D37" t="s">
        <v>103</v>
      </c>
      <c r="E37" t="s">
        <v>126</v>
      </c>
      <c r="F37" t="s">
        <v>537</v>
      </c>
      <c r="G37" t="s">
        <v>131</v>
      </c>
      <c r="H37" t="s">
        <v>105</v>
      </c>
      <c r="I37" s="77">
        <v>50142</v>
      </c>
      <c r="J37" s="77">
        <v>1078</v>
      </c>
      <c r="K37" s="77">
        <v>0</v>
      </c>
      <c r="L37" s="77">
        <v>540.53075999999999</v>
      </c>
      <c r="M37" s="77">
        <v>7.0000000000000007E-2</v>
      </c>
      <c r="N37" s="77">
        <v>0.08</v>
      </c>
      <c r="O37" s="77">
        <v>0.01</v>
      </c>
    </row>
    <row r="38" spans="2:15">
      <c r="B38" t="s">
        <v>538</v>
      </c>
      <c r="C38" t="s">
        <v>539</v>
      </c>
      <c r="D38" t="s">
        <v>103</v>
      </c>
      <c r="E38" t="s">
        <v>126</v>
      </c>
      <c r="F38" t="s">
        <v>540</v>
      </c>
      <c r="G38" t="s">
        <v>131</v>
      </c>
      <c r="H38" t="s">
        <v>105</v>
      </c>
      <c r="I38" s="77">
        <v>86043</v>
      </c>
      <c r="J38" s="77">
        <v>1836</v>
      </c>
      <c r="K38" s="77">
        <v>0</v>
      </c>
      <c r="L38" s="77">
        <v>1579.7494799999999</v>
      </c>
      <c r="M38" s="77">
        <v>0.26</v>
      </c>
      <c r="N38" s="77">
        <v>0.23</v>
      </c>
      <c r="O38" s="77">
        <v>0.02</v>
      </c>
    </row>
    <row r="39" spans="2:15">
      <c r="B39" t="s">
        <v>541</v>
      </c>
      <c r="C39" t="s">
        <v>542</v>
      </c>
      <c r="D39" t="s">
        <v>103</v>
      </c>
      <c r="E39" t="s">
        <v>126</v>
      </c>
      <c r="F39" t="s">
        <v>543</v>
      </c>
      <c r="G39" t="s">
        <v>135</v>
      </c>
      <c r="H39" t="s">
        <v>105</v>
      </c>
      <c r="I39" s="77">
        <v>12837</v>
      </c>
      <c r="J39" s="77">
        <v>3350</v>
      </c>
      <c r="K39" s="77">
        <v>0</v>
      </c>
      <c r="L39" s="77">
        <v>430.03949999999998</v>
      </c>
      <c r="M39" s="77">
        <v>0.04</v>
      </c>
      <c r="N39" s="77">
        <v>0.06</v>
      </c>
      <c r="O39" s="77">
        <v>0.01</v>
      </c>
    </row>
    <row r="40" spans="2:15">
      <c r="B40" s="78" t="s">
        <v>544</v>
      </c>
      <c r="E40" s="16"/>
      <c r="F40" s="16"/>
      <c r="G40" s="16"/>
      <c r="I40" s="79">
        <v>1913940</v>
      </c>
      <c r="K40" s="79">
        <v>29.841470000000001</v>
      </c>
      <c r="L40" s="79">
        <v>28456.103431470001</v>
      </c>
      <c r="N40" s="79">
        <v>4.16</v>
      </c>
      <c r="O40" s="79">
        <v>0.44</v>
      </c>
    </row>
    <row r="41" spans="2:15">
      <c r="B41" t="s">
        <v>545</v>
      </c>
      <c r="C41" t="s">
        <v>546</v>
      </c>
      <c r="D41" t="s">
        <v>103</v>
      </c>
      <c r="E41" t="s">
        <v>126</v>
      </c>
      <c r="F41" t="s">
        <v>547</v>
      </c>
      <c r="G41" t="s">
        <v>548</v>
      </c>
      <c r="H41" t="s">
        <v>105</v>
      </c>
      <c r="I41" s="77">
        <v>6467</v>
      </c>
      <c r="J41" s="77">
        <v>18590</v>
      </c>
      <c r="K41" s="77">
        <v>0</v>
      </c>
      <c r="L41" s="77">
        <v>1202.2153000000001</v>
      </c>
      <c r="M41" s="77">
        <v>0.05</v>
      </c>
      <c r="N41" s="77">
        <v>0.18</v>
      </c>
      <c r="O41" s="77">
        <v>0.02</v>
      </c>
    </row>
    <row r="42" spans="2:15">
      <c r="B42" t="s">
        <v>549</v>
      </c>
      <c r="C42" t="s">
        <v>550</v>
      </c>
      <c r="D42" t="s">
        <v>103</v>
      </c>
      <c r="E42" t="s">
        <v>126</v>
      </c>
      <c r="F42" t="s">
        <v>551</v>
      </c>
      <c r="G42" t="s">
        <v>552</v>
      </c>
      <c r="H42" t="s">
        <v>105</v>
      </c>
      <c r="I42" s="77">
        <v>33780</v>
      </c>
      <c r="J42" s="77">
        <v>4909</v>
      </c>
      <c r="K42" s="77">
        <v>0</v>
      </c>
      <c r="L42" s="77">
        <v>1658.2601999999999</v>
      </c>
      <c r="M42" s="77">
        <v>0.34</v>
      </c>
      <c r="N42" s="77">
        <v>0.24</v>
      </c>
      <c r="O42" s="77">
        <v>0.03</v>
      </c>
    </row>
    <row r="43" spans="2:15">
      <c r="B43" t="s">
        <v>553</v>
      </c>
      <c r="C43" t="s">
        <v>554</v>
      </c>
      <c r="D43" t="s">
        <v>103</v>
      </c>
      <c r="E43" t="s">
        <v>126</v>
      </c>
      <c r="F43" t="s">
        <v>555</v>
      </c>
      <c r="G43" t="s">
        <v>320</v>
      </c>
      <c r="H43" t="s">
        <v>105</v>
      </c>
      <c r="I43" s="77">
        <v>149578</v>
      </c>
      <c r="J43" s="77">
        <v>9493</v>
      </c>
      <c r="K43" s="77">
        <v>0</v>
      </c>
      <c r="L43" s="77">
        <v>14199.439539999999</v>
      </c>
      <c r="M43" s="77">
        <v>0.67</v>
      </c>
      <c r="N43" s="77">
        <v>2.08</v>
      </c>
      <c r="O43" s="77">
        <v>0.22</v>
      </c>
    </row>
    <row r="44" spans="2:15">
      <c r="B44" t="s">
        <v>556</v>
      </c>
      <c r="C44" t="s">
        <v>557</v>
      </c>
      <c r="D44" t="s">
        <v>103</v>
      </c>
      <c r="E44" t="s">
        <v>126</v>
      </c>
      <c r="F44" t="s">
        <v>558</v>
      </c>
      <c r="G44" t="s">
        <v>320</v>
      </c>
      <c r="H44" t="s">
        <v>105</v>
      </c>
      <c r="I44" s="77">
        <v>464200</v>
      </c>
      <c r="J44" s="77">
        <v>1089</v>
      </c>
      <c r="K44" s="77">
        <v>0</v>
      </c>
      <c r="L44" s="77">
        <v>5055.1379999999999</v>
      </c>
      <c r="M44" s="77">
        <v>2.42</v>
      </c>
      <c r="N44" s="77">
        <v>0.74</v>
      </c>
      <c r="O44" s="77">
        <v>0.08</v>
      </c>
    </row>
    <row r="45" spans="2:15">
      <c r="B45" t="s">
        <v>559</v>
      </c>
      <c r="C45" t="s">
        <v>560</v>
      </c>
      <c r="D45" t="s">
        <v>103</v>
      </c>
      <c r="E45" t="s">
        <v>126</v>
      </c>
      <c r="F45" t="s">
        <v>561</v>
      </c>
      <c r="G45" t="s">
        <v>320</v>
      </c>
      <c r="H45" t="s">
        <v>105</v>
      </c>
      <c r="I45" s="77">
        <v>453200</v>
      </c>
      <c r="J45" s="77">
        <v>149.5</v>
      </c>
      <c r="K45" s="77">
        <v>0</v>
      </c>
      <c r="L45" s="77">
        <v>677.53399999999999</v>
      </c>
      <c r="M45" s="77">
        <v>0.34</v>
      </c>
      <c r="N45" s="77">
        <v>0.1</v>
      </c>
      <c r="O45" s="77">
        <v>0.01</v>
      </c>
    </row>
    <row r="46" spans="2:15">
      <c r="B46" t="s">
        <v>562</v>
      </c>
      <c r="C46" t="s">
        <v>563</v>
      </c>
      <c r="D46" t="s">
        <v>103</v>
      </c>
      <c r="E46" t="s">
        <v>126</v>
      </c>
      <c r="F46" t="s">
        <v>564</v>
      </c>
      <c r="G46" t="s">
        <v>130</v>
      </c>
      <c r="H46" t="s">
        <v>105</v>
      </c>
      <c r="I46" s="77">
        <v>443300</v>
      </c>
      <c r="J46" s="77">
        <v>193.5</v>
      </c>
      <c r="K46" s="77">
        <v>0</v>
      </c>
      <c r="L46" s="77">
        <v>857.78549999999996</v>
      </c>
      <c r="M46" s="77">
        <v>0.37</v>
      </c>
      <c r="N46" s="77">
        <v>0.13</v>
      </c>
      <c r="O46" s="77">
        <v>0.01</v>
      </c>
    </row>
    <row r="47" spans="2:15">
      <c r="B47" t="s">
        <v>565</v>
      </c>
      <c r="C47" t="s">
        <v>566</v>
      </c>
      <c r="D47" t="s">
        <v>103</v>
      </c>
      <c r="E47" t="s">
        <v>126</v>
      </c>
      <c r="F47" t="s">
        <v>567</v>
      </c>
      <c r="G47" t="s">
        <v>130</v>
      </c>
      <c r="H47" t="s">
        <v>105</v>
      </c>
      <c r="I47" s="77">
        <v>285000</v>
      </c>
      <c r="J47" s="77">
        <v>341.6</v>
      </c>
      <c r="K47" s="77">
        <v>0</v>
      </c>
      <c r="L47" s="77">
        <v>973.56</v>
      </c>
      <c r="M47" s="77">
        <v>0.38</v>
      </c>
      <c r="N47" s="77">
        <v>0.14000000000000001</v>
      </c>
      <c r="O47" s="77">
        <v>0.01</v>
      </c>
    </row>
    <row r="48" spans="2:15">
      <c r="B48" t="s">
        <v>568</v>
      </c>
      <c r="C48" t="s">
        <v>569</v>
      </c>
      <c r="D48" t="s">
        <v>103</v>
      </c>
      <c r="E48" t="s">
        <v>126</v>
      </c>
      <c r="F48" t="s">
        <v>570</v>
      </c>
      <c r="G48" t="s">
        <v>131</v>
      </c>
      <c r="H48" t="s">
        <v>105</v>
      </c>
      <c r="I48" s="77">
        <v>78415</v>
      </c>
      <c r="J48" s="77">
        <v>4887.0380558184024</v>
      </c>
      <c r="K48" s="77">
        <v>29.841470000000001</v>
      </c>
      <c r="L48" s="77">
        <v>3832.1708914699998</v>
      </c>
      <c r="M48" s="77">
        <v>0.2</v>
      </c>
      <c r="N48" s="77">
        <v>0.56000000000000005</v>
      </c>
      <c r="O48" s="77">
        <v>0.06</v>
      </c>
    </row>
    <row r="49" spans="2:15">
      <c r="B49" s="78" t="s">
        <v>571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229</v>
      </c>
      <c r="C50" t="s">
        <v>229</v>
      </c>
      <c r="E50" s="16"/>
      <c r="F50" s="16"/>
      <c r="G50" t="s">
        <v>229</v>
      </c>
      <c r="H50" t="s">
        <v>229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234</v>
      </c>
      <c r="E51" s="16"/>
      <c r="F51" s="16"/>
      <c r="G51" s="16"/>
      <c r="I51" s="79">
        <v>2769317</v>
      </c>
      <c r="K51" s="79">
        <v>0</v>
      </c>
      <c r="L51" s="79">
        <v>240799.91025361599</v>
      </c>
      <c r="N51" s="79">
        <v>35.229999999999997</v>
      </c>
      <c r="O51" s="79">
        <v>3.69</v>
      </c>
    </row>
    <row r="52" spans="2:15">
      <c r="B52" s="78" t="s">
        <v>291</v>
      </c>
      <c r="E52" s="16"/>
      <c r="F52" s="16"/>
      <c r="G52" s="16"/>
      <c r="I52" s="79">
        <v>52260</v>
      </c>
      <c r="K52" s="79">
        <v>0</v>
      </c>
      <c r="L52" s="79">
        <v>18808.419466200001</v>
      </c>
      <c r="N52" s="79">
        <v>2.75</v>
      </c>
      <c r="O52" s="79">
        <v>0.28999999999999998</v>
      </c>
    </row>
    <row r="53" spans="2:15">
      <c r="B53" t="s">
        <v>572</v>
      </c>
      <c r="C53" t="s">
        <v>573</v>
      </c>
      <c r="D53" t="s">
        <v>574</v>
      </c>
      <c r="E53" t="s">
        <v>352</v>
      </c>
      <c r="F53" t="s">
        <v>575</v>
      </c>
      <c r="G53" t="s">
        <v>576</v>
      </c>
      <c r="H53" t="s">
        <v>109</v>
      </c>
      <c r="I53" s="77">
        <v>52260</v>
      </c>
      <c r="J53" s="77">
        <v>9863</v>
      </c>
      <c r="K53" s="77">
        <v>0</v>
      </c>
      <c r="L53" s="77">
        <v>18808.419466200001</v>
      </c>
      <c r="M53" s="77">
        <v>0.03</v>
      </c>
      <c r="N53" s="77">
        <v>2.75</v>
      </c>
      <c r="O53" s="77">
        <v>0.28999999999999998</v>
      </c>
    </row>
    <row r="54" spans="2:15">
      <c r="B54" s="78" t="s">
        <v>292</v>
      </c>
      <c r="E54" s="16"/>
      <c r="F54" s="16"/>
      <c r="G54" s="16"/>
      <c r="I54" s="79">
        <v>2717057</v>
      </c>
      <c r="K54" s="79">
        <v>0</v>
      </c>
      <c r="L54" s="79">
        <v>221991.490787416</v>
      </c>
      <c r="N54" s="79">
        <v>32.47</v>
      </c>
      <c r="O54" s="79">
        <v>3.4</v>
      </c>
    </row>
    <row r="55" spans="2:15">
      <c r="B55" t="s">
        <v>577</v>
      </c>
      <c r="C55" t="s">
        <v>578</v>
      </c>
      <c r="D55" t="s">
        <v>579</v>
      </c>
      <c r="E55" t="s">
        <v>352</v>
      </c>
      <c r="F55" t="s">
        <v>580</v>
      </c>
      <c r="G55" t="s">
        <v>407</v>
      </c>
      <c r="H55" t="s">
        <v>109</v>
      </c>
      <c r="I55" s="77">
        <v>12162</v>
      </c>
      <c r="J55" s="77">
        <v>33465</v>
      </c>
      <c r="K55" s="77">
        <v>0</v>
      </c>
      <c r="L55" s="77">
        <v>14851.478531700001</v>
      </c>
      <c r="M55" s="77">
        <v>0</v>
      </c>
      <c r="N55" s="77">
        <v>2.17</v>
      </c>
      <c r="O55" s="77">
        <v>0.23</v>
      </c>
    </row>
    <row r="56" spans="2:15">
      <c r="B56" t="s">
        <v>581</v>
      </c>
      <c r="C56" t="s">
        <v>582</v>
      </c>
      <c r="D56" t="s">
        <v>574</v>
      </c>
      <c r="E56" t="s">
        <v>352</v>
      </c>
      <c r="F56" s="16"/>
      <c r="G56" t="s">
        <v>407</v>
      </c>
      <c r="H56" t="s">
        <v>109</v>
      </c>
      <c r="I56" s="77">
        <v>59252</v>
      </c>
      <c r="J56" s="77">
        <v>1811</v>
      </c>
      <c r="K56" s="77">
        <v>0</v>
      </c>
      <c r="L56" s="77">
        <v>3915.57302428</v>
      </c>
      <c r="M56" s="77">
        <v>0.05</v>
      </c>
      <c r="N56" s="77">
        <v>0.56999999999999995</v>
      </c>
      <c r="O56" s="77">
        <v>0.06</v>
      </c>
    </row>
    <row r="57" spans="2:15">
      <c r="B57" t="s">
        <v>583</v>
      </c>
      <c r="C57" t="s">
        <v>584</v>
      </c>
      <c r="D57" t="s">
        <v>579</v>
      </c>
      <c r="E57" t="s">
        <v>352</v>
      </c>
      <c r="F57" s="16"/>
      <c r="G57" t="s">
        <v>585</v>
      </c>
      <c r="H57" t="s">
        <v>109</v>
      </c>
      <c r="I57" s="77">
        <v>29714</v>
      </c>
      <c r="J57" s="77">
        <v>12378</v>
      </c>
      <c r="K57" s="77">
        <v>0</v>
      </c>
      <c r="L57" s="77">
        <v>13421.018059079999</v>
      </c>
      <c r="M57" s="77">
        <v>0.02</v>
      </c>
      <c r="N57" s="77">
        <v>1.96</v>
      </c>
      <c r="O57" s="77">
        <v>0.21</v>
      </c>
    </row>
    <row r="58" spans="2:15">
      <c r="B58" t="s">
        <v>586</v>
      </c>
      <c r="C58" t="s">
        <v>587</v>
      </c>
      <c r="D58" t="s">
        <v>588</v>
      </c>
      <c r="E58" t="s">
        <v>352</v>
      </c>
      <c r="F58" t="s">
        <v>589</v>
      </c>
      <c r="G58" t="s">
        <v>590</v>
      </c>
      <c r="H58" t="s">
        <v>116</v>
      </c>
      <c r="I58" s="77">
        <v>460475</v>
      </c>
      <c r="J58" s="77">
        <v>268.8</v>
      </c>
      <c r="K58" s="77">
        <v>0</v>
      </c>
      <c r="L58" s="77">
        <v>5910.2887199999996</v>
      </c>
      <c r="M58" s="77">
        <v>0.13</v>
      </c>
      <c r="N58" s="77">
        <v>0.86</v>
      </c>
      <c r="O58" s="77">
        <v>0.09</v>
      </c>
    </row>
    <row r="59" spans="2:15">
      <c r="B59" t="s">
        <v>591</v>
      </c>
      <c r="C59" t="s">
        <v>592</v>
      </c>
      <c r="D59" t="s">
        <v>574</v>
      </c>
      <c r="E59" t="s">
        <v>352</v>
      </c>
      <c r="F59" s="16"/>
      <c r="G59" t="s">
        <v>354</v>
      </c>
      <c r="H59" t="s">
        <v>109</v>
      </c>
      <c r="I59" s="77">
        <v>42257</v>
      </c>
      <c r="J59" s="77">
        <v>1833</v>
      </c>
      <c r="K59" s="77">
        <v>0</v>
      </c>
      <c r="L59" s="77">
        <v>2826.4088856899998</v>
      </c>
      <c r="M59" s="77">
        <v>0.21</v>
      </c>
      <c r="N59" s="77">
        <v>0.41</v>
      </c>
      <c r="O59" s="77">
        <v>0.04</v>
      </c>
    </row>
    <row r="60" spans="2:15">
      <c r="B60" t="s">
        <v>593</v>
      </c>
      <c r="C60" t="s">
        <v>594</v>
      </c>
      <c r="D60" t="s">
        <v>588</v>
      </c>
      <c r="E60" t="s">
        <v>352</v>
      </c>
      <c r="F60" t="s">
        <v>595</v>
      </c>
      <c r="G60" t="s">
        <v>419</v>
      </c>
      <c r="H60" t="s">
        <v>109</v>
      </c>
      <c r="I60" s="77">
        <v>447177</v>
      </c>
      <c r="J60" s="77">
        <v>21.9</v>
      </c>
      <c r="K60" s="77">
        <v>0</v>
      </c>
      <c r="L60" s="77">
        <v>357.35300318700001</v>
      </c>
      <c r="M60" s="77">
        <v>0.09</v>
      </c>
      <c r="N60" s="77">
        <v>0.05</v>
      </c>
      <c r="O60" s="77">
        <v>0.01</v>
      </c>
    </row>
    <row r="61" spans="2:15">
      <c r="B61" t="s">
        <v>596</v>
      </c>
      <c r="C61" t="s">
        <v>597</v>
      </c>
      <c r="D61" t="s">
        <v>598</v>
      </c>
      <c r="E61" t="s">
        <v>352</v>
      </c>
      <c r="F61" t="s">
        <v>599</v>
      </c>
      <c r="G61" t="s">
        <v>419</v>
      </c>
      <c r="H61" t="s">
        <v>113</v>
      </c>
      <c r="I61" s="77">
        <v>402923</v>
      </c>
      <c r="J61" s="77">
        <v>691.5</v>
      </c>
      <c r="K61" s="77">
        <v>0</v>
      </c>
      <c r="L61" s="77">
        <v>11773.976972660999</v>
      </c>
      <c r="M61" s="77">
        <v>0.04</v>
      </c>
      <c r="N61" s="77">
        <v>1.72</v>
      </c>
      <c r="O61" s="77">
        <v>0.18</v>
      </c>
    </row>
    <row r="62" spans="2:15">
      <c r="B62" t="s">
        <v>600</v>
      </c>
      <c r="C62" t="s">
        <v>601</v>
      </c>
      <c r="D62" t="s">
        <v>126</v>
      </c>
      <c r="E62" t="s">
        <v>352</v>
      </c>
      <c r="F62" t="s">
        <v>602</v>
      </c>
      <c r="G62" t="s">
        <v>419</v>
      </c>
      <c r="H62" t="s">
        <v>113</v>
      </c>
      <c r="I62" s="77">
        <v>410363</v>
      </c>
      <c r="J62" s="77">
        <v>377</v>
      </c>
      <c r="K62" s="77">
        <v>0</v>
      </c>
      <c r="L62" s="77">
        <v>6537.6021095579999</v>
      </c>
      <c r="M62" s="77">
        <v>0.11</v>
      </c>
      <c r="N62" s="77">
        <v>0.96</v>
      </c>
      <c r="O62" s="77">
        <v>0.1</v>
      </c>
    </row>
    <row r="63" spans="2:15">
      <c r="B63" t="s">
        <v>603</v>
      </c>
      <c r="C63" t="s">
        <v>604</v>
      </c>
      <c r="D63" t="s">
        <v>588</v>
      </c>
      <c r="E63" t="s">
        <v>352</v>
      </c>
      <c r="F63" t="s">
        <v>605</v>
      </c>
      <c r="G63" t="s">
        <v>419</v>
      </c>
      <c r="H63" t="s">
        <v>113</v>
      </c>
      <c r="I63" s="77">
        <v>340007</v>
      </c>
      <c r="J63" s="77">
        <v>940</v>
      </c>
      <c r="K63" s="77">
        <v>0</v>
      </c>
      <c r="L63" s="77">
        <v>13505.934857640001</v>
      </c>
      <c r="M63" s="77">
        <v>0.26</v>
      </c>
      <c r="N63" s="77">
        <v>1.98</v>
      </c>
      <c r="O63" s="77">
        <v>0.21</v>
      </c>
    </row>
    <row r="64" spans="2:15">
      <c r="B64" t="s">
        <v>606</v>
      </c>
      <c r="C64" t="s">
        <v>607</v>
      </c>
      <c r="D64" t="s">
        <v>574</v>
      </c>
      <c r="E64" t="s">
        <v>352</v>
      </c>
      <c r="F64" t="s">
        <v>608</v>
      </c>
      <c r="G64" t="s">
        <v>609</v>
      </c>
      <c r="H64" t="s">
        <v>109</v>
      </c>
      <c r="I64" s="77">
        <v>12771</v>
      </c>
      <c r="J64" s="77">
        <v>24086</v>
      </c>
      <c r="K64" s="77">
        <v>0</v>
      </c>
      <c r="L64" s="77">
        <v>11224.40814594</v>
      </c>
      <c r="M64" s="77">
        <v>0</v>
      </c>
      <c r="N64" s="77">
        <v>1.64</v>
      </c>
      <c r="O64" s="77">
        <v>0.17</v>
      </c>
    </row>
    <row r="65" spans="2:15">
      <c r="B65" t="s">
        <v>610</v>
      </c>
      <c r="C65" t="s">
        <v>611</v>
      </c>
      <c r="D65" t="s">
        <v>579</v>
      </c>
      <c r="E65" t="s">
        <v>352</v>
      </c>
      <c r="F65" t="s">
        <v>612</v>
      </c>
      <c r="G65" t="s">
        <v>576</v>
      </c>
      <c r="H65" t="s">
        <v>109</v>
      </c>
      <c r="I65" s="77">
        <v>34390</v>
      </c>
      <c r="J65" s="77">
        <v>18838</v>
      </c>
      <c r="K65" s="77">
        <v>0</v>
      </c>
      <c r="L65" s="77">
        <v>23639.638541799999</v>
      </c>
      <c r="M65" s="77">
        <v>0.01</v>
      </c>
      <c r="N65" s="77">
        <v>3.46</v>
      </c>
      <c r="O65" s="77">
        <v>0.36</v>
      </c>
    </row>
    <row r="66" spans="2:15">
      <c r="B66" t="s">
        <v>613</v>
      </c>
      <c r="C66" t="s">
        <v>614</v>
      </c>
      <c r="D66" t="s">
        <v>574</v>
      </c>
      <c r="E66" t="s">
        <v>352</v>
      </c>
      <c r="F66" t="s">
        <v>615</v>
      </c>
      <c r="G66" t="s">
        <v>576</v>
      </c>
      <c r="H66" t="s">
        <v>109</v>
      </c>
      <c r="I66" s="77">
        <v>27070</v>
      </c>
      <c r="J66" s="77">
        <v>24221</v>
      </c>
      <c r="K66" s="77">
        <v>0</v>
      </c>
      <c r="L66" s="77">
        <v>23925.123530299999</v>
      </c>
      <c r="M66" s="77">
        <v>0.11</v>
      </c>
      <c r="N66" s="77">
        <v>3.5</v>
      </c>
      <c r="O66" s="77">
        <v>0.37</v>
      </c>
    </row>
    <row r="67" spans="2:15">
      <c r="B67" t="s">
        <v>616</v>
      </c>
      <c r="C67" t="s">
        <v>617</v>
      </c>
      <c r="D67" t="s">
        <v>574</v>
      </c>
      <c r="E67" t="s">
        <v>352</v>
      </c>
      <c r="F67" s="16"/>
      <c r="G67" t="s">
        <v>576</v>
      </c>
      <c r="H67" t="s">
        <v>109</v>
      </c>
      <c r="I67" s="77">
        <v>48127</v>
      </c>
      <c r="J67" s="77">
        <v>6245</v>
      </c>
      <c r="K67" s="77">
        <v>0</v>
      </c>
      <c r="L67" s="77">
        <v>10967.18316635</v>
      </c>
      <c r="M67" s="77">
        <v>0.03</v>
      </c>
      <c r="N67" s="77">
        <v>1.6</v>
      </c>
      <c r="O67" s="77">
        <v>0.17</v>
      </c>
    </row>
    <row r="68" spans="2:15">
      <c r="B68" t="s">
        <v>618</v>
      </c>
      <c r="C68" t="s">
        <v>619</v>
      </c>
      <c r="D68" t="s">
        <v>579</v>
      </c>
      <c r="E68" t="s">
        <v>352</v>
      </c>
      <c r="F68" t="s">
        <v>620</v>
      </c>
      <c r="G68" t="s">
        <v>576</v>
      </c>
      <c r="H68" t="s">
        <v>109</v>
      </c>
      <c r="I68" s="77">
        <v>14905</v>
      </c>
      <c r="J68" s="77">
        <v>20492</v>
      </c>
      <c r="K68" s="77">
        <v>0</v>
      </c>
      <c r="L68" s="77">
        <v>11145.2596574</v>
      </c>
      <c r="M68" s="77">
        <v>0</v>
      </c>
      <c r="N68" s="77">
        <v>1.63</v>
      </c>
      <c r="O68" s="77">
        <v>0.17</v>
      </c>
    </row>
    <row r="69" spans="2:15">
      <c r="B69" t="s">
        <v>621</v>
      </c>
      <c r="C69" t="s">
        <v>622</v>
      </c>
      <c r="D69" t="s">
        <v>623</v>
      </c>
      <c r="E69" t="s">
        <v>352</v>
      </c>
      <c r="F69" t="s">
        <v>624</v>
      </c>
      <c r="G69" t="s">
        <v>576</v>
      </c>
      <c r="H69" t="s">
        <v>204</v>
      </c>
      <c r="I69" s="77">
        <v>119650</v>
      </c>
      <c r="J69" s="77">
        <v>37900</v>
      </c>
      <c r="K69" s="77">
        <v>0</v>
      </c>
      <c r="L69" s="77">
        <v>21072.913544999999</v>
      </c>
      <c r="M69" s="77">
        <v>0.04</v>
      </c>
      <c r="N69" s="77">
        <v>3.08</v>
      </c>
      <c r="O69" s="77">
        <v>0.32</v>
      </c>
    </row>
    <row r="70" spans="2:15">
      <c r="B70" t="s">
        <v>625</v>
      </c>
      <c r="C70" t="s">
        <v>626</v>
      </c>
      <c r="D70" t="s">
        <v>588</v>
      </c>
      <c r="E70" t="s">
        <v>352</v>
      </c>
      <c r="F70" t="s">
        <v>627</v>
      </c>
      <c r="G70" t="s">
        <v>628</v>
      </c>
      <c r="H70" t="s">
        <v>109</v>
      </c>
      <c r="I70" s="77">
        <v>5786</v>
      </c>
      <c r="J70" s="77">
        <v>103000</v>
      </c>
      <c r="K70" s="77">
        <v>0</v>
      </c>
      <c r="L70" s="77">
        <v>21746.507420000002</v>
      </c>
      <c r="M70" s="77">
        <v>0</v>
      </c>
      <c r="N70" s="77">
        <v>3.18</v>
      </c>
      <c r="O70" s="77">
        <v>0.33</v>
      </c>
    </row>
    <row r="71" spans="2:15">
      <c r="B71" t="s">
        <v>629</v>
      </c>
      <c r="C71" s="89" t="s">
        <v>1414</v>
      </c>
      <c r="D71" t="s">
        <v>126</v>
      </c>
      <c r="E71" t="s">
        <v>352</v>
      </c>
      <c r="F71" s="16"/>
      <c r="G71" t="s">
        <v>628</v>
      </c>
      <c r="H71" t="s">
        <v>204</v>
      </c>
      <c r="I71" s="77">
        <v>174129</v>
      </c>
      <c r="J71" s="77">
        <v>13910</v>
      </c>
      <c r="K71" s="77">
        <v>0</v>
      </c>
      <c r="L71" s="77">
        <v>11255.65851033</v>
      </c>
      <c r="M71" s="77">
        <v>0.03</v>
      </c>
      <c r="N71" s="77">
        <v>1.65</v>
      </c>
      <c r="O71" s="77">
        <v>0.17</v>
      </c>
    </row>
    <row r="72" spans="2:15">
      <c r="B72" t="s">
        <v>630</v>
      </c>
      <c r="C72" t="s">
        <v>631</v>
      </c>
      <c r="D72" t="s">
        <v>579</v>
      </c>
      <c r="E72" t="s">
        <v>352</v>
      </c>
      <c r="F72" t="s">
        <v>632</v>
      </c>
      <c r="G72" t="s">
        <v>633</v>
      </c>
      <c r="H72" t="s">
        <v>109</v>
      </c>
      <c r="I72" s="77">
        <v>38512</v>
      </c>
      <c r="J72" s="77">
        <v>4980</v>
      </c>
      <c r="K72" s="77">
        <v>0</v>
      </c>
      <c r="L72" s="77">
        <v>6998.4083424</v>
      </c>
      <c r="M72" s="77">
        <v>0.01</v>
      </c>
      <c r="N72" s="77">
        <v>1.02</v>
      </c>
      <c r="O72" s="77">
        <v>0.11</v>
      </c>
    </row>
    <row r="73" spans="2:15">
      <c r="B73" t="s">
        <v>634</v>
      </c>
      <c r="C73" t="s">
        <v>635</v>
      </c>
      <c r="D73" t="s">
        <v>579</v>
      </c>
      <c r="E73" t="s">
        <v>352</v>
      </c>
      <c r="F73" t="s">
        <v>636</v>
      </c>
      <c r="G73" t="s">
        <v>633</v>
      </c>
      <c r="H73" t="s">
        <v>109</v>
      </c>
      <c r="I73" s="77">
        <v>37387</v>
      </c>
      <c r="J73" s="77">
        <v>5070</v>
      </c>
      <c r="K73" s="77">
        <v>0</v>
      </c>
      <c r="L73" s="77">
        <v>6916.7557641000003</v>
      </c>
      <c r="M73" s="77">
        <v>0.01</v>
      </c>
      <c r="N73" s="77">
        <v>1.01</v>
      </c>
      <c r="O73" s="77">
        <v>0.11</v>
      </c>
    </row>
    <row r="74" spans="2:15">
      <c r="B74" t="s">
        <v>236</v>
      </c>
      <c r="E74" s="16"/>
      <c r="F74" s="16"/>
      <c r="G74" s="16"/>
    </row>
    <row r="75" spans="2:15">
      <c r="B75" t="s">
        <v>286</v>
      </c>
      <c r="E75" s="16"/>
      <c r="F75" s="16"/>
      <c r="G75" s="16"/>
    </row>
    <row r="76" spans="2:15">
      <c r="B76" t="s">
        <v>287</v>
      </c>
      <c r="E76" s="16"/>
      <c r="F76" s="16"/>
      <c r="G76" s="16"/>
    </row>
    <row r="77" spans="2:15">
      <c r="B77" t="s">
        <v>288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1412</v>
      </c>
    </row>
    <row r="3" spans="2:63">
      <c r="B3" s="2" t="s">
        <v>2</v>
      </c>
      <c r="C3" t="s">
        <v>1413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637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638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640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641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642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643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641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236</v>
      </c>
      <c r="D34" s="16"/>
      <c r="E34" s="16"/>
      <c r="F34" s="16"/>
      <c r="G34" s="16"/>
    </row>
    <row r="35" spans="2:14">
      <c r="B35" t="s">
        <v>286</v>
      </c>
      <c r="D35" s="16"/>
      <c r="E35" s="16"/>
      <c r="F35" s="16"/>
      <c r="G35" s="16"/>
    </row>
    <row r="36" spans="2:14">
      <c r="B36" t="s">
        <v>287</v>
      </c>
      <c r="D36" s="16"/>
      <c r="E36" s="16"/>
      <c r="F36" s="16"/>
      <c r="G36" s="16"/>
    </row>
    <row r="37" spans="2:14">
      <c r="B37" t="s">
        <v>288</v>
      </c>
      <c r="D37" s="16"/>
      <c r="E37" s="16"/>
      <c r="F37" s="16"/>
      <c r="G37" s="16"/>
    </row>
    <row r="38" spans="2:14">
      <c r="B38" t="s">
        <v>466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0" sqref="F30: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1412</v>
      </c>
    </row>
    <row r="3" spans="2:65">
      <c r="B3" s="2" t="s">
        <v>2</v>
      </c>
      <c r="C3" t="s">
        <v>1413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3089528.58</v>
      </c>
      <c r="K11" s="7"/>
      <c r="L11" s="76">
        <v>129988.22997646499</v>
      </c>
      <c r="M11" s="7"/>
      <c r="N11" s="76">
        <v>100</v>
      </c>
      <c r="O11" s="76">
        <v>1.99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2620000</v>
      </c>
      <c r="L12" s="79">
        <v>33883.411999999997</v>
      </c>
      <c r="N12" s="79">
        <v>26.07</v>
      </c>
      <c r="O12" s="79">
        <v>0.52</v>
      </c>
    </row>
    <row r="13" spans="2:65">
      <c r="B13" s="78" t="s">
        <v>644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645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2620000</v>
      </c>
      <c r="L17" s="79">
        <v>33883.411999999997</v>
      </c>
      <c r="N17" s="79">
        <v>26.07</v>
      </c>
      <c r="O17" s="79">
        <v>0.52</v>
      </c>
    </row>
    <row r="18" spans="2:15">
      <c r="B18" t="s">
        <v>646</v>
      </c>
      <c r="C18" t="s">
        <v>647</v>
      </c>
      <c r="D18" t="s">
        <v>103</v>
      </c>
      <c r="E18" t="s">
        <v>648</v>
      </c>
      <c r="F18" t="s">
        <v>649</v>
      </c>
      <c r="G18" t="s">
        <v>229</v>
      </c>
      <c r="H18" t="s">
        <v>464</v>
      </c>
      <c r="I18" t="s">
        <v>105</v>
      </c>
      <c r="J18" s="77">
        <v>2620000</v>
      </c>
      <c r="K18" s="77">
        <v>1293.26</v>
      </c>
      <c r="L18" s="77">
        <v>33883.411999999997</v>
      </c>
      <c r="M18" s="77">
        <v>3.66</v>
      </c>
      <c r="N18" s="77">
        <v>26.07</v>
      </c>
      <c r="O18" s="77">
        <v>0.52</v>
      </c>
    </row>
    <row r="19" spans="2:15">
      <c r="B19" s="78" t="s">
        <v>349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469528.58</v>
      </c>
      <c r="L21" s="79">
        <v>96104.817976464998</v>
      </c>
      <c r="N21" s="79">
        <v>73.930000000000007</v>
      </c>
      <c r="O21" s="79">
        <v>1.47</v>
      </c>
    </row>
    <row r="22" spans="2:15">
      <c r="B22" s="78" t="s">
        <v>644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645</v>
      </c>
      <c r="C24" s="16"/>
      <c r="D24" s="16"/>
      <c r="E24" s="16"/>
      <c r="J24" s="79">
        <v>59908.42</v>
      </c>
      <c r="L24" s="79">
        <v>28127.672423402699</v>
      </c>
      <c r="N24" s="79">
        <v>21.64</v>
      </c>
      <c r="O24" s="79">
        <v>0.43</v>
      </c>
    </row>
    <row r="25" spans="2:15">
      <c r="B25" t="s">
        <v>650</v>
      </c>
      <c r="C25" t="s">
        <v>651</v>
      </c>
      <c r="D25" t="s">
        <v>126</v>
      </c>
      <c r="E25" t="s">
        <v>652</v>
      </c>
      <c r="F25" t="s">
        <v>653</v>
      </c>
      <c r="G25" t="s">
        <v>229</v>
      </c>
      <c r="H25" t="s">
        <v>464</v>
      </c>
      <c r="I25" t="s">
        <v>109</v>
      </c>
      <c r="J25" s="77">
        <v>23119.95</v>
      </c>
      <c r="K25" s="77">
        <v>14566</v>
      </c>
      <c r="L25" s="77">
        <v>12288.561845132999</v>
      </c>
      <c r="M25" s="77">
        <v>2.5499999999999998</v>
      </c>
      <c r="N25" s="77">
        <v>9.4499999999999993</v>
      </c>
      <c r="O25" s="77">
        <v>0.19</v>
      </c>
    </row>
    <row r="26" spans="2:15">
      <c r="B26" t="s">
        <v>654</v>
      </c>
      <c r="C26" t="s">
        <v>655</v>
      </c>
      <c r="D26" t="s">
        <v>126</v>
      </c>
      <c r="E26" t="s">
        <v>656</v>
      </c>
      <c r="F26" t="s">
        <v>653</v>
      </c>
      <c r="G26" t="s">
        <v>229</v>
      </c>
      <c r="H26" t="s">
        <v>464</v>
      </c>
      <c r="I26" t="s">
        <v>109</v>
      </c>
      <c r="J26" s="77">
        <v>36788.47</v>
      </c>
      <c r="K26" s="77">
        <v>11799</v>
      </c>
      <c r="L26" s="77">
        <v>15839.1105782697</v>
      </c>
      <c r="M26" s="77">
        <v>1.78</v>
      </c>
      <c r="N26" s="77">
        <v>12.19</v>
      </c>
      <c r="O26" s="77">
        <v>0.24</v>
      </c>
    </row>
    <row r="27" spans="2:15">
      <c r="B27" s="78" t="s">
        <v>93</v>
      </c>
      <c r="C27" s="16"/>
      <c r="D27" s="16"/>
      <c r="E27" s="16"/>
      <c r="J27" s="79">
        <v>409620.16</v>
      </c>
      <c r="L27" s="79">
        <v>67977.145553062306</v>
      </c>
      <c r="N27" s="79">
        <v>52.29</v>
      </c>
      <c r="O27" s="79">
        <v>1.04</v>
      </c>
    </row>
    <row r="28" spans="2:15">
      <c r="B28" t="s">
        <v>657</v>
      </c>
      <c r="C28" t="s">
        <v>658</v>
      </c>
      <c r="D28" t="s">
        <v>126</v>
      </c>
      <c r="E28" t="s">
        <v>659</v>
      </c>
      <c r="F28" t="s">
        <v>649</v>
      </c>
      <c r="G28" t="s">
        <v>229</v>
      </c>
      <c r="H28" t="s">
        <v>464</v>
      </c>
      <c r="I28" t="s">
        <v>109</v>
      </c>
      <c r="J28" s="77">
        <v>3138</v>
      </c>
      <c r="K28" s="77">
        <v>119869</v>
      </c>
      <c r="L28" s="77">
        <v>13725.674163780001</v>
      </c>
      <c r="M28" s="77">
        <v>0.95</v>
      </c>
      <c r="N28" s="77">
        <v>10.56</v>
      </c>
      <c r="O28" s="77">
        <v>0.21</v>
      </c>
    </row>
    <row r="29" spans="2:15">
      <c r="B29" t="s">
        <v>660</v>
      </c>
      <c r="C29" t="s">
        <v>661</v>
      </c>
      <c r="D29" t="s">
        <v>126</v>
      </c>
      <c r="E29" t="s">
        <v>662</v>
      </c>
      <c r="F29" t="s">
        <v>649</v>
      </c>
      <c r="G29" t="s">
        <v>229</v>
      </c>
      <c r="H29" t="s">
        <v>464</v>
      </c>
      <c r="I29" t="s">
        <v>113</v>
      </c>
      <c r="J29" s="77">
        <v>88721</v>
      </c>
      <c r="K29" s="77">
        <v>3821</v>
      </c>
      <c r="L29" s="77">
        <v>14325.586280777999</v>
      </c>
      <c r="M29" s="77">
        <v>0.94</v>
      </c>
      <c r="N29" s="77">
        <v>11.02</v>
      </c>
      <c r="O29" s="77">
        <v>0.22</v>
      </c>
    </row>
    <row r="30" spans="2:15">
      <c r="B30" t="s">
        <v>663</v>
      </c>
      <c r="C30" t="s">
        <v>664</v>
      </c>
      <c r="D30" t="s">
        <v>126</v>
      </c>
      <c r="E30" t="s">
        <v>665</v>
      </c>
      <c r="F30" t="s">
        <v>649</v>
      </c>
      <c r="G30" t="s">
        <v>229</v>
      </c>
      <c r="H30" t="s">
        <v>464</v>
      </c>
      <c r="I30" t="s">
        <v>109</v>
      </c>
      <c r="J30" s="77">
        <v>23332</v>
      </c>
      <c r="K30" s="77">
        <v>22600</v>
      </c>
      <c r="L30" s="77">
        <v>19241.293768</v>
      </c>
      <c r="M30" s="77">
        <v>0.14000000000000001</v>
      </c>
      <c r="N30" s="77">
        <v>14.8</v>
      </c>
      <c r="O30" s="77">
        <v>0.28999999999999998</v>
      </c>
    </row>
    <row r="31" spans="2:15">
      <c r="B31" t="s">
        <v>666</v>
      </c>
      <c r="C31" t="s">
        <v>667</v>
      </c>
      <c r="D31" t="s">
        <v>126</v>
      </c>
      <c r="E31" t="s">
        <v>668</v>
      </c>
      <c r="F31" t="s">
        <v>649</v>
      </c>
      <c r="G31" t="s">
        <v>229</v>
      </c>
      <c r="H31" t="s">
        <v>464</v>
      </c>
      <c r="I31" t="s">
        <v>202</v>
      </c>
      <c r="J31" s="77">
        <v>6218</v>
      </c>
      <c r="K31" s="77">
        <v>15820</v>
      </c>
      <c r="L31" s="77">
        <v>3596.8537093999998</v>
      </c>
      <c r="M31" s="77">
        <v>0.09</v>
      </c>
      <c r="N31" s="77">
        <v>2.77</v>
      </c>
      <c r="O31" s="77">
        <v>0.06</v>
      </c>
    </row>
    <row r="32" spans="2:15">
      <c r="B32" t="s">
        <v>669</v>
      </c>
      <c r="C32" t="s">
        <v>670</v>
      </c>
      <c r="D32" t="s">
        <v>126</v>
      </c>
      <c r="E32" t="s">
        <v>671</v>
      </c>
      <c r="F32" t="s">
        <v>649</v>
      </c>
      <c r="G32" t="s">
        <v>229</v>
      </c>
      <c r="H32" t="s">
        <v>464</v>
      </c>
      <c r="I32" t="s">
        <v>109</v>
      </c>
      <c r="J32" s="77">
        <v>288211.15999999997</v>
      </c>
      <c r="K32" s="77">
        <v>1624.7999999999981</v>
      </c>
      <c r="L32" s="77">
        <v>17087.737631104301</v>
      </c>
      <c r="M32" s="77">
        <v>0.84</v>
      </c>
      <c r="N32" s="77">
        <v>13.15</v>
      </c>
      <c r="O32" s="77">
        <v>0.26</v>
      </c>
    </row>
    <row r="33" spans="2:15">
      <c r="B33" s="78" t="s">
        <v>349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236</v>
      </c>
      <c r="C35" s="16"/>
      <c r="D35" s="16"/>
      <c r="E35" s="16"/>
    </row>
    <row r="36" spans="2:15">
      <c r="B36" t="s">
        <v>286</v>
      </c>
      <c r="C36" s="16"/>
      <c r="D36" s="16"/>
      <c r="E36" s="16"/>
    </row>
    <row r="37" spans="2:15">
      <c r="B37" t="s">
        <v>287</v>
      </c>
      <c r="C37" s="16"/>
      <c r="D37" s="16"/>
      <c r="E37" s="16"/>
    </row>
    <row r="38" spans="2:15">
      <c r="B38" t="s">
        <v>288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1412</v>
      </c>
    </row>
    <row r="3" spans="2:60">
      <c r="B3" s="2" t="s">
        <v>2</v>
      </c>
      <c r="C3" t="s">
        <v>1413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672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673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2018-09-05T14:36:22Z</dcterms:modified>
</cp:coreProperties>
</file>