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12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קונצרני'!$B$5:$U$302</definedName>
    <definedName name="_xlnm.Print_Area" localSheetId="9">אופציות!$B$5:$L$56</definedName>
    <definedName name="_xlnm.Print_Area" localSheetId="21">הלוואות!$B$5:$Q$48</definedName>
    <definedName name="_xlnm.Print_Area" localSheetId="25">'השקעות אחרות'!$B$5:$K$16</definedName>
    <definedName name="_xlnm.Print_Area" localSheetId="23">'זכויות מקרקעין'!$B$5:$I$19</definedName>
    <definedName name="_xlnm.Print_Area" localSheetId="10">'חוזים עתידיים'!$B$5:$H$67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קונצרני'!$B$5:$S$59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השקעה'!$B$5:$K$22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מזומנים!$B$5:$L$99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סל'!$B$5:$N$102</definedName>
    <definedName name="_xlnm.Print_Titles" localSheetId="1">מזומנים!$10:$10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Q15" i="16" l="1"/>
  <c r="Q16" i="16"/>
  <c r="Q17" i="16"/>
  <c r="Q14" i="16"/>
</calcChain>
</file>

<file path=xl/sharedStrings.xml><?xml version="1.0" encoding="utf-8"?>
<sst xmlns="http://schemas.openxmlformats.org/spreadsheetml/2006/main" count="10749" uniqueCount="2742">
  <si>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</si>
  <si>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</si>
  <si>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</si>
  <si>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</si>
  <si>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</si>
  <si>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</si>
  <si>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</si>
  <si>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</si>
  <si>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</si>
  <si>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</si>
  <si>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</si>
  <si>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</si>
  <si>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</si>
  <si>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</si>
  <si>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</si>
  <si>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</si>
  <si>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</si>
  <si>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</si>
  <si>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</si>
  <si>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</si>
  <si>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</si>
  <si>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</si>
  <si>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</si>
  <si>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</si>
  <si>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</si>
  <si>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</si>
  <si>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</si>
  <si>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</si>
  <si>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</si>
  <si>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</si>
  <si>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</si>
  <si>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</si>
  <si>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</si>
  <si>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</si>
  <si>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</si>
  <si>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</si>
  <si>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</si>
  <si>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</si>
  <si>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</si>
  <si>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</si>
  <si>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</si>
  <si>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</si>
  <si>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</si>
  <si>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</si>
  <si>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</si>
  <si>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</si>
  <si>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</si>
  <si>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</si>
  <si>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</si>
  <si>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</si>
  <si>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</si>
  <si>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</si>
  <si>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</si>
  <si>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</si>
  <si>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</si>
  <si>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</si>
  <si>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</si>
  <si>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</si>
  <si>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</si>
  <si>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</si>
  <si>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</si>
  <si>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</si>
  <si>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</si>
  <si>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</si>
  <si>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</si>
  <si>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</si>
  <si>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</si>
  <si>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</si>
  <si>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</si>
  <si>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</si>
  <si>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</si>
  <si>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</si>
  <si>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</si>
  <si>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</si>
  <si>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</si>
  <si>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</si>
  <si>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</si>
  <si>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</si>
  <si>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</si>
  <si>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</si>
  <si>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</si>
  <si>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</si>
  <si>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</si>
  <si>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</si>
  <si>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</si>
  <si>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</si>
  <si>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</si>
  <si>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</si>
  <si>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</si>
  <si>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</si>
  <si>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</si>
  <si>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</si>
  <si>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</si>
  <si>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</si>
  <si>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</si>
  <si>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</si>
  <si>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</si>
  <si>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</si>
  <si>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</si>
  <si>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</si>
  <si>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</si>
  <si>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</si>
  <si>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</si>
  <si>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</si>
  <si>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</si>
  <si>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</si>
  <si>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</si>
  <si>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</si>
  <si>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</si>
  <si>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</si>
  <si>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</si>
  <si>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</si>
  <si>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</si>
  <si>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</si>
  <si>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</si>
  <si>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</si>
  <si>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</si>
  <si>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</si>
  <si>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</si>
  <si>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</si>
  <si>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</si>
  <si>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</si>
  <si>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</si>
  <si>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</si>
  <si>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</si>
  <si>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</si>
  <si>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</si>
  <si>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</si>
  <si>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</si>
  <si>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</si>
  <si>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</si>
  <si>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</si>
  <si>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</si>
  <si>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</si>
  <si>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</si>
  <si>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</si>
  <si>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</si>
  <si>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</si>
  <si>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</si>
  <si>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</si>
  <si>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</si>
  <si>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</si>
  <si>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</si>
  <si>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</si>
  <si>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</si>
  <si>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</si>
  <si>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</si>
  <si>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</si>
  <si>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</si>
  <si>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</si>
  <si>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</si>
  <si>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</si>
  <si>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</si>
  <si>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</si>
  <si>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</si>
  <si>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</si>
  <si>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</si>
  <si>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</si>
  <si>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</si>
  <si>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</si>
  <si>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</si>
  <si>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</si>
  <si>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</si>
  <si>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</si>
  <si>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</si>
  <si>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</si>
  <si>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</si>
  <si>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</si>
  <si>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</si>
  <si>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</si>
  <si>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</si>
  <si>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</si>
  <si>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</si>
  <si>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משתתף לבני 50 ומטה</t>
  </si>
  <si>
    <t>11341</t>
  </si>
  <si>
    <t xml:space="preserve">סה"כ בישראל: </t>
  </si>
  <si>
    <t/>
  </si>
  <si>
    <t xml:space="preserve">יתרות מזומנים ועו"ש בש"ח </t>
  </si>
  <si>
    <t>30087990</t>
  </si>
  <si>
    <t>26</t>
  </si>
  <si>
    <t>Aa3 IL</t>
  </si>
  <si>
    <t>מידרוג</t>
  </si>
  <si>
    <t>שקל חדש</t>
  </si>
  <si>
    <t>30089570</t>
  </si>
  <si>
    <t>10</t>
  </si>
  <si>
    <t>AAA IL</t>
  </si>
  <si>
    <t>S&amp;P מעלות</t>
  </si>
  <si>
    <t>30094090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</si>
  <si>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</si>
  <si>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</si>
  <si>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</si>
  <si>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</si>
  <si>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</si>
  <si>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</si>
  <si>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</si>
  <si>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</si>
  <si>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</si>
  <si>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</si>
  <si>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</si>
  <si>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</si>
  <si>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</si>
  <si>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</si>
  <si>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</si>
  <si>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27295735</t>
  </si>
  <si>
    <t>27295736</t>
  </si>
  <si>
    <t>27295737</t>
  </si>
  <si>
    <t>27295738</t>
  </si>
  <si>
    <t>27295749</t>
  </si>
  <si>
    <t>27376994</t>
  </si>
  <si>
    <t>27387007</t>
  </si>
  <si>
    <t>27854250</t>
  </si>
  <si>
    <t xml:space="preserve">יתרות מזומנים ועו"ש נקובים במט"ח </t>
  </si>
  <si>
    <t>30088010</t>
  </si>
  <si>
    <t>30089590</t>
  </si>
  <si>
    <t>30094110</t>
  </si>
  <si>
    <t>30088030</t>
  </si>
  <si>
    <t>30089610</t>
  </si>
  <si>
    <t>30091690</t>
  </si>
  <si>
    <t>30094130</t>
  </si>
  <si>
    <t>30020380</t>
  </si>
  <si>
    <t>30180977</t>
  </si>
  <si>
    <t>26295735</t>
  </si>
  <si>
    <t>30088050</t>
  </si>
  <si>
    <t>30091710</t>
  </si>
  <si>
    <t>30094150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</si>
  <si>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</si>
  <si>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</si>
  <si>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</si>
  <si>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</si>
  <si>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</si>
  <si>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</si>
  <si>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</si>
  <si>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</si>
  <si>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</si>
  <si>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</si>
  <si>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</si>
  <si>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</si>
  <si>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</si>
  <si>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30180975</t>
  </si>
  <si>
    <t>29295734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</si>
  <si>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</si>
  <si>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</si>
  <si>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</si>
  <si>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</si>
  <si>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</si>
  <si>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</si>
  <si>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</si>
  <si>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</si>
  <si>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</si>
  <si>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</si>
  <si>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30028710</t>
  </si>
  <si>
    <t xml:space="preserve">סה"כ בחו"ל: </t>
  </si>
  <si>
    <t>30091190</t>
  </si>
  <si>
    <t>88</t>
  </si>
  <si>
    <t>A1</t>
  </si>
  <si>
    <t>Moodys</t>
  </si>
  <si>
    <t>645171844</t>
  </si>
  <si>
    <t>30091210</t>
  </si>
  <si>
    <t>645171977</t>
  </si>
  <si>
    <t>30096370</t>
  </si>
  <si>
    <t>30096530</t>
  </si>
  <si>
    <t>30180984</t>
  </si>
  <si>
    <t>26857052</t>
  </si>
  <si>
    <t>26857053</t>
  </si>
  <si>
    <t>30091230</t>
  </si>
  <si>
    <t>30096390</t>
  </si>
  <si>
    <t>30096550</t>
  </si>
  <si>
    <t>24857052</t>
  </si>
  <si>
    <t>30091550</t>
  </si>
  <si>
    <t>פרנק שווצרי</t>
  </si>
  <si>
    <t>29702310</t>
  </si>
  <si>
    <t>AA</t>
  </si>
  <si>
    <t>S&amp;P</t>
  </si>
  <si>
    <t>30040290</t>
  </si>
  <si>
    <t>30040330</t>
  </si>
  <si>
    <t>30099430</t>
  </si>
  <si>
    <t>30099630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</si>
  <si>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</si>
  <si>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</si>
  <si>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</si>
  <si>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</si>
  <si>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</si>
  <si>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</si>
  <si>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</si>
  <si>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</si>
  <si>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</si>
  <si>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</si>
  <si>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</si>
  <si>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</si>
  <si>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</si>
  <si>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</si>
  <si>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</si>
  <si>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</si>
  <si>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</si>
  <si>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</si>
  <si>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</si>
  <si>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</si>
  <si>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</si>
  <si>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</si>
  <si>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</si>
  <si>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</si>
  <si>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</si>
  <si>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</si>
  <si>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</si>
  <si>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</si>
  <si>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</si>
  <si>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</si>
  <si>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</si>
  <si>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</si>
  <si>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</si>
  <si>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</si>
  <si>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</si>
  <si>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</si>
  <si>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</si>
  <si>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</si>
  <si>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</si>
  <si>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</si>
  <si>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</si>
  <si>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</si>
  <si>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</si>
  <si>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</si>
  <si>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</si>
  <si>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</si>
  <si>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</si>
  <si>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</si>
  <si>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</si>
  <si>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</si>
  <si>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</si>
  <si>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</si>
  <si>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</si>
  <si>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</si>
  <si>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</si>
  <si>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</si>
  <si>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</si>
  <si>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</si>
  <si>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</si>
  <si>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</si>
  <si>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</si>
  <si>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</si>
  <si>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</si>
  <si>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</si>
  <si>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</si>
  <si>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</si>
  <si>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</si>
  <si>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</si>
  <si>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</si>
  <si>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</si>
  <si>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</si>
  <si>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</si>
  <si>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</si>
  <si>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</si>
  <si>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</si>
  <si>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</si>
  <si>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</si>
  <si>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</si>
  <si>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</si>
  <si>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</si>
  <si>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</si>
  <si>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</si>
  <si>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</si>
  <si>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</si>
  <si>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</si>
  <si>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</si>
  <si>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</si>
  <si>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</si>
  <si>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</si>
  <si>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</si>
  <si>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</si>
  <si>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</si>
  <si>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</si>
  <si>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</si>
  <si>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</si>
  <si>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</si>
  <si>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</si>
  <si>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</si>
  <si>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</si>
  <si>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</si>
  <si>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</si>
  <si>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</si>
  <si>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</si>
  <si>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</si>
  <si>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</si>
  <si>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</si>
  <si>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</si>
  <si>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</si>
  <si>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</si>
  <si>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</si>
  <si>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</si>
  <si>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</si>
  <si>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</si>
  <si>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</si>
  <si>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</si>
  <si>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</si>
  <si>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</si>
  <si>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</si>
  <si>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</si>
  <si>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</si>
  <si>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</si>
  <si>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</si>
  <si>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</si>
  <si>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</si>
  <si>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</si>
  <si>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</si>
  <si>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</si>
  <si>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</si>
  <si>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</si>
  <si>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</si>
  <si>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</si>
  <si>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</si>
  <si>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</si>
  <si>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</si>
  <si>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</si>
  <si>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</si>
  <si>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</si>
  <si>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</si>
  <si>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</si>
  <si>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</si>
  <si>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</si>
  <si>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</si>
  <si>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</si>
  <si>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</si>
  <si>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</si>
  <si>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</si>
  <si>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</si>
  <si>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</si>
  <si>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</si>
  <si>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</si>
  <si>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</si>
  <si>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</si>
  <si>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</si>
  <si>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</si>
  <si>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</si>
  <si>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</si>
  <si>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</si>
  <si>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</si>
  <si>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</si>
  <si>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</si>
  <si>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</si>
  <si>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</si>
  <si>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</si>
  <si>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</si>
  <si>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</si>
  <si>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</si>
  <si>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</si>
  <si>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</si>
  <si>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</si>
  <si>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</si>
  <si>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</si>
  <si>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</si>
  <si>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</si>
  <si>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</si>
  <si>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</si>
  <si>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</si>
  <si>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</si>
  <si>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</si>
  <si>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</si>
  <si>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</si>
  <si>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</si>
  <si>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</si>
  <si>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</si>
  <si>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</si>
  <si>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</si>
  <si>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</si>
  <si>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</si>
  <si>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</si>
  <si>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</si>
  <si>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</si>
  <si>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</si>
  <si>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</si>
  <si>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</si>
  <si>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</si>
  <si>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</si>
  <si>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</si>
  <si>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</si>
  <si>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</si>
  <si>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</si>
  <si>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</si>
  <si>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</si>
  <si>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</si>
  <si>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</si>
  <si>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</si>
  <si>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</si>
  <si>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</si>
  <si>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</si>
  <si>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</si>
  <si>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</si>
  <si>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</si>
  <si>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</si>
  <si>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</si>
  <si>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</si>
  <si>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</si>
  <si>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</si>
  <si>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</si>
  <si>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</si>
  <si>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</si>
  <si>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</si>
  <si>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</si>
  <si>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</si>
  <si>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</si>
  <si>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</si>
  <si>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</si>
  <si>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</si>
  <si>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</si>
  <si>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</si>
  <si>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</si>
  <si>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</si>
  <si>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</si>
  <si>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</si>
  <si>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</si>
  <si>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</si>
  <si>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</si>
  <si>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</si>
  <si>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</si>
  <si>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</si>
  <si>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</si>
  <si>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</si>
  <si>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</si>
  <si>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</si>
  <si>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</si>
  <si>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</si>
  <si>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</si>
  <si>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</si>
  <si>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</si>
  <si>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</si>
  <si>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</si>
  <si>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</si>
  <si>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</si>
  <si>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</si>
  <si>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</si>
  <si>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</si>
  <si>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</si>
  <si>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</si>
  <si>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</si>
  <si>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</si>
  <si>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</si>
  <si>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</si>
  <si>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</si>
  <si>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</si>
  <si>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</si>
  <si>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</si>
  <si>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</si>
  <si>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</si>
  <si>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</si>
  <si>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</si>
  <si>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</si>
  <si>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</si>
  <si>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</si>
  <si>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</si>
  <si>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</si>
  <si>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</si>
  <si>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</si>
  <si>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</si>
  <si>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</si>
  <si>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</si>
  <si>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</si>
  <si>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</si>
  <si>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</si>
  <si>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</si>
  <si>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</si>
  <si>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</si>
  <si>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</si>
  <si>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</si>
  <si>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</si>
  <si>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</si>
  <si>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</si>
  <si>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</si>
  <si>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</si>
  <si>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</si>
  <si>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</si>
  <si>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</si>
  <si>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</si>
  <si>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</si>
  <si>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</si>
  <si>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</si>
  <si>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</si>
  <si>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</si>
  <si>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</si>
  <si>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</si>
  <si>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</si>
  <si>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</si>
  <si>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</si>
  <si>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</si>
  <si>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</si>
  <si>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</si>
  <si>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</si>
  <si>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</si>
  <si>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</si>
  <si>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</si>
  <si>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</si>
  <si>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</si>
  <si>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</si>
  <si>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</si>
  <si>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</si>
  <si>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</si>
  <si>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</si>
  <si>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</si>
  <si>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</si>
  <si>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</si>
  <si>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</si>
  <si>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</si>
  <si>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</si>
  <si>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</si>
  <si>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</si>
  <si>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</si>
  <si>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</si>
  <si>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</si>
  <si>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</si>
  <si>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</si>
  <si>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</si>
  <si>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</si>
  <si>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</si>
  <si>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</si>
  <si>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</si>
  <si>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</si>
  <si>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</si>
  <si>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</si>
  <si>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</si>
  <si>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</si>
  <si>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</si>
  <si>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</si>
  <si>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</si>
  <si>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</si>
  <si>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</si>
  <si>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</si>
  <si>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</si>
  <si>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</si>
  <si>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</si>
  <si>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</si>
  <si>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</si>
  <si>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</si>
  <si>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</si>
  <si>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</si>
  <si>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</si>
  <si>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</si>
  <si>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</si>
  <si>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</si>
  <si>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</si>
  <si>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</si>
  <si>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</si>
  <si>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</si>
  <si>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</si>
  <si>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</si>
  <si>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</si>
  <si>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</si>
  <si>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</si>
  <si>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</si>
  <si>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</si>
  <si>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</si>
  <si>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</si>
  <si>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</si>
  <si>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</si>
  <si>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</si>
  <si>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</si>
  <si>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</si>
  <si>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</si>
  <si>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</si>
  <si>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</si>
  <si>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</si>
  <si>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</si>
  <si>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</si>
  <si>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</si>
  <si>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</si>
  <si>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</si>
  <si>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</si>
  <si>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</si>
  <si>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</si>
  <si>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</si>
  <si>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</si>
  <si>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</si>
  <si>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</si>
  <si>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</si>
  <si>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</si>
  <si>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</si>
  <si>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</si>
  <si>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</si>
  <si>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</si>
  <si>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</si>
  <si>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</si>
  <si>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</si>
  <si>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</si>
  <si>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</si>
  <si>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</si>
  <si>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</si>
  <si>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</si>
  <si>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</si>
  <si>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</si>
  <si>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</si>
  <si>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</si>
  <si>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</si>
  <si>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</si>
  <si>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</si>
  <si>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</si>
  <si>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</si>
  <si>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</si>
  <si>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</si>
  <si>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</si>
  <si>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</si>
  <si>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</si>
  <si>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</si>
  <si>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</si>
  <si>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</si>
  <si>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</si>
  <si>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</si>
  <si>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</si>
  <si>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</si>
  <si>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</si>
  <si>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</si>
  <si>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</si>
  <si>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</si>
  <si>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</si>
  <si>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</si>
  <si>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</si>
  <si>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</si>
  <si>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</si>
  <si>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</si>
  <si>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</si>
  <si>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</si>
  <si>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</si>
  <si>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</si>
  <si>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</si>
  <si>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</si>
  <si>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</si>
  <si>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</si>
  <si>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</si>
  <si>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</si>
  <si>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</si>
  <si>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</si>
  <si>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</si>
  <si>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</si>
  <si>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</si>
  <si>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</si>
  <si>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</si>
  <si>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</si>
  <si>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</si>
  <si>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</si>
  <si>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</si>
  <si>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</si>
  <si>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</si>
  <si>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</si>
  <si>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</si>
  <si>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</si>
  <si>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</si>
  <si>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</si>
  <si>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</si>
  <si>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</si>
  <si>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</si>
  <si>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</si>
  <si>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</si>
  <si>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</si>
  <si>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</si>
  <si>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</si>
  <si>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</si>
  <si>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</si>
  <si>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</si>
  <si>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</si>
  <si>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</si>
  <si>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</si>
  <si>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</si>
  <si>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</si>
  <si>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</si>
  <si>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</si>
  <si>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</si>
  <si>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</si>
  <si>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</si>
  <si>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</si>
  <si>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</si>
  <si>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</si>
  <si>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</si>
  <si>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</si>
  <si>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</si>
  <si>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</si>
  <si>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</si>
  <si>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</si>
  <si>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</si>
  <si>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</si>
  <si>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</si>
  <si>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</si>
  <si>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</si>
  <si>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</si>
  <si>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</si>
  <si>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</si>
  <si>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</si>
  <si>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</si>
  <si>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</si>
  <si>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</si>
  <si>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</si>
  <si>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</si>
  <si>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</si>
  <si>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</si>
  <si>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</si>
  <si>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</si>
  <si>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</si>
  <si>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</si>
  <si>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</si>
  <si>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</si>
  <si>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</si>
  <si>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</si>
  <si>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</si>
  <si>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</si>
  <si>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</si>
  <si>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</si>
  <si>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</si>
  <si>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</si>
  <si>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</si>
  <si>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</si>
  <si>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</si>
  <si>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</si>
  <si>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</si>
  <si>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</si>
  <si>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</si>
  <si>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</si>
  <si>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</si>
  <si>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</si>
  <si>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</si>
  <si>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</si>
  <si>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</si>
  <si>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</si>
  <si>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</si>
  <si>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</si>
  <si>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</si>
  <si>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</si>
  <si>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</si>
  <si>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</si>
  <si>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</si>
  <si>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</si>
  <si>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</si>
  <si>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</si>
  <si>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</si>
  <si>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</si>
  <si>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</si>
  <si>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</si>
  <si>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</si>
  <si>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</si>
  <si>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</si>
  <si>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</si>
  <si>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</si>
  <si>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</si>
  <si>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</si>
  <si>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</si>
  <si>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</si>
  <si>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</si>
  <si>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</si>
  <si>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</si>
  <si>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</si>
  <si>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</si>
  <si>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</si>
  <si>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</si>
  <si>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</si>
  <si>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</si>
  <si>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</si>
  <si>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</si>
  <si>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</si>
  <si>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</si>
  <si>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</si>
  <si>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</si>
  <si>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</si>
  <si>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</si>
  <si>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</si>
  <si>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</si>
  <si>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</si>
  <si>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</si>
  <si>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</si>
  <si>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</si>
  <si>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</si>
  <si>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</si>
  <si>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</si>
  <si>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</si>
  <si>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</si>
  <si>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</si>
  <si>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</si>
  <si>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</si>
  <si>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</si>
  <si>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</si>
  <si>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</si>
  <si>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</si>
  <si>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</si>
  <si>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</si>
  <si>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</si>
  <si>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</si>
  <si>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</si>
  <si>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</si>
  <si>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</si>
  <si>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</si>
  <si>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</si>
  <si>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</si>
  <si>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</si>
  <si>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</si>
  <si>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</si>
  <si>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</si>
  <si>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</si>
  <si>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</si>
  <si>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</si>
  <si>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</si>
  <si>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</si>
  <si>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</si>
  <si>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</si>
  <si>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</si>
  <si>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</si>
  <si>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</si>
  <si>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</si>
  <si>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</si>
  <si>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</si>
  <si>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</si>
  <si>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</si>
  <si>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</si>
  <si>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</si>
  <si>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</si>
  <si>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</si>
  <si>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</si>
  <si>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</si>
  <si>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</si>
  <si>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</si>
  <si>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</si>
  <si>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</si>
  <si>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</si>
  <si>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</si>
  <si>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</si>
  <si>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</si>
  <si>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</si>
  <si>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</si>
  <si>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</si>
  <si>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</si>
  <si>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</si>
  <si>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</si>
  <si>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</si>
  <si>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</si>
  <si>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</si>
  <si>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</si>
  <si>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</si>
  <si>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</si>
  <si>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</si>
  <si>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</si>
  <si>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</si>
  <si>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</si>
  <si>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</si>
  <si>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</si>
  <si>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</si>
  <si>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</si>
  <si>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</si>
  <si>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</si>
  <si>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</si>
  <si>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</si>
  <si>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</si>
  <si>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</si>
  <si>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</si>
  <si>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</si>
  <si>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</si>
  <si>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</si>
  <si>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</si>
  <si>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</si>
  <si>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</si>
  <si>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</si>
  <si>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</si>
  <si>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</si>
  <si>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</si>
  <si>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</si>
  <si>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</si>
  <si>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</si>
  <si>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</si>
  <si>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</si>
  <si>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</si>
  <si>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</si>
  <si>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</si>
  <si>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</si>
  <si>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</si>
  <si>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</si>
  <si>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</si>
  <si>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</si>
  <si>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</si>
  <si>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</si>
  <si>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</si>
  <si>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</si>
  <si>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</si>
  <si>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</si>
  <si>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</si>
  <si>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</si>
  <si>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</si>
  <si>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</si>
  <si>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</si>
  <si>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</si>
  <si>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</si>
  <si>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</si>
  <si>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</si>
  <si>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</si>
  <si>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</si>
  <si>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</si>
  <si>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</si>
  <si>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</si>
  <si>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</si>
  <si>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</si>
  <si>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</si>
  <si>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</si>
  <si>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</si>
  <si>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</si>
  <si>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</si>
  <si>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</si>
  <si>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</si>
  <si>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</si>
  <si>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</si>
  <si>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</si>
  <si>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</si>
  <si>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</si>
  <si>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</si>
  <si>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</si>
  <si>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</si>
  <si>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</si>
  <si>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</si>
  <si>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</si>
  <si>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</si>
  <si>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</si>
  <si>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</si>
  <si>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</si>
  <si>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</si>
  <si>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</si>
  <si>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</si>
  <si>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</si>
  <si>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</si>
  <si>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</si>
  <si>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</si>
  <si>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</si>
  <si>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</si>
  <si>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</si>
  <si>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</si>
  <si>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</si>
  <si>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</si>
  <si>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</si>
  <si>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</si>
  <si>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</si>
  <si>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</si>
  <si>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</si>
  <si>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</si>
  <si>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</si>
  <si>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</si>
  <si>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</si>
  <si>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</si>
  <si>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</si>
  <si>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</si>
  <si>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</si>
  <si>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</si>
  <si>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</si>
  <si>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</si>
  <si>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</si>
  <si>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</si>
  <si>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</si>
  <si>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</si>
  <si>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</si>
  <si>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</si>
  <si>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</si>
  <si>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</si>
  <si>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</si>
  <si>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</si>
  <si>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</si>
  <si>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</si>
  <si>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</si>
  <si>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</si>
  <si>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</si>
  <si>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</si>
  <si>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</si>
  <si>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</si>
  <si>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</si>
  <si>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</si>
  <si>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</si>
  <si>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</si>
  <si>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</si>
  <si>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</si>
  <si>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</si>
  <si>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</si>
  <si>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</si>
  <si>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</si>
  <si>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</si>
  <si>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</si>
  <si>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</si>
  <si>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</si>
  <si>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</si>
  <si>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</si>
  <si>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</si>
  <si>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</si>
  <si>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</si>
  <si>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</si>
  <si>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</si>
  <si>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</si>
  <si>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</si>
  <si>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</si>
  <si>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</si>
  <si>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</si>
  <si>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</si>
  <si>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</si>
  <si>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</si>
  <si>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</si>
  <si>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</si>
  <si>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</si>
  <si>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</si>
  <si>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</si>
  <si>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</si>
  <si>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</si>
  <si>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</si>
  <si>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</si>
  <si>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</si>
  <si>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</si>
  <si>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</si>
  <si>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</si>
  <si>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</si>
  <si>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</si>
  <si>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</si>
  <si>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</si>
  <si>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</si>
  <si>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</si>
  <si>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</si>
  <si>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</si>
  <si>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</si>
  <si>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</si>
  <si>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</si>
  <si>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</si>
  <si>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</si>
  <si>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</si>
  <si>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</si>
  <si>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</si>
  <si>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</si>
  <si>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</si>
  <si>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</si>
  <si>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</si>
  <si>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</si>
  <si>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</si>
  <si>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</si>
  <si>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</si>
  <si>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</si>
  <si>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</si>
  <si>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</si>
  <si>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</si>
  <si>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</si>
  <si>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</si>
  <si>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</si>
  <si>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</si>
  <si>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</si>
  <si>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</si>
  <si>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</si>
  <si>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</si>
  <si>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</si>
  <si>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</si>
  <si>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</si>
  <si>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</si>
  <si>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</si>
  <si>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</si>
  <si>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</si>
  <si>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</si>
  <si>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</si>
  <si>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</si>
  <si>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</si>
  <si>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</si>
  <si>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</si>
  <si>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</si>
  <si>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</si>
  <si>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</si>
  <si>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</si>
  <si>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</si>
  <si>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</si>
  <si>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</si>
  <si>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</si>
  <si>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</si>
  <si>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</si>
  <si>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</si>
  <si>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</si>
  <si>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</si>
  <si>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</si>
  <si>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</si>
  <si>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</si>
  <si>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</si>
  <si>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</si>
  <si>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</si>
  <si>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</si>
  <si>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</si>
  <si>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</si>
  <si>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</si>
  <si>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</si>
  <si>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</si>
  <si>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</si>
  <si>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</si>
  <si>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</si>
  <si>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</si>
  <si>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</si>
  <si>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</si>
  <si>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</si>
  <si>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</si>
  <si>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</si>
  <si>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</si>
  <si>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</si>
  <si>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</si>
  <si>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</si>
  <si>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</si>
  <si>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</si>
  <si>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</si>
  <si>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</si>
  <si>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</si>
  <si>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</si>
  <si>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</si>
  <si>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</si>
  <si>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</si>
  <si>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</si>
  <si>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</si>
  <si>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</si>
  <si>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</si>
  <si>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</si>
  <si>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</si>
  <si>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</si>
  <si>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</si>
  <si>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</si>
  <si>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</si>
  <si>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</si>
  <si>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</si>
  <si>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</si>
  <si>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</si>
  <si>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</si>
  <si>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</si>
  <si>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</si>
  <si>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</si>
  <si>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</si>
  <si>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</si>
  <si>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</si>
  <si>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</si>
  <si>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</si>
  <si>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</si>
  <si>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</si>
  <si>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</si>
  <si>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</si>
  <si>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</si>
  <si>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</si>
  <si>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</si>
  <si>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</si>
  <si>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</si>
  <si>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</si>
  <si>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</si>
  <si>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</si>
  <si>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</si>
  <si>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</si>
  <si>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</si>
  <si>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</si>
  <si>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</si>
  <si>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</si>
  <si>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</si>
  <si>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</si>
  <si>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</si>
  <si>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</si>
  <si>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</si>
  <si>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</si>
  <si>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</si>
  <si>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</si>
  <si>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</si>
  <si>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</si>
  <si>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</si>
  <si>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</si>
  <si>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</si>
  <si>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</si>
  <si>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</si>
  <si>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</si>
  <si>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</si>
  <si>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</si>
  <si>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</si>
  <si>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</si>
  <si>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</si>
  <si>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</si>
  <si>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</si>
  <si>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</si>
  <si>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</si>
  <si>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</si>
  <si>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</si>
  <si>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</si>
  <si>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</si>
  <si>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</si>
  <si>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</si>
  <si>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</si>
  <si>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</si>
  <si>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</si>
  <si>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</si>
  <si>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</si>
  <si>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</si>
  <si>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</si>
  <si>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</si>
  <si>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</si>
  <si>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</si>
  <si>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</si>
  <si>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</si>
  <si>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</si>
  <si>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</si>
  <si>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</si>
  <si>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</si>
  <si>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</si>
  <si>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</si>
  <si>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</si>
  <si>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</si>
  <si>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</si>
  <si>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</si>
  <si>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</si>
  <si>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</si>
  <si>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</si>
  <si>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</si>
  <si>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</si>
  <si>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</si>
  <si>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</si>
  <si>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</si>
  <si>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</si>
  <si>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</si>
  <si>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</si>
  <si>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</si>
  <si>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</si>
  <si>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</si>
  <si>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</si>
  <si>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</si>
  <si>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</si>
  <si>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</si>
  <si>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</si>
  <si>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</si>
  <si>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</si>
  <si>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</si>
  <si>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</si>
  <si>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</si>
  <si>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</si>
  <si>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</si>
  <si>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</si>
  <si>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</si>
  <si>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</si>
  <si>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</si>
  <si>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</si>
  <si>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</si>
  <si>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</si>
  <si>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</si>
  <si>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</si>
  <si>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</si>
  <si>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</si>
  <si>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</si>
  <si>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</si>
  <si>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</si>
  <si>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</si>
  <si>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</si>
  <si>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</si>
  <si>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</si>
  <si>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</si>
  <si>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</si>
  <si>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</si>
  <si>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</si>
  <si>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</si>
  <si>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</si>
  <si>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</si>
  <si>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</si>
  <si>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</si>
  <si>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</si>
  <si>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</si>
  <si>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</si>
  <si>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</si>
  <si>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</si>
  <si>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</si>
  <si>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</si>
  <si>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</si>
  <si>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</si>
  <si>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</si>
  <si>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</si>
  <si>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</si>
  <si>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</si>
  <si>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</si>
  <si>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</si>
  <si>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</si>
  <si>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</si>
  <si>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</si>
  <si>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</si>
  <si>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</si>
  <si>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</si>
  <si>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</si>
  <si>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</si>
  <si>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</si>
  <si>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</si>
  <si>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</si>
  <si>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</si>
  <si>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</si>
  <si>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</si>
  <si>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</si>
  <si>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</si>
  <si>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</si>
  <si>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</si>
  <si>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</si>
  <si>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</si>
  <si>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</si>
  <si>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</si>
  <si>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</si>
  <si>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</si>
  <si>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</si>
  <si>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</si>
  <si>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</si>
  <si>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</si>
  <si>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</si>
  <si>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</si>
  <si>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</si>
  <si>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</si>
  <si>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</si>
  <si>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</si>
  <si>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</si>
  <si>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</si>
  <si>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</si>
  <si>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</si>
  <si>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</si>
  <si>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</si>
  <si>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</si>
  <si>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</si>
  <si>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</si>
  <si>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</si>
  <si>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</si>
  <si>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</si>
  <si>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</si>
  <si>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</si>
  <si>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</si>
  <si>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</si>
  <si>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</si>
  <si>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</si>
  <si>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</si>
  <si>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</si>
  <si>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</si>
  <si>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</si>
  <si>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</si>
  <si>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</si>
  <si>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</si>
  <si>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</si>
  <si>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</si>
  <si>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</si>
  <si>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</si>
  <si>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</si>
  <si>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</si>
  <si>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</si>
  <si>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</si>
  <si>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</si>
  <si>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</si>
  <si>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</si>
  <si>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</si>
  <si>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</si>
  <si>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</si>
  <si>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</si>
  <si>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</si>
  <si>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</si>
  <si>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</si>
  <si>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</si>
  <si>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</si>
  <si>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</si>
  <si>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</si>
  <si>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</si>
  <si>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</si>
  <si>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</si>
  <si>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</si>
  <si>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</si>
  <si>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</si>
  <si>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</si>
  <si>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</si>
  <si>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</si>
  <si>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</si>
  <si>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</si>
  <si>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</si>
  <si>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</si>
  <si>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</si>
  <si>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</si>
  <si>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</si>
  <si>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</si>
  <si>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</si>
  <si>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</si>
  <si>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</si>
  <si>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</si>
  <si>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</si>
  <si>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</si>
  <si>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</si>
  <si>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</si>
  <si>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</si>
  <si>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</si>
  <si>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</si>
  <si>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</si>
  <si>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</si>
  <si>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</si>
  <si>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</si>
  <si>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</si>
  <si>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</si>
  <si>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</si>
  <si>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</si>
  <si>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</si>
  <si>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</si>
  <si>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</si>
  <si>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</si>
  <si>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</si>
  <si>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</si>
  <si>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</si>
  <si>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</si>
  <si>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</si>
  <si>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</si>
  <si>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</si>
  <si>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</si>
  <si>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</si>
  <si>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</si>
  <si>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</si>
  <si>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</si>
  <si>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</si>
  <si>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</si>
  <si>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</si>
  <si>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</si>
  <si>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</si>
  <si>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</si>
  <si>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</si>
  <si>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</si>
  <si>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</si>
  <si>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</si>
  <si>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</si>
  <si>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</si>
  <si>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</si>
  <si>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</si>
  <si>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</si>
  <si>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</si>
  <si>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</si>
  <si>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</si>
  <si>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</si>
  <si>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</si>
  <si>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</si>
  <si>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</si>
  <si>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</si>
  <si>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</si>
  <si>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</si>
  <si>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</si>
  <si>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</si>
  <si>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</si>
  <si>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</si>
  <si>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</si>
  <si>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</si>
  <si>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</si>
  <si>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</si>
  <si>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</si>
  <si>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</si>
  <si>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</si>
  <si>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</si>
  <si>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</si>
  <si>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</si>
  <si>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</si>
  <si>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</si>
  <si>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</si>
  <si>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</si>
  <si>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</si>
  <si>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</si>
  <si>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</si>
  <si>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</si>
  <si>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</si>
  <si>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</si>
  <si>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</si>
  <si>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</si>
  <si>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</si>
  <si>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</si>
  <si>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</si>
  <si>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</si>
  <si>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</si>
  <si>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</si>
  <si>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</si>
  <si>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</si>
  <si>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</si>
  <si>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</si>
  <si>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</si>
  <si>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</si>
  <si>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</si>
  <si>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</si>
  <si>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</si>
  <si>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</si>
  <si>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</si>
  <si>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</si>
  <si>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</si>
  <si>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</si>
  <si>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</si>
  <si>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</si>
  <si>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</si>
  <si>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</si>
  <si>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</si>
  <si>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</si>
  <si>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</si>
  <si>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</si>
  <si>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</si>
  <si>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</si>
  <si>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</si>
  <si>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</si>
  <si>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</si>
  <si>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</si>
  <si>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</si>
  <si>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</si>
  <si>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</si>
  <si>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</si>
  <si>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</si>
  <si>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</si>
  <si>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</si>
  <si>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</si>
  <si>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</si>
  <si>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</si>
  <si>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</si>
  <si>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</si>
  <si>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</si>
  <si>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</si>
  <si>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</si>
  <si>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</si>
  <si>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</si>
  <si>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</si>
  <si>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</si>
  <si>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</si>
  <si>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</si>
  <si>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</si>
  <si>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</si>
  <si>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</si>
  <si>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</si>
  <si>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</si>
  <si>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</si>
  <si>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</si>
  <si>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</si>
  <si>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</si>
  <si>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</si>
  <si>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</si>
  <si>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</si>
  <si>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</si>
  <si>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</si>
  <si>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</si>
  <si>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</si>
  <si>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</si>
  <si>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</si>
  <si>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</si>
  <si>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</si>
  <si>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</si>
  <si>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</si>
  <si>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</si>
  <si>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</si>
  <si>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</si>
  <si>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</si>
  <si>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</si>
  <si>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</si>
  <si>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</si>
  <si>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</si>
  <si>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</si>
  <si>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</si>
  <si>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</si>
  <si>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</si>
  <si>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</si>
  <si>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</si>
  <si>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</si>
  <si>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</si>
  <si>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</si>
  <si>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</si>
  <si>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</si>
  <si>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</si>
  <si>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</si>
  <si>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</si>
  <si>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</si>
  <si>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</si>
  <si>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</si>
  <si>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</si>
  <si>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</si>
  <si>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</si>
  <si>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</si>
  <si>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</si>
  <si>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</si>
  <si>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</si>
  <si>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</si>
  <si>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</si>
  <si>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</si>
  <si>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</si>
  <si>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</si>
  <si>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</si>
  <si>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</si>
  <si>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</si>
  <si>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</si>
  <si>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</si>
  <si>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</si>
  <si>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</si>
  <si>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</si>
  <si>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</si>
  <si>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</si>
  <si>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</si>
  <si>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</si>
  <si>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</si>
  <si>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</si>
  <si>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</si>
  <si>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</si>
  <si>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</si>
  <si>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</si>
  <si>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</si>
  <si>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</si>
  <si>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</si>
  <si>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</si>
  <si>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</si>
  <si>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</si>
  <si>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</si>
  <si>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</si>
  <si>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</si>
  <si>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</si>
  <si>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</si>
  <si>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</si>
  <si>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</si>
  <si>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</si>
  <si>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</si>
  <si>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</si>
  <si>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</si>
  <si>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DK US Equity</t>
  </si>
  <si>
    <t>US24665A1034</t>
  </si>
  <si>
    <t>NYSE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</si>
  <si>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</si>
  <si>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</si>
  <si>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</si>
  <si>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</si>
  <si>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</si>
  <si>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</si>
  <si>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</si>
  <si>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</si>
  <si>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</si>
  <si>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</si>
  <si>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</si>
  <si>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</si>
  <si>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</si>
  <si>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</si>
  <si>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</si>
  <si>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</si>
  <si>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</si>
  <si>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</si>
  <si>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</si>
  <si>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</si>
  <si>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</si>
  <si>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</si>
  <si>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</si>
  <si>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</si>
  <si>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</si>
  <si>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</si>
  <si>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</si>
  <si>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</si>
  <si>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</si>
  <si>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</si>
  <si>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</si>
  <si>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</si>
  <si>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</si>
  <si>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</si>
  <si>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</si>
  <si>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</si>
  <si>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</si>
  <si>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</si>
  <si>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</si>
  <si>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</si>
  <si>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</si>
  <si>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</si>
  <si>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</si>
  <si>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</si>
  <si>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</si>
  <si>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</si>
  <si>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</si>
  <si>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</si>
  <si>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</si>
  <si>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</si>
  <si>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</si>
  <si>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</si>
  <si>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</si>
  <si>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</si>
  <si>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</si>
  <si>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</si>
  <si>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</si>
  <si>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</si>
  <si>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</si>
  <si>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</si>
  <si>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</si>
  <si>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</si>
  <si>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</si>
  <si>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</si>
  <si>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</si>
  <si>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</si>
  <si>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</si>
  <si>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</si>
  <si>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</si>
  <si>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</si>
  <si>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</si>
  <si>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</si>
  <si>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</si>
  <si>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</si>
  <si>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</si>
  <si>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</si>
  <si>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</si>
  <si>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</si>
  <si>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</si>
  <si>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</si>
  <si>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</si>
  <si>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</si>
  <si>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</si>
  <si>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</si>
  <si>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</si>
  <si>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</si>
  <si>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</si>
  <si>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</si>
  <si>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</si>
  <si>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</si>
  <si>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</si>
  <si>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</si>
  <si>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</si>
  <si>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</si>
  <si>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</si>
  <si>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</si>
  <si>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</si>
  <si>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</si>
  <si>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</si>
  <si>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</si>
  <si>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</si>
  <si>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</si>
  <si>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</si>
  <si>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</si>
  <si>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</si>
  <si>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</si>
  <si>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</si>
  <si>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</si>
  <si>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</si>
  <si>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</si>
  <si>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</si>
  <si>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</si>
  <si>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</si>
  <si>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</si>
  <si>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</si>
  <si>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</si>
  <si>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</si>
  <si>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</si>
  <si>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</si>
  <si>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</si>
  <si>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</si>
  <si>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</si>
  <si>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</si>
  <si>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</si>
  <si>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</si>
  <si>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</si>
  <si>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</si>
  <si>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</si>
  <si>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</si>
  <si>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</si>
  <si>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</si>
  <si>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</si>
  <si>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</si>
  <si>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</si>
  <si>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</si>
  <si>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</si>
  <si>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</si>
  <si>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</si>
  <si>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</si>
  <si>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</si>
  <si>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</si>
  <si>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</si>
  <si>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</si>
  <si>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</si>
  <si>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</si>
  <si>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</si>
  <si>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</si>
  <si>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</si>
  <si>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</si>
  <si>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</si>
  <si>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</si>
  <si>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</si>
  <si>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</si>
  <si>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</si>
  <si>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</si>
  <si>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</si>
  <si>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</si>
  <si>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</si>
  <si>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</si>
  <si>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</si>
  <si>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</si>
  <si>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</si>
  <si>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</si>
  <si>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</si>
  <si>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</si>
  <si>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</si>
  <si>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</si>
  <si>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</si>
  <si>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</si>
  <si>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</si>
  <si>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</si>
  <si>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</si>
  <si>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</si>
  <si>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</si>
  <si>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</si>
  <si>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</si>
  <si>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</si>
  <si>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</si>
  <si>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</si>
  <si>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</si>
  <si>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</si>
  <si>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</si>
  <si>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</si>
  <si>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</si>
  <si>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</si>
  <si>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</si>
  <si>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</si>
  <si>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</si>
  <si>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</si>
  <si>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</si>
  <si>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</si>
  <si>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</si>
  <si>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</si>
  <si>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</si>
  <si>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</si>
  <si>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</si>
  <si>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</si>
  <si>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</si>
  <si>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</si>
  <si>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</si>
  <si>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</si>
  <si>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</si>
  <si>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</si>
  <si>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</si>
  <si>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</si>
  <si>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</si>
  <si>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</si>
  <si>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</si>
  <si>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</si>
  <si>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</si>
  <si>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</si>
  <si>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</si>
  <si>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</si>
  <si>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</si>
  <si>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</si>
  <si>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</si>
  <si>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</si>
  <si>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</si>
  <si>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</si>
  <si>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</si>
  <si>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</si>
  <si>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</si>
  <si>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</si>
  <si>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</si>
  <si>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</si>
  <si>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</si>
  <si>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</si>
  <si>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</si>
  <si>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</si>
  <si>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</si>
  <si>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</si>
  <si>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</si>
  <si>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</si>
  <si>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</si>
  <si>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</si>
  <si>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</si>
  <si>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</si>
  <si>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</si>
  <si>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</si>
  <si>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</si>
  <si>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</si>
  <si>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</si>
  <si>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</si>
  <si>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</si>
  <si>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</si>
  <si>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</si>
  <si>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</si>
  <si>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</si>
  <si>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</si>
  <si>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</si>
  <si>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</si>
  <si>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</si>
  <si>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</si>
  <si>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</si>
  <si>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</si>
  <si>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</si>
  <si>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</si>
  <si>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</si>
  <si>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</si>
  <si>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</si>
  <si>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</si>
  <si>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</si>
  <si>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</si>
  <si>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</si>
  <si>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</si>
  <si>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</si>
  <si>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</si>
  <si>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</si>
  <si>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</si>
  <si>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</si>
  <si>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</si>
  <si>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</si>
  <si>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</si>
  <si>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</si>
  <si>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</si>
  <si>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</si>
  <si>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</si>
  <si>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</si>
  <si>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</si>
  <si>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</si>
  <si>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</si>
  <si>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</si>
  <si>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</si>
  <si>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</si>
  <si>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</si>
  <si>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</si>
  <si>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</si>
  <si>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</si>
  <si>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</si>
  <si>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</si>
  <si>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</si>
  <si>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</si>
  <si>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</si>
  <si>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</si>
  <si>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</si>
  <si>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</si>
  <si>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</si>
  <si>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</si>
  <si>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</si>
  <si>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</si>
  <si>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</si>
  <si>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</si>
  <si>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</si>
  <si>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</si>
  <si>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</si>
  <si>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</si>
  <si>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</si>
  <si>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</si>
  <si>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</si>
  <si>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</si>
  <si>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</si>
  <si>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</si>
  <si>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</si>
  <si>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PGHYBFI ID Equity</t>
  </si>
  <si>
    <t>IE0002420739</t>
  </si>
  <si>
    <t>BB-</t>
  </si>
  <si>
    <t>BCGLBUA ID Equity</t>
  </si>
  <si>
    <t>IE00B3M6PL25</t>
  </si>
  <si>
    <t>CSNGSMU LX Equity</t>
  </si>
  <si>
    <t>LU0635707705</t>
  </si>
  <si>
    <t>IUSSENG LX Equity</t>
  </si>
  <si>
    <t>LU0564079282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</si>
  <si>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</si>
  <si>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</si>
  <si>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</si>
  <si>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</si>
  <si>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</si>
  <si>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</si>
  <si>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</si>
  <si>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</si>
  <si>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</si>
  <si>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</si>
  <si>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</si>
  <si>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</si>
  <si>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</si>
  <si>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</si>
  <si>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</si>
  <si>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</si>
  <si>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</si>
  <si>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</si>
  <si>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</si>
  <si>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</si>
  <si>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</si>
  <si>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</si>
  <si>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</si>
  <si>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</si>
  <si>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</si>
  <si>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</si>
  <si>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</si>
  <si>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</si>
  <si>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</si>
  <si>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</si>
  <si>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</si>
  <si>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</si>
  <si>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</si>
  <si>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</si>
  <si>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</si>
  <si>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</si>
  <si>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</si>
  <si>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</si>
  <si>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</si>
  <si>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</si>
  <si>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</si>
  <si>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</si>
  <si>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</si>
  <si>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</si>
  <si>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</si>
  <si>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</si>
  <si>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</si>
  <si>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</si>
  <si>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</si>
  <si>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</si>
  <si>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</si>
  <si>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</si>
  <si>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Other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</si>
  <si>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</si>
  <si>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</si>
  <si>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</si>
  <si>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</si>
  <si>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</si>
  <si>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</si>
  <si>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</si>
  <si>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</si>
  <si>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</si>
  <si>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</si>
  <si>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</si>
  <si>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</si>
  <si>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</si>
  <si>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</si>
  <si>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</si>
  <si>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</si>
  <si>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</si>
  <si>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</si>
  <si>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</si>
  <si>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</si>
  <si>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</si>
  <si>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</si>
  <si>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</si>
  <si>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</si>
  <si>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</si>
  <si>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</si>
  <si>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</si>
  <si>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</si>
  <si>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</si>
  <si>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</si>
  <si>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</si>
  <si>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</si>
  <si>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</si>
  <si>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</si>
  <si>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</si>
  <si>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</si>
  <si>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</si>
  <si>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</si>
  <si>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</si>
  <si>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</si>
  <si>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</si>
  <si>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</si>
  <si>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</si>
  <si>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</si>
  <si>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</si>
  <si>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</si>
  <si>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</si>
  <si>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</si>
  <si>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</si>
  <si>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</si>
  <si>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</si>
  <si>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</si>
  <si>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</si>
  <si>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</si>
  <si>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</si>
  <si>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</si>
  <si>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</si>
  <si>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</si>
  <si>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</si>
  <si>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</si>
  <si>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</si>
  <si>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</si>
  <si>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</si>
  <si>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</si>
  <si>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</si>
  <si>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</si>
  <si>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</si>
  <si>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</si>
  <si>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</si>
  <si>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</si>
  <si>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</si>
  <si>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</si>
  <si>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</si>
  <si>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</si>
  <si>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12/2018 JPM TYZ8 Comdty משתנה</t>
  </si>
  <si>
    <t>557000097</t>
  </si>
  <si>
    <t>12/2018 JPM TYZ8 Comdty התחייבות</t>
  </si>
  <si>
    <t>557000098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</si>
  <si>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</si>
  <si>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</si>
  <si>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</si>
  <si>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</si>
  <si>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</si>
  <si>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</si>
  <si>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</si>
  <si>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</si>
  <si>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</si>
  <si>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</si>
  <si>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</si>
  <si>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</si>
  <si>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</si>
  <si>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</si>
  <si>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</si>
  <si>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</si>
  <si>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</si>
  <si>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</si>
  <si>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</si>
  <si>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</si>
  <si>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</si>
  <si>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</si>
  <si>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</si>
  <si>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</si>
  <si>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</si>
  <si>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</si>
  <si>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</si>
  <si>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</si>
  <si>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</si>
  <si>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</si>
  <si>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</si>
  <si>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</si>
  <si>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</si>
  <si>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</si>
  <si>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</si>
  <si>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</si>
  <si>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</si>
  <si>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</si>
  <si>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</si>
  <si>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</si>
  <si>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</si>
  <si>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</si>
  <si>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</si>
  <si>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</si>
  <si>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</si>
  <si>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</si>
  <si>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</si>
  <si>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</si>
  <si>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SIZ8 Comdty</t>
  </si>
  <si>
    <t>70307624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</si>
  <si>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</si>
  <si>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</si>
  <si>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</si>
  <si>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</si>
  <si>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</si>
  <si>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</si>
  <si>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</si>
  <si>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</si>
  <si>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</si>
  <si>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</si>
  <si>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</si>
  <si>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</si>
  <si>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</si>
  <si>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</si>
  <si>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</si>
  <si>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</si>
  <si>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</si>
  <si>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</si>
  <si>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</si>
  <si>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</si>
  <si>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</si>
  <si>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</si>
  <si>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</si>
  <si>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</si>
  <si>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</si>
  <si>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</si>
  <si>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</si>
  <si>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</si>
  <si>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</si>
  <si>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</si>
  <si>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</si>
  <si>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</si>
  <si>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</si>
  <si>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</si>
  <si>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</si>
  <si>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</si>
  <si>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</si>
  <si>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</si>
  <si>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</si>
  <si>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</si>
  <si>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</si>
  <si>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</si>
  <si>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</si>
  <si>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</si>
  <si>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</si>
  <si>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</si>
  <si>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</si>
  <si>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</si>
  <si>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</si>
  <si>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</si>
  <si>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</si>
  <si>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</si>
  <si>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</si>
  <si>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</si>
  <si>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</si>
  <si>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</si>
  <si>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</si>
  <si>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</si>
  <si>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</si>
  <si>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</si>
  <si>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</si>
  <si>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</si>
  <si>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</si>
  <si>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</si>
  <si>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</si>
  <si>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</si>
  <si>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</si>
  <si>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</si>
  <si>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</si>
  <si>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</si>
  <si>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</si>
  <si>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</si>
  <si>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</si>
  <si>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</si>
  <si>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</si>
  <si>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</si>
  <si>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</si>
  <si>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</si>
  <si>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</si>
  <si>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</si>
  <si>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</si>
  <si>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</si>
  <si>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</si>
  <si>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</si>
  <si>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</si>
  <si>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</si>
  <si>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</si>
  <si>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</si>
  <si>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</si>
  <si>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</si>
  <si>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</si>
  <si>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</si>
  <si>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</si>
  <si>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</si>
  <si>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</si>
  <si>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</si>
  <si>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</si>
  <si>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</si>
  <si>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</si>
  <si>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</si>
  <si>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</si>
  <si>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</si>
  <si>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</si>
  <si>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</si>
  <si>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</si>
  <si>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</si>
  <si>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</si>
  <si>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</si>
  <si>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</si>
  <si>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</si>
  <si>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</si>
  <si>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</si>
  <si>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</si>
  <si>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</si>
  <si>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</si>
  <si>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</si>
  <si>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</si>
  <si>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</si>
  <si>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</si>
  <si>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</si>
  <si>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</si>
  <si>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</si>
  <si>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</si>
  <si>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</si>
  <si>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</si>
  <si>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</si>
  <si>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</si>
  <si>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</si>
  <si>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</si>
  <si>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</si>
  <si>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</si>
  <si>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</si>
  <si>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</si>
  <si>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</si>
  <si>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</si>
  <si>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</si>
  <si>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</si>
  <si>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</si>
  <si>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</si>
  <si>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</si>
  <si>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</si>
  <si>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</si>
  <si>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</si>
  <si>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</si>
  <si>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</si>
  <si>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</si>
  <si>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</si>
  <si>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</si>
  <si>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</si>
  <si>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</si>
  <si>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</si>
  <si>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</si>
  <si>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</si>
  <si>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</si>
  <si>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</si>
  <si>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</si>
  <si>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</si>
  <si>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</si>
  <si>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</si>
  <si>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</si>
  <si>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</si>
  <si>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</si>
  <si>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</si>
  <si>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</si>
  <si>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</si>
  <si>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</si>
  <si>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</si>
  <si>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</si>
  <si>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</si>
  <si>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</si>
  <si>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</si>
  <si>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</si>
  <si>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</si>
  <si>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</si>
  <si>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</si>
  <si>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</si>
  <si>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</si>
  <si>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</si>
  <si>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</si>
  <si>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</si>
  <si>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</si>
  <si>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</si>
  <si>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</si>
  <si>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</si>
  <si>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</si>
  <si>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</si>
  <si>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</si>
  <si>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</si>
  <si>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</si>
  <si>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</si>
  <si>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</si>
  <si>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</si>
  <si>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</si>
  <si>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</si>
  <si>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</si>
  <si>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</si>
  <si>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</si>
  <si>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</si>
  <si>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</si>
  <si>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</si>
  <si>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</si>
  <si>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</si>
  <si>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</si>
  <si>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</si>
  <si>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</si>
  <si>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</si>
  <si>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</si>
  <si>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</si>
  <si>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</si>
  <si>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</si>
  <si>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</si>
  <si>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</si>
  <si>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</si>
  <si>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</si>
  <si>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</si>
  <si>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</si>
  <si>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</si>
  <si>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</si>
  <si>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</si>
  <si>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</si>
  <si>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</si>
  <si>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</si>
  <si>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</si>
  <si>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</si>
  <si>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</si>
  <si>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</si>
  <si>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</si>
  <si>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</si>
  <si>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</si>
  <si>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</si>
  <si>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445059710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</si>
  <si>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</si>
  <si>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</si>
  <si>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</si>
  <si>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</si>
  <si>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</si>
  <si>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</si>
  <si>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</si>
  <si>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</si>
  <si>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</si>
  <si>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</si>
  <si>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</si>
  <si>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445055694</t>
  </si>
  <si>
    <t>25/06/2018</t>
  </si>
  <si>
    <t>FW EURGBP 05/12/2018 - EUR</t>
  </si>
  <si>
    <t>445055695</t>
  </si>
  <si>
    <t>445055710</t>
  </si>
  <si>
    <t>445055711</t>
  </si>
  <si>
    <t>445058092</t>
  </si>
  <si>
    <t>11/07/2018</t>
  </si>
  <si>
    <t>445058093</t>
  </si>
  <si>
    <t>FW GBPUSD 23/01/2019 - USD</t>
  </si>
  <si>
    <t>445058724</t>
  </si>
  <si>
    <t>FW GBPUSD 23/01/2019 - GBP</t>
  </si>
  <si>
    <t>445058725</t>
  </si>
  <si>
    <t>FW USDJPY 16/01/2019 - USD</t>
  </si>
  <si>
    <t>445060238</t>
  </si>
  <si>
    <t>FW USDJPY 16/01/2019 - JPY</t>
  </si>
  <si>
    <t>445060239</t>
  </si>
  <si>
    <t>445061364</t>
  </si>
  <si>
    <t>27/08/2018</t>
  </si>
  <si>
    <t>445061365</t>
  </si>
  <si>
    <t>445061972</t>
  </si>
  <si>
    <t>04/09/2018</t>
  </si>
  <si>
    <t>445061973</t>
  </si>
  <si>
    <t>FW USDILS 09/10/2018 - ILS</t>
  </si>
  <si>
    <t>445052404</t>
  </si>
  <si>
    <t>14/05/2018</t>
  </si>
  <si>
    <t>FW USDILS 09/10/2018 - USD</t>
  </si>
  <si>
    <t>445052405</t>
  </si>
  <si>
    <t>445052416</t>
  </si>
  <si>
    <t>445052417</t>
  </si>
  <si>
    <t>FW USDILS 27/11/2018 - ILS</t>
  </si>
  <si>
    <t>445055200</t>
  </si>
  <si>
    <t>19/06/2018</t>
  </si>
  <si>
    <t>FW USDILS 27/11/2018 - USD</t>
  </si>
  <si>
    <t>445055201</t>
  </si>
  <si>
    <t>445055768</t>
  </si>
  <si>
    <t>445055769</t>
  </si>
  <si>
    <t>FW USDILS 11/12/2018 - ILS</t>
  </si>
  <si>
    <t>445057596</t>
  </si>
  <si>
    <t>09/07/2018</t>
  </si>
  <si>
    <t>FW USDILS 11/12/2018 - USD</t>
  </si>
  <si>
    <t>445057597</t>
  </si>
  <si>
    <t>445057612</t>
  </si>
  <si>
    <t>445057613</t>
  </si>
  <si>
    <t>FW USDILS 19/12/2018 - ILS</t>
  </si>
  <si>
    <t>445058024</t>
  </si>
  <si>
    <t>10/07/2018</t>
  </si>
  <si>
    <t>FW USDILS 19/12/2018 - USD</t>
  </si>
  <si>
    <t>445058025</t>
  </si>
  <si>
    <t>445058040</t>
  </si>
  <si>
    <t>445058041</t>
  </si>
  <si>
    <t>FW USDILS 14/11/2018 - ILS</t>
  </si>
  <si>
    <t>445059210</t>
  </si>
  <si>
    <t>23/07/2018</t>
  </si>
  <si>
    <t>FW USDILS 14/11/2018 - USD</t>
  </si>
  <si>
    <t>445059211</t>
  </si>
  <si>
    <t>FW USDILS 28/11/2018 - ILS</t>
  </si>
  <si>
    <t>445060798</t>
  </si>
  <si>
    <t>FW USDILS 28/11/2018 - USD</t>
  </si>
  <si>
    <t>445060799</t>
  </si>
  <si>
    <t>445060802</t>
  </si>
  <si>
    <t>445060803</t>
  </si>
  <si>
    <t>445061260</t>
  </si>
  <si>
    <t>445061261</t>
  </si>
  <si>
    <t>445061276</t>
  </si>
  <si>
    <t>445061277</t>
  </si>
  <si>
    <t>445061284</t>
  </si>
  <si>
    <t>445061285</t>
  </si>
  <si>
    <t>FW USDILS 10/10/2018 - ILS</t>
  </si>
  <si>
    <t>445062030</t>
  </si>
  <si>
    <t>FW USDILS 10/10/2018 - USD</t>
  </si>
  <si>
    <t>445062031</t>
  </si>
  <si>
    <t>445062086</t>
  </si>
  <si>
    <t>06/09/2018</t>
  </si>
  <si>
    <t>445062087</t>
  </si>
  <si>
    <t>445062192</t>
  </si>
  <si>
    <t>445062193</t>
  </si>
  <si>
    <t>445062216</t>
  </si>
  <si>
    <t>13/09/2018</t>
  </si>
  <si>
    <t>445062217</t>
  </si>
  <si>
    <t>445062360</t>
  </si>
  <si>
    <t>20/09/2018</t>
  </si>
  <si>
    <t>445062361</t>
  </si>
  <si>
    <t>445062382</t>
  </si>
  <si>
    <t>25/09/2018</t>
  </si>
  <si>
    <t>445062383</t>
  </si>
  <si>
    <t>445062670</t>
  </si>
  <si>
    <t>26/09/2018</t>
  </si>
  <si>
    <t>445062671</t>
  </si>
  <si>
    <t>סה"כ חוזים עתידיים בחו"ל</t>
  </si>
  <si>
    <t>445052660</t>
  </si>
  <si>
    <t>16/05/2018</t>
  </si>
  <si>
    <t>445052661</t>
  </si>
  <si>
    <t>445053218</t>
  </si>
  <si>
    <t>445053219</t>
  </si>
  <si>
    <t>445053242</t>
  </si>
  <si>
    <t>445053243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</si>
  <si>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</si>
  <si>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</si>
  <si>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</si>
  <si>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</si>
  <si>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</si>
  <si>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</si>
  <si>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</si>
  <si>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</si>
  <si>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</si>
  <si>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</si>
  <si>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</si>
  <si>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</si>
  <si>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FW USDCHF 21/11/2018 - USD</t>
  </si>
  <si>
    <t>445054536</t>
  </si>
  <si>
    <t>11/06/2018</t>
  </si>
  <si>
    <t>FW USDCHF 21/11/2018 - CHF</t>
  </si>
  <si>
    <t>445054537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</si>
  <si>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</si>
  <si>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</si>
  <si>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</si>
  <si>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</si>
  <si>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</si>
  <si>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</si>
  <si>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</si>
  <si>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</si>
  <si>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445055490</t>
  </si>
  <si>
    <t>445055491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</si>
  <si>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</si>
  <si>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</si>
  <si>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</si>
  <si>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</si>
  <si>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</si>
  <si>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</si>
  <si>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</si>
  <si>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</si>
  <si>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</si>
  <si>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</si>
  <si>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</si>
  <si>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</si>
  <si>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</si>
  <si>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</si>
  <si>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</si>
  <si>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</si>
  <si>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</si>
  <si>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445057640</t>
  </si>
  <si>
    <t>445057641</t>
  </si>
  <si>
    <t>445058696</t>
  </si>
  <si>
    <t>445058697</t>
  </si>
  <si>
    <t>445058712</t>
  </si>
  <si>
    <t>445058713</t>
  </si>
  <si>
    <t>445058716</t>
  </si>
  <si>
    <t>445058717</t>
  </si>
  <si>
    <t>445058952</t>
  </si>
  <si>
    <t>445058953</t>
  </si>
  <si>
    <t>445059396</t>
  </si>
  <si>
    <t>24/07/2018</t>
  </si>
  <si>
    <t>445059397</t>
  </si>
  <si>
    <t>445059510</t>
  </si>
  <si>
    <t>01/08/2018</t>
  </si>
  <si>
    <t>445059511</t>
  </si>
  <si>
    <t>445059872</t>
  </si>
  <si>
    <t>445059873</t>
  </si>
  <si>
    <t>445059960</t>
  </si>
  <si>
    <t>08/08/2018</t>
  </si>
  <si>
    <t>445059961</t>
  </si>
  <si>
    <t>445060242</t>
  </si>
  <si>
    <t>445060243</t>
  </si>
  <si>
    <t>445060314</t>
  </si>
  <si>
    <t>445060315</t>
  </si>
  <si>
    <t>445060464</t>
  </si>
  <si>
    <t>15/08/2018</t>
  </si>
  <si>
    <t>445060465</t>
  </si>
  <si>
    <t>445062090</t>
  </si>
  <si>
    <t>445062091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</si>
  <si>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</si>
  <si>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</si>
  <si>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</si>
  <si>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</si>
  <si>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</si>
  <si>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</si>
  <si>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</si>
  <si>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</si>
  <si>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</si>
  <si>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</si>
  <si>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</si>
  <si>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בבטחונות אחרים</t>
  </si>
  <si>
    <t>הלוואה לגורם 134</t>
  </si>
  <si>
    <t>20802731</t>
  </si>
  <si>
    <t>540279379</t>
  </si>
  <si>
    <t>הלוואה לגורם 135</t>
  </si>
  <si>
    <t>20802733</t>
  </si>
  <si>
    <t>550237333</t>
  </si>
  <si>
    <t>20802735</t>
  </si>
  <si>
    <t>31/07/2018</t>
  </si>
  <si>
    <t>20802737</t>
  </si>
  <si>
    <t>20802730</t>
  </si>
  <si>
    <t>20802732</t>
  </si>
  <si>
    <t>20802734</t>
  </si>
  <si>
    <t>20802736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</si>
  <si>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</si>
  <si>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</si>
  <si>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</si>
  <si>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</si>
  <si>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</si>
  <si>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</si>
  <si>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</si>
  <si>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</si>
  <si>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</si>
  <si>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הלוואה לגורם 139</t>
  </si>
  <si>
    <t>2080287</t>
  </si>
  <si>
    <t>21/08/2018</t>
  </si>
  <si>
    <t>2080295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</si>
  <si>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</si>
  <si>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</si>
  <si>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</si>
  <si>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</si>
  <si>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</si>
  <si>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</si>
  <si>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</si>
  <si>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</si>
  <si>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</si>
  <si>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</si>
  <si>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</si>
  <si>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</si>
  <si>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פארק אפק - מסלול 50 ומטה לפני 2004</t>
  </si>
  <si>
    <t>רחוב העמל 7, פארק תעסוקה "אפק" ראש העין</t>
  </si>
  <si>
    <t>סה"כ לא מניב</t>
  </si>
  <si>
    <t>עסקת עמק חפר - משתתף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</si>
  <si>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</si>
  <si>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</si>
  <si>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</si>
  <si>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</si>
  <si>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</si>
  <si>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</si>
  <si>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</si>
  <si>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פארק אפק הכנסות לקבל - 50 ומטה לפני 2004</t>
  </si>
  <si>
    <t>400011105</t>
  </si>
  <si>
    <t>נייר הפרשים - הקמת הסל</t>
  </si>
  <si>
    <t>29295733</t>
  </si>
  <si>
    <t>AAA</t>
  </si>
  <si>
    <t>שטרלינג  הפועלים בנק הפועלים בע"מ</t>
  </si>
  <si>
    <t>דולר  הפועלים בנק הפועלים בע"מ</t>
  </si>
  <si>
    <t>דולר  BNY Bny Mellon</t>
  </si>
  <si>
    <t>דולר  עדכון ידני BNY Bny Mellon</t>
  </si>
  <si>
    <t>אירו  BNY Bny Mellon</t>
  </si>
  <si>
    <t>אירו  עדכון ידני BNY Bny Mellon</t>
  </si>
  <si>
    <t>שטרלינג  BNY Bny Mellon</t>
  </si>
  <si>
    <t>פרנק שוויצרי  BNY Bny Mellon</t>
  </si>
  <si>
    <t>דולר עדכון ידני  J.P. Morgan JPM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</si>
  <si>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</si>
  <si>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</si>
  <si>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</si>
  <si>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</si>
  <si>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</si>
  <si>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</si>
  <si>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</si>
  <si>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</si>
  <si>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</si>
  <si>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 עדכון ידני  הפועלים בנק הפועלים בע"מ</t>
  </si>
  <si>
    <t>אירו  לאומי בנק לאומי לישראל בע"מ</t>
  </si>
  <si>
    <t>אירו עתידי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</si>
  <si>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</si>
  <si>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</si>
  <si>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</si>
  <si>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</si>
  <si>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</si>
  <si>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עתידי  BNY Bny Mellon</t>
  </si>
  <si>
    <t>יורו עדכון ידני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</si>
  <si>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</si>
  <si>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</si>
  <si>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</si>
  <si>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 יובנק בנק יו-בנק בע"מ</t>
  </si>
  <si>
    <t>שקל עדכון ידני   לאומי בנק לאומי לישראל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</si>
  <si>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</si>
  <si>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</si>
  <si>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</si>
  <si>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</si>
  <si>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אירו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</si>
  <si>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</si>
  <si>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</si>
  <si>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</si>
  <si>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סה"כ יתרות התחייבות להשקעה</t>
  </si>
  <si>
    <t>מסגרת משכנתא משתתף 50 ומטה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</si>
  <si>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</si>
  <si>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</si>
  <si>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</si>
  <si>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</si>
  <si>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</si>
  <si>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</si>
  <si>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</si>
  <si>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</si>
  <si>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</si>
  <si>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</si>
  <si>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</si>
  <si>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</si>
  <si>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</si>
  <si>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מוקסי פרידום</t>
  </si>
  <si>
    <t>2023</t>
  </si>
  <si>
    <t>מסגרת Southfield</t>
  </si>
  <si>
    <t>2026</t>
  </si>
  <si>
    <t>מסגרת ULINE ARENA</t>
  </si>
  <si>
    <t>עמית א</t>
  </si>
  <si>
    <t>עמית ב</t>
  </si>
  <si>
    <t>עמית ג</t>
  </si>
  <si>
    <t>עמית 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</si>
</sst>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8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4" applyNumberFormat="1" applyFont="1" applyFill="1" applyBorder="1" applyAlignment="1">
      <alignment horizontal="center"/>
    </xf>
    <xf numFmtId="4" fontId="1" fillId="2" borderId="1" xfId="4" applyNumberFormat="1" applyFont="1" applyFill="1" applyBorder="1" applyAlignment="1">
      <alignment horizontal="center"/>
    </xf>
    <xf numFmtId="10" fontId="1" fillId="2" borderId="1" xfId="4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11352.324918375793</v>
      </c>
      <c r="D11" s="49">
        <v>6.6648300994356827E-2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157795.6116106472</v>
      </c>
      <c r="D12" s="49">
        <v>0.92640137538625966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32359.898410473481</v>
      </c>
      <c r="D13" s="49">
        <v>0.18998154694436065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49643.010362207278</v>
      </c>
      <c r="D15" s="49">
        <v>0.29144887242707102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36600.217664379379</v>
      </c>
      <c r="D16" s="49">
        <v>0.21487601358255837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25998.401524896999</v>
      </c>
      <c r="D17" s="49">
        <v>0.15263387038884982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10322.946019318824</v>
      </c>
      <c r="D18" s="49">
        <v>6.0604926161899678E-2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2.3483577671909124E-12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797.7784477897236</v>
      </c>
      <c r="D20" s="49">
        <v>4.6836730359112681E-3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284.86913500150018</v>
      </c>
      <c r="D21" s="49">
        <v>1.6724366145343238E-3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1788.4900461800003</v>
      </c>
      <c r="D22" s="49">
        <v>1.0500036228726093E-2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529.97864476604775</v>
      </c>
      <c r="D23" s="49">
        <v>3.1114486672041541E-3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8.2192521851681926E-12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7.045073301572738E-12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515.54108269060464</v>
      </c>
      <c r="D26" s="49">
        <v>3.0266872646062346E-3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11.6571906</v>
      </c>
      <c r="D27" s="49">
        <v>6.8438135222837225E-5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29.3173116</v>
      </c>
      <c r="D28" s="49">
        <v>1.7211884102254059E-4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2.3483577671909124E-12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9.3910020000000003</v>
      </c>
      <c r="D30" s="49">
        <v>5.5133581221013479E-5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-35.927947524556892</v>
      </c>
      <c r="D31" s="49">
        <v>-2.1092918657130173E-4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1.4090146603145476E-11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449.41546900621461</v>
      </c>
      <c r="D33" s="49">
        <v>2.638470768341227E-3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7.045073301572738E-12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174.63948080000003</v>
      </c>
      <c r="D35" s="49">
        <v>1.0252899529871707E-3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2.3483577671909124E-12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29.827520134105441</v>
      </c>
      <c r="D37" s="49">
        <v>1.7511422145742459E-4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170331.79764532938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73.237520400000008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279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1" style="93" bestFit="1" customWidth="1"/>
    <col min="9" max="9" width="8.425781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797.7784477897236</v>
      </c>
      <c r="J11" s="106"/>
      <c r="K11" s="106">
        <v>1</v>
      </c>
      <c r="L11" s="122">
        <v>4.6836730359112681E-3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202" t="s">
        <v>176</v>
      </c>
      <c r="I12" s="168">
        <v>772.75940325419708</v>
      </c>
      <c r="J12" s="166" t="s">
        <v>176</v>
      </c>
      <c r="K12" s="166">
        <v>0.9686391070041529</v>
      </c>
      <c r="L12" s="166">
        <v>4.5367888670045202E-3</v>
      </c>
    </row>
    <row r="13" spans="1:17" s="163" customFormat="1" x14ac:dyDescent="0.2">
      <c r="B13" s="133" t="s">
        <v>2058</v>
      </c>
      <c r="C13" s="166" t="s">
        <v>176</v>
      </c>
      <c r="D13" s="166" t="s">
        <v>176</v>
      </c>
      <c r="E13" s="166" t="s">
        <v>176</v>
      </c>
      <c r="F13" s="167" t="s">
        <v>176</v>
      </c>
      <c r="G13" s="181" t="s">
        <v>176</v>
      </c>
      <c r="H13" s="203" t="s">
        <v>176</v>
      </c>
      <c r="I13" s="172">
        <v>772.75940265419706</v>
      </c>
      <c r="J13" s="170" t="s">
        <v>176</v>
      </c>
      <c r="K13" s="166">
        <v>0.96863910625206429</v>
      </c>
      <c r="L13" s="170">
        <v>4.5367888634819838E-3</v>
      </c>
    </row>
    <row r="14" spans="1:17" x14ac:dyDescent="0.2">
      <c r="B14" s="23" t="s">
        <v>2059</v>
      </c>
      <c r="C14" s="41" t="s">
        <v>2060</v>
      </c>
      <c r="D14" s="41" t="s">
        <v>283</v>
      </c>
      <c r="E14" s="41" t="s">
        <v>176</v>
      </c>
      <c r="F14" s="101" t="s">
        <v>182</v>
      </c>
      <c r="G14" s="105">
        <v>1.4993953246729239</v>
      </c>
      <c r="H14" s="100">
        <v>1598800</v>
      </c>
      <c r="I14" s="134">
        <v>23.972332450870709</v>
      </c>
      <c r="J14" s="32">
        <v>0</v>
      </c>
      <c r="K14" s="41">
        <v>3.0048859451251148E-2</v>
      </c>
      <c r="L14" s="32">
        <v>1.4073903277171248E-4</v>
      </c>
      <c r="M14" s="18"/>
      <c r="N14" s="18"/>
      <c r="O14" s="18"/>
      <c r="P14" s="18"/>
    </row>
    <row r="15" spans="1:17" x14ac:dyDescent="0.2">
      <c r="B15" s="23" t="s">
        <v>2061</v>
      </c>
      <c r="C15" s="41" t="s">
        <v>2062</v>
      </c>
      <c r="D15" s="41" t="s">
        <v>283</v>
      </c>
      <c r="E15" s="41" t="s">
        <v>176</v>
      </c>
      <c r="F15" s="101" t="s">
        <v>182</v>
      </c>
      <c r="G15" s="105">
        <v>1.7211488994254611</v>
      </c>
      <c r="H15" s="100">
        <v>2870100</v>
      </c>
      <c r="I15" s="134">
        <v>49.398694562410157</v>
      </c>
      <c r="J15" s="32">
        <v>0</v>
      </c>
      <c r="K15" s="41">
        <v>6.192031722500297E-2</v>
      </c>
      <c r="L15" s="32">
        <v>2.9001452016181846E-4</v>
      </c>
      <c r="M15" s="18"/>
      <c r="N15" s="18"/>
      <c r="O15" s="18"/>
      <c r="P15" s="18"/>
    </row>
    <row r="16" spans="1:17" x14ac:dyDescent="0.2">
      <c r="B16" s="23" t="s">
        <v>2063</v>
      </c>
      <c r="C16" s="41" t="s">
        <v>2064</v>
      </c>
      <c r="D16" s="41" t="s">
        <v>283</v>
      </c>
      <c r="E16" s="41" t="s">
        <v>176</v>
      </c>
      <c r="F16" s="101" t="s">
        <v>182</v>
      </c>
      <c r="G16" s="105">
        <v>3.1898398829788031</v>
      </c>
      <c r="H16" s="100">
        <v>21925501</v>
      </c>
      <c r="I16" s="134">
        <v>699.38837544091632</v>
      </c>
      <c r="J16" s="32">
        <v>0</v>
      </c>
      <c r="K16" s="41">
        <v>0.87666992932511412</v>
      </c>
      <c r="L16" s="32">
        <v>4.1060353093742745E-3</v>
      </c>
      <c r="M16" s="18"/>
      <c r="N16" s="18"/>
      <c r="O16" s="18"/>
      <c r="P16" s="18"/>
    </row>
    <row r="17" spans="2:16" s="163" customFormat="1" x14ac:dyDescent="0.2">
      <c r="B17" s="133" t="s">
        <v>2065</v>
      </c>
      <c r="C17" s="166" t="s">
        <v>176</v>
      </c>
      <c r="D17" s="166" t="s">
        <v>176</v>
      </c>
      <c r="E17" s="166" t="s">
        <v>176</v>
      </c>
      <c r="F17" s="167" t="s">
        <v>176</v>
      </c>
      <c r="G17" s="181" t="s">
        <v>176</v>
      </c>
      <c r="H17" s="203" t="s">
        <v>176</v>
      </c>
      <c r="I17" s="172">
        <v>0</v>
      </c>
      <c r="J17" s="170" t="s">
        <v>176</v>
      </c>
      <c r="K17" s="166">
        <v>0</v>
      </c>
      <c r="L17" s="170">
        <v>0</v>
      </c>
    </row>
    <row r="18" spans="2:16" s="163" customFormat="1" x14ac:dyDescent="0.2">
      <c r="B18" s="133" t="s">
        <v>2066</v>
      </c>
      <c r="C18" s="166" t="s">
        <v>176</v>
      </c>
      <c r="D18" s="166" t="s">
        <v>176</v>
      </c>
      <c r="E18" s="166" t="s">
        <v>176</v>
      </c>
      <c r="F18" s="167" t="s">
        <v>176</v>
      </c>
      <c r="G18" s="181" t="s">
        <v>176</v>
      </c>
      <c r="H18" s="203" t="s">
        <v>176</v>
      </c>
      <c r="I18" s="172">
        <v>0</v>
      </c>
      <c r="J18" s="170" t="s">
        <v>176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176</v>
      </c>
      <c r="D19" s="166" t="s">
        <v>176</v>
      </c>
      <c r="E19" s="166" t="s">
        <v>176</v>
      </c>
      <c r="F19" s="167" t="s">
        <v>176</v>
      </c>
      <c r="G19" s="181" t="s">
        <v>176</v>
      </c>
      <c r="H19" s="203" t="s">
        <v>176</v>
      </c>
      <c r="I19" s="172">
        <v>0</v>
      </c>
      <c r="J19" s="170" t="s">
        <v>176</v>
      </c>
      <c r="K19" s="166">
        <v>0</v>
      </c>
      <c r="L19" s="170">
        <v>0</v>
      </c>
    </row>
    <row r="20" spans="2:16" s="163" customFormat="1" x14ac:dyDescent="0.2">
      <c r="B20" s="133" t="s">
        <v>371</v>
      </c>
      <c r="C20" s="166" t="s">
        <v>176</v>
      </c>
      <c r="D20" s="166" t="s">
        <v>176</v>
      </c>
      <c r="E20" s="166" t="s">
        <v>176</v>
      </c>
      <c r="F20" s="167" t="s">
        <v>176</v>
      </c>
      <c r="G20" s="181" t="s">
        <v>176</v>
      </c>
      <c r="H20" s="203" t="s">
        <v>176</v>
      </c>
      <c r="I20" s="172">
        <v>25.019044535526671</v>
      </c>
      <c r="J20" s="170" t="s">
        <v>176</v>
      </c>
      <c r="K20" s="166">
        <v>3.1360892995847295E-2</v>
      </c>
      <c r="L20" s="170">
        <v>1.4688416890674852E-4</v>
      </c>
    </row>
    <row r="21" spans="2:16" s="163" customFormat="1" x14ac:dyDescent="0.2">
      <c r="B21" s="133" t="s">
        <v>2058</v>
      </c>
      <c r="C21" s="166" t="s">
        <v>176</v>
      </c>
      <c r="D21" s="166" t="s">
        <v>176</v>
      </c>
      <c r="E21" s="166" t="s">
        <v>176</v>
      </c>
      <c r="F21" s="167" t="s">
        <v>176</v>
      </c>
      <c r="G21" s="181" t="s">
        <v>176</v>
      </c>
      <c r="H21" s="203" t="s">
        <v>176</v>
      </c>
      <c r="I21" s="172">
        <v>20.329262545458253</v>
      </c>
      <c r="J21" s="170" t="s">
        <v>176</v>
      </c>
      <c r="K21" s="166">
        <v>2.5482341120872928E-2</v>
      </c>
      <c r="L21" s="170">
        <v>1.1935095399972546E-4</v>
      </c>
    </row>
    <row r="22" spans="2:16" x14ac:dyDescent="0.2">
      <c r="B22" s="23" t="s">
        <v>2067</v>
      </c>
      <c r="C22" s="41" t="s">
        <v>2068</v>
      </c>
      <c r="D22" s="41" t="s">
        <v>375</v>
      </c>
      <c r="E22" s="41" t="s">
        <v>2069</v>
      </c>
      <c r="F22" s="101" t="s">
        <v>136</v>
      </c>
      <c r="G22" s="105">
        <v>-2.3018398227596299</v>
      </c>
      <c r="H22" s="100">
        <v>600</v>
      </c>
      <c r="I22" s="134">
        <v>-5.0092638222895074</v>
      </c>
      <c r="J22" s="32">
        <v>0</v>
      </c>
      <c r="K22" s="41">
        <v>-6.2790162308443758E-3</v>
      </c>
      <c r="L22" s="32">
        <v>-2.9408859012455006E-5</v>
      </c>
      <c r="M22" s="18"/>
      <c r="N22" s="18"/>
      <c r="O22" s="18"/>
      <c r="P22" s="18"/>
    </row>
    <row r="23" spans="2:16" x14ac:dyDescent="0.2">
      <c r="B23" s="23" t="s">
        <v>2070</v>
      </c>
      <c r="C23" s="41" t="s">
        <v>2071</v>
      </c>
      <c r="D23" s="41" t="s">
        <v>375</v>
      </c>
      <c r="E23" s="41" t="s">
        <v>2069</v>
      </c>
      <c r="F23" s="101" t="s">
        <v>136</v>
      </c>
      <c r="G23" s="105">
        <v>2.3018398227596299</v>
      </c>
      <c r="H23" s="100">
        <v>3035</v>
      </c>
      <c r="I23" s="134">
        <v>25.338526167747759</v>
      </c>
      <c r="J23" s="32">
        <v>0</v>
      </c>
      <c r="K23" s="41">
        <v>3.1761357101021133E-2</v>
      </c>
      <c r="L23" s="32">
        <v>1.4875981183800157E-4</v>
      </c>
      <c r="M23" s="18"/>
      <c r="N23" s="18"/>
      <c r="O23" s="18"/>
      <c r="P23" s="18"/>
    </row>
    <row r="24" spans="2:16" s="163" customFormat="1" x14ac:dyDescent="0.2">
      <c r="B24" s="133" t="s">
        <v>2072</v>
      </c>
      <c r="C24" s="166" t="s">
        <v>176</v>
      </c>
      <c r="D24" s="166" t="s">
        <v>176</v>
      </c>
      <c r="E24" s="166" t="s">
        <v>176</v>
      </c>
      <c r="F24" s="167" t="s">
        <v>176</v>
      </c>
      <c r="G24" s="181" t="s">
        <v>176</v>
      </c>
      <c r="H24" s="203" t="s">
        <v>176</v>
      </c>
      <c r="I24" s="172">
        <v>0</v>
      </c>
      <c r="J24" s="170" t="s">
        <v>176</v>
      </c>
      <c r="K24" s="166">
        <v>0</v>
      </c>
      <c r="L24" s="170">
        <v>0</v>
      </c>
    </row>
    <row r="25" spans="2:16" s="163" customFormat="1" x14ac:dyDescent="0.2">
      <c r="B25" s="133" t="s">
        <v>2066</v>
      </c>
      <c r="C25" s="166" t="s">
        <v>176</v>
      </c>
      <c r="D25" s="166" t="s">
        <v>176</v>
      </c>
      <c r="E25" s="166" t="s">
        <v>176</v>
      </c>
      <c r="F25" s="167" t="s">
        <v>176</v>
      </c>
      <c r="G25" s="181" t="s">
        <v>176</v>
      </c>
      <c r="H25" s="203" t="s">
        <v>176</v>
      </c>
      <c r="I25" s="172">
        <v>0</v>
      </c>
      <c r="J25" s="170" t="s">
        <v>176</v>
      </c>
      <c r="K25" s="166">
        <v>0</v>
      </c>
      <c r="L25" s="170">
        <v>0</v>
      </c>
    </row>
    <row r="26" spans="2:16" s="163" customFormat="1" x14ac:dyDescent="0.2">
      <c r="B26" s="133" t="s">
        <v>2073</v>
      </c>
      <c r="C26" s="166" t="s">
        <v>176</v>
      </c>
      <c r="D26" s="166" t="s">
        <v>176</v>
      </c>
      <c r="E26" s="166" t="s">
        <v>176</v>
      </c>
      <c r="F26" s="167" t="s">
        <v>176</v>
      </c>
      <c r="G26" s="181" t="s">
        <v>176</v>
      </c>
      <c r="H26" s="203" t="s">
        <v>176</v>
      </c>
      <c r="I26" s="172">
        <v>4.6897813900684211</v>
      </c>
      <c r="J26" s="170" t="s">
        <v>176</v>
      </c>
      <c r="K26" s="166">
        <v>5.8785511228858639E-3</v>
      </c>
      <c r="L26" s="170">
        <v>2.7533211384486425E-5</v>
      </c>
    </row>
    <row r="27" spans="2:16" x14ac:dyDescent="0.2">
      <c r="B27" s="23" t="s">
        <v>2074</v>
      </c>
      <c r="C27" s="41" t="s">
        <v>2075</v>
      </c>
      <c r="D27" s="41" t="s">
        <v>375</v>
      </c>
      <c r="E27" s="41" t="s">
        <v>2069</v>
      </c>
      <c r="F27" s="101" t="s">
        <v>136</v>
      </c>
      <c r="G27" s="105">
        <v>-5.6999999988677497E-3</v>
      </c>
      <c r="H27" s="100">
        <v>3512.5</v>
      </c>
      <c r="I27" s="134">
        <v>-3.6308532592787664E-2</v>
      </c>
      <c r="J27" s="32">
        <v>0</v>
      </c>
      <c r="K27" s="41">
        <v>-4.5512049985032654E-5</v>
      </c>
      <c r="L27" s="32">
        <v>-2.1316356132394326E-7</v>
      </c>
      <c r="M27" s="18"/>
      <c r="N27" s="18"/>
      <c r="O27" s="18"/>
      <c r="P27" s="18"/>
    </row>
    <row r="28" spans="2:16" x14ac:dyDescent="0.2">
      <c r="B28" s="23" t="s">
        <v>2076</v>
      </c>
      <c r="C28" s="41" t="s">
        <v>2077</v>
      </c>
      <c r="D28" s="41" t="s">
        <v>375</v>
      </c>
      <c r="E28" s="41" t="s">
        <v>2069</v>
      </c>
      <c r="F28" s="101" t="s">
        <v>136</v>
      </c>
      <c r="G28" s="105">
        <v>0.38759999992300698</v>
      </c>
      <c r="H28" s="100">
        <v>275</v>
      </c>
      <c r="I28" s="134">
        <v>0.19330096496160262</v>
      </c>
      <c r="J28" s="32">
        <v>0</v>
      </c>
      <c r="K28" s="41">
        <v>2.422990562068335E-4</v>
      </c>
      <c r="L28" s="32">
        <v>1.1348495561826947E-6</v>
      </c>
      <c r="M28" s="18"/>
      <c r="N28" s="18"/>
      <c r="O28" s="18"/>
      <c r="P28" s="18"/>
    </row>
    <row r="29" spans="2:16" x14ac:dyDescent="0.2">
      <c r="B29" s="23" t="s">
        <v>2078</v>
      </c>
      <c r="C29" s="41" t="s">
        <v>2079</v>
      </c>
      <c r="D29" s="41" t="s">
        <v>375</v>
      </c>
      <c r="E29" s="41" t="s">
        <v>2069</v>
      </c>
      <c r="F29" s="101" t="s">
        <v>136</v>
      </c>
      <c r="G29" s="105">
        <v>-2.8499999994338748E-2</v>
      </c>
      <c r="H29" s="100">
        <v>286</v>
      </c>
      <c r="I29" s="134">
        <v>-0.29563676994127464</v>
      </c>
      <c r="J29" s="32">
        <v>0</v>
      </c>
      <c r="K29" s="41">
        <v>-3.70575027139863E-4</v>
      </c>
      <c r="L29" s="32">
        <v>-1.7356522623970628E-6</v>
      </c>
      <c r="M29" s="18"/>
      <c r="N29" s="18"/>
      <c r="O29" s="18"/>
      <c r="P29" s="18"/>
    </row>
    <row r="30" spans="2:16" x14ac:dyDescent="0.2">
      <c r="B30" s="23" t="s">
        <v>2080</v>
      </c>
      <c r="C30" s="41" t="s">
        <v>2081</v>
      </c>
      <c r="D30" s="41" t="s">
        <v>375</v>
      </c>
      <c r="E30" s="41" t="s">
        <v>2069</v>
      </c>
      <c r="F30" s="101" t="s">
        <v>136</v>
      </c>
      <c r="G30" s="105">
        <v>-0.11399999997735499</v>
      </c>
      <c r="H30" s="100">
        <v>147</v>
      </c>
      <c r="I30" s="134">
        <v>-0.60781265987926381</v>
      </c>
      <c r="J30" s="32">
        <v>0</v>
      </c>
      <c r="K30" s="41">
        <v>-7.6188152432950847E-4</v>
      </c>
      <c r="L30" s="32">
        <v>-3.5684039520610935E-6</v>
      </c>
      <c r="M30" s="18"/>
      <c r="N30" s="18"/>
      <c r="O30" s="18"/>
      <c r="P30" s="18"/>
    </row>
    <row r="31" spans="2:16" x14ac:dyDescent="0.2">
      <c r="B31" s="23" t="s">
        <v>2082</v>
      </c>
      <c r="C31" s="41" t="s">
        <v>2083</v>
      </c>
      <c r="D31" s="41" t="s">
        <v>375</v>
      </c>
      <c r="E31" s="41" t="s">
        <v>2069</v>
      </c>
      <c r="F31" s="101" t="s">
        <v>136</v>
      </c>
      <c r="G31" s="105">
        <v>0.11399999997735499</v>
      </c>
      <c r="H31" s="100">
        <v>387</v>
      </c>
      <c r="I31" s="134">
        <v>1.6001598596821436</v>
      </c>
      <c r="J31" s="32">
        <v>0</v>
      </c>
      <c r="K31" s="41">
        <v>2.0057697273164611E-3</v>
      </c>
      <c r="L31" s="32">
        <v>9.3943695880792048E-6</v>
      </c>
      <c r="M31" s="18"/>
      <c r="N31" s="18"/>
      <c r="O31" s="18"/>
      <c r="P31" s="18"/>
    </row>
    <row r="32" spans="2:16" x14ac:dyDescent="0.2">
      <c r="B32" s="23" t="s">
        <v>2084</v>
      </c>
      <c r="C32" s="41" t="s">
        <v>2085</v>
      </c>
      <c r="D32" s="41" t="s">
        <v>375</v>
      </c>
      <c r="E32" s="41" t="s">
        <v>2069</v>
      </c>
      <c r="F32" s="101" t="s">
        <v>136</v>
      </c>
      <c r="G32" s="105">
        <v>0.17099999996603249</v>
      </c>
      <c r="H32" s="100">
        <v>50</v>
      </c>
      <c r="I32" s="134">
        <v>1.5505424996919996E-2</v>
      </c>
      <c r="J32" s="32">
        <v>0</v>
      </c>
      <c r="K32" s="41">
        <v>1.9435753171671135E-5</v>
      </c>
      <c r="L32" s="32">
        <v>9.1030713062783003E-8</v>
      </c>
      <c r="M32" s="18"/>
      <c r="N32" s="18"/>
      <c r="O32" s="18"/>
      <c r="P32" s="18"/>
    </row>
    <row r="33" spans="2:16" x14ac:dyDescent="0.2">
      <c r="B33" s="23" t="s">
        <v>2086</v>
      </c>
      <c r="C33" s="41" t="s">
        <v>2087</v>
      </c>
      <c r="D33" s="41" t="s">
        <v>375</v>
      </c>
      <c r="E33" s="41" t="s">
        <v>2069</v>
      </c>
      <c r="F33" s="101" t="s">
        <v>136</v>
      </c>
      <c r="G33" s="105">
        <v>-0.11399999997735499</v>
      </c>
      <c r="H33" s="100">
        <v>25</v>
      </c>
      <c r="I33" s="134">
        <v>-5.1684749989733322E-3</v>
      </c>
      <c r="J33" s="32">
        <v>0</v>
      </c>
      <c r="K33" s="41">
        <v>-6.4785843905570449E-6</v>
      </c>
      <c r="L33" s="32">
        <v>-3.0343571020927665E-8</v>
      </c>
      <c r="M33" s="18"/>
      <c r="N33" s="18"/>
      <c r="O33" s="18"/>
      <c r="P33" s="18"/>
    </row>
    <row r="34" spans="2:16" x14ac:dyDescent="0.2">
      <c r="B34" s="23" t="s">
        <v>2088</v>
      </c>
      <c r="C34" s="41" t="s">
        <v>2089</v>
      </c>
      <c r="D34" s="41" t="s">
        <v>375</v>
      </c>
      <c r="E34" s="41" t="s">
        <v>2069</v>
      </c>
      <c r="F34" s="101" t="s">
        <v>136</v>
      </c>
      <c r="G34" s="105">
        <v>-5.6999999988677497E-2</v>
      </c>
      <c r="H34" s="100">
        <v>25</v>
      </c>
      <c r="I34" s="134">
        <v>-2.584243199486665E-3</v>
      </c>
      <c r="J34" s="32">
        <v>0</v>
      </c>
      <c r="K34" s="41">
        <v>-3.2392993401193171E-6</v>
      </c>
      <c r="L34" s="32">
        <v>-1.5171818974562009E-8</v>
      </c>
      <c r="M34" s="18"/>
      <c r="N34" s="18"/>
      <c r="O34" s="18"/>
      <c r="P34" s="18"/>
    </row>
    <row r="35" spans="2:16" x14ac:dyDescent="0.2">
      <c r="B35" s="23" t="s">
        <v>2090</v>
      </c>
      <c r="C35" s="41" t="s">
        <v>2091</v>
      </c>
      <c r="D35" s="41" t="s">
        <v>375</v>
      </c>
      <c r="E35" s="41" t="s">
        <v>2069</v>
      </c>
      <c r="F35" s="101" t="s">
        <v>136</v>
      </c>
      <c r="G35" s="105">
        <v>-3.4199999993206498E-2</v>
      </c>
      <c r="H35" s="100">
        <v>1137.5</v>
      </c>
      <c r="I35" s="134">
        <v>-7.0549686585985982E-2</v>
      </c>
      <c r="J35" s="32">
        <v>0</v>
      </c>
      <c r="K35" s="41">
        <v>-8.8432680503524065E-5</v>
      </c>
      <c r="L35" s="32">
        <v>-4.1418976116771174E-7</v>
      </c>
      <c r="M35" s="18"/>
      <c r="N35" s="18"/>
      <c r="O35" s="18"/>
      <c r="P35" s="18"/>
    </row>
    <row r="36" spans="2:16" x14ac:dyDescent="0.2">
      <c r="B36" s="23" t="s">
        <v>2092</v>
      </c>
      <c r="C36" s="41" t="s">
        <v>2093</v>
      </c>
      <c r="D36" s="41" t="s">
        <v>375</v>
      </c>
      <c r="E36" s="41" t="s">
        <v>2069</v>
      </c>
      <c r="F36" s="101" t="s">
        <v>136</v>
      </c>
      <c r="G36" s="105">
        <v>5.6999999988677497E-2</v>
      </c>
      <c r="H36" s="100">
        <v>25</v>
      </c>
      <c r="I36" s="134">
        <v>2.584243199486665E-3</v>
      </c>
      <c r="J36" s="32">
        <v>0</v>
      </c>
      <c r="K36" s="41">
        <v>3.2392993401193171E-6</v>
      </c>
      <c r="L36" s="32">
        <v>1.5171818974562009E-8</v>
      </c>
      <c r="M36" s="18"/>
      <c r="N36" s="18"/>
      <c r="O36" s="18"/>
      <c r="P36" s="18"/>
    </row>
    <row r="37" spans="2:16" x14ac:dyDescent="0.2">
      <c r="B37" s="23" t="s">
        <v>2094</v>
      </c>
      <c r="C37" s="41" t="s">
        <v>2095</v>
      </c>
      <c r="D37" s="41" t="s">
        <v>375</v>
      </c>
      <c r="E37" s="41" t="s">
        <v>2069</v>
      </c>
      <c r="F37" s="101" t="s">
        <v>136</v>
      </c>
      <c r="G37" s="105">
        <v>5.6999999988677497E-2</v>
      </c>
      <c r="H37" s="100">
        <v>12.5</v>
      </c>
      <c r="I37" s="134">
        <v>1.2921215997433325E-3</v>
      </c>
      <c r="J37" s="32">
        <v>0</v>
      </c>
      <c r="K37" s="41">
        <v>1.6196496700596585E-6</v>
      </c>
      <c r="L37" s="32">
        <v>7.5859094872810047E-9</v>
      </c>
      <c r="M37" s="18"/>
      <c r="N37" s="18"/>
      <c r="O37" s="18"/>
      <c r="P37" s="18"/>
    </row>
    <row r="38" spans="2:16" x14ac:dyDescent="0.2">
      <c r="B38" s="23" t="s">
        <v>2096</v>
      </c>
      <c r="C38" s="41" t="s">
        <v>2097</v>
      </c>
      <c r="D38" s="41" t="s">
        <v>375</v>
      </c>
      <c r="E38" s="41" t="s">
        <v>2069</v>
      </c>
      <c r="F38" s="101" t="s">
        <v>136</v>
      </c>
      <c r="G38" s="105">
        <v>3.4199999993206498E-2</v>
      </c>
      <c r="H38" s="100">
        <v>75</v>
      </c>
      <c r="I38" s="134">
        <v>4.6516331990759975E-3</v>
      </c>
      <c r="J38" s="32">
        <v>0</v>
      </c>
      <c r="K38" s="41">
        <v>5.8307330963421349E-6</v>
      </c>
      <c r="L38" s="32">
        <v>2.7309247382933076E-8</v>
      </c>
      <c r="M38" s="18"/>
      <c r="N38" s="18"/>
      <c r="O38" s="18"/>
      <c r="P38" s="18"/>
    </row>
    <row r="39" spans="2:16" x14ac:dyDescent="0.2">
      <c r="B39" s="23" t="s">
        <v>2098</v>
      </c>
      <c r="C39" s="41" t="s">
        <v>2099</v>
      </c>
      <c r="D39" s="41" t="s">
        <v>375</v>
      </c>
      <c r="E39" s="41" t="s">
        <v>2069</v>
      </c>
      <c r="F39" s="101" t="s">
        <v>136</v>
      </c>
      <c r="G39" s="105">
        <v>0.22799999995470999</v>
      </c>
      <c r="H39" s="100">
        <v>179</v>
      </c>
      <c r="I39" s="134">
        <v>1.4802512397059624</v>
      </c>
      <c r="J39" s="32">
        <v>0</v>
      </c>
      <c r="K39" s="41">
        <v>1.8554665694555379E-3</v>
      </c>
      <c r="L39" s="32">
        <v>8.6903987403936847E-6</v>
      </c>
      <c r="M39" s="18"/>
      <c r="N39" s="18"/>
      <c r="O39" s="18"/>
      <c r="P39" s="18"/>
    </row>
    <row r="40" spans="2:16" x14ac:dyDescent="0.2">
      <c r="B40" s="23" t="s">
        <v>2100</v>
      </c>
      <c r="C40" s="41" t="s">
        <v>2101</v>
      </c>
      <c r="D40" s="41" t="s">
        <v>375</v>
      </c>
      <c r="E40" s="41" t="s">
        <v>2069</v>
      </c>
      <c r="F40" s="101" t="s">
        <v>136</v>
      </c>
      <c r="G40" s="105">
        <v>2.8499999994338748E-2</v>
      </c>
      <c r="H40" s="100">
        <v>735</v>
      </c>
      <c r="I40" s="134">
        <v>0.18994145336226995</v>
      </c>
      <c r="J40" s="32">
        <v>0</v>
      </c>
      <c r="K40" s="41">
        <v>2.3808797278055102E-4</v>
      </c>
      <c r="L40" s="32">
        <v>1.1151262182870427E-6</v>
      </c>
      <c r="M40" s="18"/>
      <c r="N40" s="18"/>
      <c r="O40" s="18"/>
      <c r="P40" s="18"/>
    </row>
    <row r="41" spans="2:16" x14ac:dyDescent="0.2">
      <c r="B41" s="23" t="s">
        <v>2102</v>
      </c>
      <c r="C41" s="41" t="s">
        <v>2103</v>
      </c>
      <c r="D41" s="41" t="s">
        <v>375</v>
      </c>
      <c r="E41" s="41" t="s">
        <v>2069</v>
      </c>
      <c r="F41" s="101" t="s">
        <v>136</v>
      </c>
      <c r="G41" s="105">
        <v>0.11399999997735499</v>
      </c>
      <c r="H41" s="100">
        <v>441</v>
      </c>
      <c r="I41" s="134">
        <v>1.8234379796377915</v>
      </c>
      <c r="J41" s="32">
        <v>0</v>
      </c>
      <c r="K41" s="41">
        <v>2.2856445729885254E-3</v>
      </c>
      <c r="L41" s="32">
        <v>1.070521185618328E-5</v>
      </c>
      <c r="M41" s="18"/>
      <c r="N41" s="18"/>
      <c r="O41" s="18"/>
      <c r="P41" s="18"/>
    </row>
    <row r="42" spans="2:16" x14ac:dyDescent="0.2">
      <c r="B42" s="23" t="s">
        <v>2104</v>
      </c>
      <c r="C42" s="41" t="s">
        <v>2105</v>
      </c>
      <c r="D42" s="41" t="s">
        <v>375</v>
      </c>
      <c r="E42" s="41" t="s">
        <v>2069</v>
      </c>
      <c r="F42" s="101" t="s">
        <v>136</v>
      </c>
      <c r="G42" s="105">
        <v>5.6999999988677497E-2</v>
      </c>
      <c r="H42" s="100">
        <v>213</v>
      </c>
      <c r="I42" s="134">
        <v>0.16513277336719795</v>
      </c>
      <c r="J42" s="32">
        <v>0</v>
      </c>
      <c r="K42" s="41">
        <v>2.0699076770587719E-4</v>
      </c>
      <c r="L42" s="32">
        <v>9.6947707738658982E-7</v>
      </c>
      <c r="M42" s="18"/>
      <c r="N42" s="18"/>
      <c r="O42" s="18"/>
      <c r="P42" s="18"/>
    </row>
    <row r="43" spans="2:16" x14ac:dyDescent="0.2">
      <c r="B43" s="23" t="s">
        <v>2106</v>
      </c>
      <c r="C43" s="41" t="s">
        <v>2107</v>
      </c>
      <c r="D43" s="41" t="s">
        <v>375</v>
      </c>
      <c r="E43" s="41" t="s">
        <v>2069</v>
      </c>
      <c r="F43" s="101" t="s">
        <v>136</v>
      </c>
      <c r="G43" s="105">
        <v>-2.8499999994338748E-2</v>
      </c>
      <c r="H43" s="100">
        <v>129</v>
      </c>
      <c r="I43" s="134">
        <v>-5.0004994190066987E-2</v>
      </c>
      <c r="J43" s="32">
        <v>0</v>
      </c>
      <c r="K43" s="41">
        <v>-6.2680302192429218E-5</v>
      </c>
      <c r="L43" s="32">
        <v>-2.9357404126145064E-7</v>
      </c>
      <c r="M43" s="18"/>
      <c r="N43" s="18"/>
      <c r="O43" s="18"/>
      <c r="P43" s="18"/>
    </row>
    <row r="44" spans="2:16" x14ac:dyDescent="0.2">
      <c r="B44" s="23" t="s">
        <v>2108</v>
      </c>
      <c r="C44" s="41" t="s">
        <v>2109</v>
      </c>
      <c r="D44" s="41" t="s">
        <v>375</v>
      </c>
      <c r="E44" s="41" t="s">
        <v>2069</v>
      </c>
      <c r="F44" s="101" t="s">
        <v>136</v>
      </c>
      <c r="G44" s="105">
        <v>-0.11399999997735499</v>
      </c>
      <c r="H44" s="100">
        <v>102</v>
      </c>
      <c r="I44" s="134">
        <v>-0.42174755991622392</v>
      </c>
      <c r="J44" s="32">
        <v>0</v>
      </c>
      <c r="K44" s="41">
        <v>-5.2865248626945494E-4</v>
      </c>
      <c r="L44" s="32">
        <v>-2.4760353953076977E-6</v>
      </c>
      <c r="M44" s="18"/>
      <c r="N44" s="18"/>
      <c r="O44" s="18"/>
      <c r="P44" s="18"/>
    </row>
    <row r="45" spans="2:16" x14ac:dyDescent="0.2">
      <c r="B45" s="23" t="s">
        <v>2110</v>
      </c>
      <c r="C45" s="41" t="s">
        <v>2111</v>
      </c>
      <c r="D45" s="41" t="s">
        <v>375</v>
      </c>
      <c r="E45" s="41" t="s">
        <v>2069</v>
      </c>
      <c r="F45" s="101" t="s">
        <v>136</v>
      </c>
      <c r="G45" s="105">
        <v>9.1199999981883995E-2</v>
      </c>
      <c r="H45" s="100">
        <v>25</v>
      </c>
      <c r="I45" s="134">
        <v>8.2695599983573315E-2</v>
      </c>
      <c r="J45" s="32">
        <v>0</v>
      </c>
      <c r="K45" s="41">
        <v>1.0365735024891272E-4</v>
      </c>
      <c r="L45" s="32">
        <v>4.8549713633484265E-7</v>
      </c>
      <c r="M45" s="18"/>
      <c r="N45" s="18"/>
      <c r="O45" s="18"/>
      <c r="P45" s="18"/>
    </row>
    <row r="46" spans="2:16" x14ac:dyDescent="0.2">
      <c r="B46" s="23" t="s">
        <v>2112</v>
      </c>
      <c r="C46" s="41" t="s">
        <v>2113</v>
      </c>
      <c r="D46" s="41" t="s">
        <v>375</v>
      </c>
      <c r="E46" s="41" t="s">
        <v>2069</v>
      </c>
      <c r="F46" s="101" t="s">
        <v>136</v>
      </c>
      <c r="G46" s="105">
        <v>5.6999999988677497E-2</v>
      </c>
      <c r="H46" s="100">
        <v>51.9</v>
      </c>
      <c r="I46" s="134">
        <v>0.53648770489343189</v>
      </c>
      <c r="J46" s="32">
        <v>0</v>
      </c>
      <c r="K46" s="41">
        <v>6.7247705973982126E-4</v>
      </c>
      <c r="L46" s="32">
        <v>3.1496626719722921E-6</v>
      </c>
      <c r="M46" s="18"/>
      <c r="N46" s="18"/>
      <c r="O46" s="18"/>
      <c r="P46" s="18"/>
    </row>
    <row r="47" spans="2:16" x14ac:dyDescent="0.2">
      <c r="B47" s="23" t="s">
        <v>2114</v>
      </c>
      <c r="C47" s="41" t="s">
        <v>2115</v>
      </c>
      <c r="D47" s="41" t="s">
        <v>375</v>
      </c>
      <c r="E47" s="41" t="s">
        <v>2069</v>
      </c>
      <c r="F47" s="101" t="s">
        <v>136</v>
      </c>
      <c r="G47" s="105">
        <v>5.1299999989809747E-2</v>
      </c>
      <c r="H47" s="100">
        <v>25</v>
      </c>
      <c r="I47" s="134">
        <v>5.2098227989651191E-2</v>
      </c>
      <c r="J47" s="32">
        <v>0</v>
      </c>
      <c r="K47" s="41">
        <v>6.5304130656815022E-5</v>
      </c>
      <c r="L47" s="32">
        <v>3.0586319589095093E-7</v>
      </c>
      <c r="M47" s="18"/>
      <c r="N47" s="18"/>
      <c r="O47" s="18"/>
      <c r="P47" s="18"/>
    </row>
    <row r="48" spans="2:16" x14ac:dyDescent="0.2">
      <c r="B48" s="23" t="s">
        <v>2116</v>
      </c>
      <c r="C48" s="41" t="s">
        <v>2117</v>
      </c>
      <c r="D48" s="41" t="s">
        <v>375</v>
      </c>
      <c r="E48" s="41" t="s">
        <v>2069</v>
      </c>
      <c r="F48" s="101" t="s">
        <v>136</v>
      </c>
      <c r="G48" s="105">
        <v>6.8399999986412996E-2</v>
      </c>
      <c r="H48" s="100">
        <v>45</v>
      </c>
      <c r="I48" s="134">
        <v>0.12503574717516286</v>
      </c>
      <c r="J48" s="32">
        <v>0</v>
      </c>
      <c r="K48" s="41">
        <v>1.5672991357635604E-4</v>
      </c>
      <c r="L48" s="32">
        <v>7.3407167013828218E-7</v>
      </c>
      <c r="M48" s="18"/>
      <c r="N48" s="18"/>
      <c r="O48" s="18"/>
      <c r="P48" s="18"/>
    </row>
    <row r="49" spans="2:16" x14ac:dyDescent="0.2">
      <c r="B49" s="23" t="s">
        <v>2118</v>
      </c>
      <c r="C49" s="41" t="s">
        <v>2119</v>
      </c>
      <c r="D49" s="41" t="s">
        <v>375</v>
      </c>
      <c r="E49" s="41" t="s">
        <v>2069</v>
      </c>
      <c r="F49" s="101" t="s">
        <v>136</v>
      </c>
      <c r="G49" s="105">
        <v>-1.1399999997735499E-2</v>
      </c>
      <c r="H49" s="100">
        <v>129</v>
      </c>
      <c r="I49" s="134">
        <v>-2.0001995396026796E-2</v>
      </c>
      <c r="J49" s="32">
        <v>0</v>
      </c>
      <c r="K49" s="41">
        <v>-2.5072118019035367E-5</v>
      </c>
      <c r="L49" s="32">
        <v>-1.1742960311894099E-7</v>
      </c>
      <c r="M49" s="18"/>
      <c r="N49" s="18"/>
      <c r="O49" s="18"/>
      <c r="P49" s="18"/>
    </row>
    <row r="50" spans="2:16" x14ac:dyDescent="0.2">
      <c r="B50" s="23" t="s">
        <v>2120</v>
      </c>
      <c r="C50" s="41" t="s">
        <v>2121</v>
      </c>
      <c r="D50" s="41" t="s">
        <v>375</v>
      </c>
      <c r="E50" s="41" t="s">
        <v>2069</v>
      </c>
      <c r="F50" s="101" t="s">
        <v>136</v>
      </c>
      <c r="G50" s="105">
        <v>-3.4199999993206498E-2</v>
      </c>
      <c r="H50" s="100">
        <v>54</v>
      </c>
      <c r="I50" s="134">
        <v>-6.6983435986694387E-2</v>
      </c>
      <c r="J50" s="32">
        <v>0</v>
      </c>
      <c r="K50" s="41">
        <v>-8.3962453701619304E-5</v>
      </c>
      <c r="L50" s="32">
        <v>-3.9325268043122261E-7</v>
      </c>
      <c r="M50" s="18"/>
      <c r="N50" s="18"/>
      <c r="O50" s="18"/>
      <c r="P50" s="18"/>
    </row>
    <row r="51" spans="2:16" x14ac:dyDescent="0.2">
      <c r="B51" s="23" t="s">
        <v>2122</v>
      </c>
      <c r="C51" s="41" t="s">
        <v>2123</v>
      </c>
      <c r="D51" s="41" t="s">
        <v>375</v>
      </c>
      <c r="E51" s="41" t="s">
        <v>2069</v>
      </c>
      <c r="F51" s="101" t="s">
        <v>136</v>
      </c>
      <c r="G51" s="105">
        <v>2.8499999994338748E-2</v>
      </c>
      <c r="H51" s="100">
        <v>139</v>
      </c>
      <c r="I51" s="134">
        <v>0.14368360497145863</v>
      </c>
      <c r="J51" s="32">
        <v>0</v>
      </c>
      <c r="K51" s="41">
        <v>1.8010464605748585E-4</v>
      </c>
      <c r="L51" s="32">
        <v>8.4355127438178911E-7</v>
      </c>
      <c r="M51" s="18"/>
      <c r="N51" s="18"/>
      <c r="O51" s="18"/>
      <c r="P51" s="18"/>
    </row>
    <row r="52" spans="2:16" x14ac:dyDescent="0.2">
      <c r="B52" s="23" t="s">
        <v>2124</v>
      </c>
      <c r="C52" s="41" t="s">
        <v>2125</v>
      </c>
      <c r="D52" s="41" t="s">
        <v>375</v>
      </c>
      <c r="E52" s="41" t="s">
        <v>2069</v>
      </c>
      <c r="F52" s="101" t="s">
        <v>136</v>
      </c>
      <c r="G52" s="105">
        <v>-4.5599999990941997E-2</v>
      </c>
      <c r="H52" s="100">
        <v>315</v>
      </c>
      <c r="I52" s="134">
        <v>-0.13024556997412795</v>
      </c>
      <c r="J52" s="32">
        <v>0</v>
      </c>
      <c r="K52" s="41">
        <v>-1.6326032664203753E-4</v>
      </c>
      <c r="L52" s="32">
        <v>-7.6465798972737708E-7</v>
      </c>
      <c r="M52" s="18"/>
      <c r="N52" s="18"/>
      <c r="O52" s="18"/>
      <c r="P52" s="18"/>
    </row>
    <row r="53" spans="2:16" x14ac:dyDescent="0.2">
      <c r="B53" s="23" t="s">
        <v>2126</v>
      </c>
      <c r="C53" s="41" t="s">
        <v>2127</v>
      </c>
      <c r="D53" s="41" t="s">
        <v>375</v>
      </c>
      <c r="E53" s="41" t="s">
        <v>2069</v>
      </c>
      <c r="F53" s="101" t="s">
        <v>136</v>
      </c>
      <c r="G53" s="105">
        <v>-3.9899999992074248E-2</v>
      </c>
      <c r="H53" s="100">
        <v>11</v>
      </c>
      <c r="I53" s="134">
        <v>-1.5918902996837864E-2</v>
      </c>
      <c r="J53" s="32">
        <v>0</v>
      </c>
      <c r="K53" s="41">
        <v>-1.9954039922915701E-5</v>
      </c>
      <c r="L53" s="32">
        <v>-9.3458198744457223E-8</v>
      </c>
      <c r="M53" s="18"/>
      <c r="N53" s="18"/>
      <c r="O53" s="18"/>
      <c r="P53" s="18"/>
    </row>
    <row r="54" spans="2:16" x14ac:dyDescent="0.2">
      <c r="B54" s="23" t="s">
        <v>2128</v>
      </c>
      <c r="C54" s="41" t="s">
        <v>2129</v>
      </c>
      <c r="D54" s="41" t="s">
        <v>375</v>
      </c>
      <c r="E54" s="41" t="s">
        <v>2069</v>
      </c>
      <c r="F54" s="101" t="s">
        <v>136</v>
      </c>
      <c r="G54" s="105">
        <v>2.8499999994338748E-2</v>
      </c>
      <c r="H54" s="100">
        <v>55.000000000000007</v>
      </c>
      <c r="I54" s="134">
        <v>5.6853224988706659E-2</v>
      </c>
      <c r="J54" s="32">
        <v>0</v>
      </c>
      <c r="K54" s="41">
        <v>7.1264428296127501E-5</v>
      </c>
      <c r="L54" s="32">
        <v>3.3377928123020439E-7</v>
      </c>
      <c r="M54" s="18"/>
      <c r="N54" s="18"/>
      <c r="O54" s="18"/>
      <c r="P54" s="18"/>
    </row>
    <row r="55" spans="2:16" x14ac:dyDescent="0.2">
      <c r="B55" s="23" t="s">
        <v>2130</v>
      </c>
      <c r="C55" s="41" t="s">
        <v>2131</v>
      </c>
      <c r="D55" s="41" t="s">
        <v>375</v>
      </c>
      <c r="E55" s="41" t="s">
        <v>2069</v>
      </c>
      <c r="F55" s="101" t="s">
        <v>136</v>
      </c>
      <c r="G55" s="105">
        <v>-1.1399999997735499E-2</v>
      </c>
      <c r="H55" s="100">
        <v>29.2</v>
      </c>
      <c r="I55" s="134">
        <v>-6.0367787988008521E-2</v>
      </c>
      <c r="J55" s="32">
        <v>0</v>
      </c>
      <c r="K55" s="41">
        <v>-7.5669865681706288E-5</v>
      </c>
      <c r="L55" s="32">
        <v>-3.5441290952443518E-7</v>
      </c>
      <c r="M55" s="18"/>
      <c r="N55" s="18"/>
      <c r="O55" s="18"/>
      <c r="P55" s="18"/>
    </row>
    <row r="56" spans="2:16" s="163" customFormat="1" x14ac:dyDescent="0.2">
      <c r="B56" s="133" t="s">
        <v>153</v>
      </c>
      <c r="C56" s="166" t="s">
        <v>176</v>
      </c>
      <c r="D56" s="166" t="s">
        <v>176</v>
      </c>
      <c r="E56" s="166" t="s">
        <v>176</v>
      </c>
      <c r="F56" s="167" t="s">
        <v>176</v>
      </c>
      <c r="G56" s="181" t="s">
        <v>176</v>
      </c>
      <c r="H56" s="203" t="s">
        <v>176</v>
      </c>
      <c r="I56" s="172">
        <v>0</v>
      </c>
      <c r="J56" s="170" t="s">
        <v>176</v>
      </c>
      <c r="K56" s="166">
        <v>0</v>
      </c>
      <c r="L56" s="170">
        <v>0</v>
      </c>
    </row>
    <row r="57" spans="2:16" s="163" customFormat="1" x14ac:dyDescent="0.2">
      <c r="B57" s="116" t="s">
        <v>167</v>
      </c>
      <c r="C57" s="173"/>
      <c r="D57" s="173"/>
      <c r="E57" s="173"/>
      <c r="F57" s="173"/>
      <c r="G57" s="174"/>
      <c r="H57" s="174"/>
      <c r="I57" s="174"/>
      <c r="J57" s="175"/>
      <c r="K57" s="176"/>
      <c r="L57" s="177"/>
      <c r="M57" s="194"/>
      <c r="N57" s="194"/>
      <c r="O57" s="178"/>
      <c r="P57" s="178"/>
    </row>
    <row r="58" spans="2:16" s="163" customFormat="1" x14ac:dyDescent="0.2">
      <c r="B58" s="116" t="s">
        <v>168</v>
      </c>
      <c r="C58" s="173"/>
      <c r="D58" s="173"/>
      <c r="E58" s="173"/>
      <c r="F58" s="173"/>
      <c r="G58" s="174"/>
      <c r="H58" s="174"/>
      <c r="I58" s="174"/>
      <c r="J58" s="175"/>
      <c r="K58" s="176"/>
      <c r="L58" s="177"/>
      <c r="M58" s="194"/>
      <c r="N58" s="194"/>
      <c r="O58" s="178"/>
      <c r="P58" s="178"/>
    </row>
    <row r="59" spans="2:16" s="163" customFormat="1" x14ac:dyDescent="0.2">
      <c r="B59" s="116" t="s">
        <v>169</v>
      </c>
      <c r="C59" s="173"/>
      <c r="D59" s="173"/>
      <c r="E59" s="173"/>
      <c r="F59" s="173"/>
      <c r="G59" s="174"/>
      <c r="H59" s="174"/>
      <c r="I59" s="174"/>
      <c r="J59" s="175"/>
      <c r="K59" s="176"/>
      <c r="L59" s="177"/>
      <c r="M59" s="194"/>
      <c r="N59" s="194"/>
      <c r="O59" s="178"/>
      <c r="P59" s="178"/>
    </row>
    <row r="60" spans="2:16" s="163" customFormat="1" x14ac:dyDescent="0.2">
      <c r="B60" s="116" t="s">
        <v>170</v>
      </c>
      <c r="C60" s="173"/>
      <c r="D60" s="173"/>
      <c r="E60" s="173"/>
      <c r="F60" s="173"/>
      <c r="G60" s="174"/>
      <c r="H60" s="174"/>
      <c r="I60" s="174"/>
      <c r="J60" s="175"/>
      <c r="K60" s="176"/>
      <c r="L60" s="177"/>
      <c r="M60" s="194"/>
      <c r="N60" s="194"/>
      <c r="O60" s="178"/>
      <c r="P60" s="178"/>
    </row>
    <row r="61" spans="2:16" s="163" customFormat="1" x14ac:dyDescent="0.2">
      <c r="B61" s="116" t="s">
        <v>171</v>
      </c>
      <c r="C61" s="173"/>
      <c r="D61" s="173"/>
      <c r="E61" s="173"/>
      <c r="F61" s="173"/>
      <c r="G61" s="174"/>
      <c r="H61" s="174"/>
      <c r="I61" s="174"/>
      <c r="J61" s="175"/>
      <c r="K61" s="176"/>
      <c r="L61" s="177"/>
      <c r="M61" s="194"/>
      <c r="N61" s="194"/>
      <c r="O61" s="178"/>
      <c r="P61" s="178"/>
    </row>
  </sheetData>
  <mergeCells count="2">
    <mergeCell ref="B7:L7"/>
    <mergeCell ref="B6:L6"/>
  </mergeCells>
  <phoneticPr fontId="3" type="noConversion"/>
  <conditionalFormatting sqref="K1:K5 J57:J55591 G11:J56">
    <cfRule type="expression" dxfId="88" priority="179" stopIfTrue="1">
      <formula>LEFT(#REF!,3)="TIR"</formula>
    </cfRule>
  </conditionalFormatting>
  <conditionalFormatting sqref="K11:L56 C11:G56">
    <cfRule type="expression" dxfId="87" priority="182" stopIfTrue="1">
      <formula>LEFT(#REF!,3)="TIR"</formula>
    </cfRule>
  </conditionalFormatting>
  <conditionalFormatting sqref="B11:B56 J11:J56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56 K12:L56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3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284.86913500150018</v>
      </c>
      <c r="J11" s="106">
        <v>1</v>
      </c>
      <c r="K11" s="122">
        <v>1.6724366145343238E-3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/>
      <c r="F12" s="167" t="s">
        <v>176</v>
      </c>
      <c r="G12" s="179" t="s">
        <v>176</v>
      </c>
      <c r="H12" s="167" t="s">
        <v>176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371</v>
      </c>
      <c r="C13" s="166" t="s">
        <v>176</v>
      </c>
      <c r="D13" s="170" t="s">
        <v>176</v>
      </c>
      <c r="E13" s="170"/>
      <c r="F13" s="171" t="s">
        <v>176</v>
      </c>
      <c r="G13" s="181" t="s">
        <v>176</v>
      </c>
      <c r="H13" s="171" t="s">
        <v>176</v>
      </c>
      <c r="I13" s="172">
        <v>284.86913480150054</v>
      </c>
      <c r="J13" s="166">
        <v>0.99999999929792438</v>
      </c>
      <c r="K13" s="166">
        <v>1.672436613360147E-3</v>
      </c>
    </row>
    <row r="14" spans="1:17" x14ac:dyDescent="0.2">
      <c r="B14" s="23" t="s">
        <v>2132</v>
      </c>
      <c r="C14" s="41" t="s">
        <v>2133</v>
      </c>
      <c r="D14" s="32" t="s">
        <v>375</v>
      </c>
      <c r="E14" s="32" t="s">
        <v>2069</v>
      </c>
      <c r="F14" s="94" t="s">
        <v>136</v>
      </c>
      <c r="G14" s="105">
        <v>2.9751671178525831</v>
      </c>
      <c r="H14" s="94">
        <v>2418500</v>
      </c>
      <c r="I14" s="125">
        <v>1304.8933476753759</v>
      </c>
      <c r="J14" s="41">
        <v>4.5806764838475882</v>
      </c>
      <c r="K14" s="41">
        <v>7.6608910709230517E-3</v>
      </c>
      <c r="L14" s="18"/>
      <c r="M14" s="18"/>
      <c r="N14" s="18"/>
      <c r="O14" s="18"/>
      <c r="P14" s="18"/>
    </row>
    <row r="15" spans="1:17" x14ac:dyDescent="0.2">
      <c r="B15" s="23" t="s">
        <v>2134</v>
      </c>
      <c r="C15" s="41" t="s">
        <v>2135</v>
      </c>
      <c r="D15" s="32" t="s">
        <v>375</v>
      </c>
      <c r="E15" s="32" t="s">
        <v>2069</v>
      </c>
      <c r="F15" s="94" t="s">
        <v>136</v>
      </c>
      <c r="G15" s="105">
        <v>-333367.47555538197</v>
      </c>
      <c r="H15" s="94">
        <v>100</v>
      </c>
      <c r="I15" s="125">
        <v>-1209.1238338393705</v>
      </c>
      <c r="J15" s="41">
        <v>-4.2444887328106038</v>
      </c>
      <c r="K15" s="41">
        <v>-7.0986383667308497E-3</v>
      </c>
      <c r="L15" s="18"/>
      <c r="M15" s="18"/>
      <c r="N15" s="18"/>
      <c r="O15" s="18"/>
      <c r="P15" s="18"/>
    </row>
    <row r="16" spans="1:17" x14ac:dyDescent="0.2">
      <c r="B16" s="23" t="s">
        <v>2136</v>
      </c>
      <c r="C16" s="41" t="s">
        <v>2137</v>
      </c>
      <c r="D16" s="32" t="s">
        <v>375</v>
      </c>
      <c r="E16" s="32" t="s">
        <v>2069</v>
      </c>
      <c r="F16" s="94" t="s">
        <v>136</v>
      </c>
      <c r="G16" s="105">
        <v>24.28675894625977</v>
      </c>
      <c r="H16" s="94">
        <v>291900</v>
      </c>
      <c r="I16" s="125">
        <v>12856.454502185388</v>
      </c>
      <c r="J16" s="41">
        <v>45.13108976203295</v>
      </c>
      <c r="K16" s="41">
        <v>7.5478886971859074E-2</v>
      </c>
      <c r="L16" s="18"/>
      <c r="M16" s="18"/>
      <c r="N16" s="18"/>
      <c r="O16" s="18"/>
      <c r="P16" s="18"/>
    </row>
    <row r="17" spans="2:16" x14ac:dyDescent="0.2">
      <c r="B17" s="23" t="s">
        <v>2138</v>
      </c>
      <c r="C17" s="41" t="s">
        <v>2139</v>
      </c>
      <c r="D17" s="32" t="s">
        <v>375</v>
      </c>
      <c r="E17" s="32" t="s">
        <v>2069</v>
      </c>
      <c r="F17" s="94" t="s">
        <v>136</v>
      </c>
      <c r="G17" s="105">
        <v>-3515186.9829333457</v>
      </c>
      <c r="H17" s="94">
        <v>100</v>
      </c>
      <c r="I17" s="125">
        <v>-12749.583187089889</v>
      </c>
      <c r="J17" s="41">
        <v>-44.755930427572459</v>
      </c>
      <c r="K17" s="41">
        <v>-7.4851456764623014E-2</v>
      </c>
      <c r="L17" s="18"/>
      <c r="M17" s="18"/>
      <c r="N17" s="18"/>
      <c r="O17" s="18"/>
      <c r="P17" s="18"/>
    </row>
    <row r="18" spans="2:16" x14ac:dyDescent="0.2">
      <c r="B18" s="23" t="s">
        <v>2140</v>
      </c>
      <c r="C18" s="41" t="s">
        <v>2141</v>
      </c>
      <c r="D18" s="32" t="s">
        <v>375</v>
      </c>
      <c r="E18" s="32" t="s">
        <v>2069</v>
      </c>
      <c r="F18" s="94" t="s">
        <v>279</v>
      </c>
      <c r="G18" s="105">
        <v>2.2431194191178028</v>
      </c>
      <c r="H18" s="94">
        <v>182000</v>
      </c>
      <c r="I18" s="125">
        <v>1304.8414083039465</v>
      </c>
      <c r="J18" s="41">
        <v>4.5804941567189257</v>
      </c>
      <c r="K18" s="41">
        <v>7.6605861403572532E-3</v>
      </c>
      <c r="L18" s="18"/>
      <c r="M18" s="18"/>
      <c r="N18" s="18"/>
      <c r="O18" s="18"/>
      <c r="P18" s="18"/>
    </row>
    <row r="19" spans="2:16" x14ac:dyDescent="0.2">
      <c r="B19" s="23" t="s">
        <v>2142</v>
      </c>
      <c r="C19" s="41" t="s">
        <v>2143</v>
      </c>
      <c r="D19" s="32" t="s">
        <v>375</v>
      </c>
      <c r="E19" s="32" t="s">
        <v>2069</v>
      </c>
      <c r="F19" s="94" t="s">
        <v>279</v>
      </c>
      <c r="G19" s="105">
        <v>-38309787.93522913</v>
      </c>
      <c r="H19" s="94">
        <v>100</v>
      </c>
      <c r="I19" s="125">
        <v>-1224.4574419904911</v>
      </c>
      <c r="J19" s="41">
        <v>-4.2983155826412816</v>
      </c>
      <c r="K19" s="41">
        <v>-7.1886603612327142E-3</v>
      </c>
      <c r="L19" s="18"/>
      <c r="M19" s="18"/>
      <c r="N19" s="18"/>
      <c r="O19" s="18"/>
      <c r="P19" s="18"/>
    </row>
    <row r="20" spans="2:16" x14ac:dyDescent="0.2">
      <c r="B20" s="23" t="s">
        <v>2144</v>
      </c>
      <c r="C20" s="41" t="s">
        <v>2145</v>
      </c>
      <c r="D20" s="32" t="s">
        <v>375</v>
      </c>
      <c r="E20" s="32" t="s">
        <v>2069</v>
      </c>
      <c r="F20" s="94" t="s">
        <v>136</v>
      </c>
      <c r="G20" s="105">
        <v>-0.90879450010983887</v>
      </c>
      <c r="H20" s="94">
        <v>11878.130000000001</v>
      </c>
      <c r="I20" s="125">
        <v>-391.52647714251992</v>
      </c>
      <c r="J20" s="41">
        <v>-1.3744082072649184</v>
      </c>
      <c r="K20" s="41">
        <v>-2.2986106091463297E-3</v>
      </c>
      <c r="L20" s="18"/>
      <c r="M20" s="18"/>
      <c r="N20" s="18"/>
      <c r="O20" s="18"/>
      <c r="P20" s="18"/>
    </row>
    <row r="21" spans="2:16" x14ac:dyDescent="0.2">
      <c r="B21" s="23" t="s">
        <v>2146</v>
      </c>
      <c r="C21" s="41" t="s">
        <v>2147</v>
      </c>
      <c r="D21" s="32" t="s">
        <v>375</v>
      </c>
      <c r="E21" s="32" t="s">
        <v>2069</v>
      </c>
      <c r="F21" s="94" t="s">
        <v>136</v>
      </c>
      <c r="G21" s="105">
        <v>108571.42784219964</v>
      </c>
      <c r="H21" s="94">
        <v>100</v>
      </c>
      <c r="I21" s="125">
        <v>393.78856878077795</v>
      </c>
      <c r="J21" s="41">
        <v>1.3823490171327413</v>
      </c>
      <c r="K21" s="41">
        <v>2.3118911103183317E-3</v>
      </c>
      <c r="L21" s="18"/>
      <c r="M21" s="18"/>
      <c r="N21" s="18"/>
      <c r="O21" s="18"/>
      <c r="P21" s="18"/>
    </row>
    <row r="22" spans="2:16" x14ac:dyDescent="0.2">
      <c r="B22" s="23" t="s">
        <v>2148</v>
      </c>
      <c r="C22" s="41" t="s">
        <v>2149</v>
      </c>
      <c r="D22" s="32" t="s">
        <v>375</v>
      </c>
      <c r="E22" s="32" t="s">
        <v>2069</v>
      </c>
      <c r="F22" s="94" t="s">
        <v>136</v>
      </c>
      <c r="G22" s="105">
        <v>0.27359999994565198</v>
      </c>
      <c r="H22" s="94">
        <v>36475</v>
      </c>
      <c r="I22" s="125">
        <v>-1.267361757348251</v>
      </c>
      <c r="J22" s="41">
        <v>-4.4489261967309186E-3</v>
      </c>
      <c r="K22" s="41">
        <v>-7.4405470667737235E-6</v>
      </c>
      <c r="L22" s="18"/>
      <c r="M22" s="18"/>
      <c r="N22" s="18"/>
      <c r="O22" s="18"/>
      <c r="P22" s="18"/>
    </row>
    <row r="23" spans="2:16" x14ac:dyDescent="0.2">
      <c r="B23" s="23" t="s">
        <v>2150</v>
      </c>
      <c r="C23" s="41" t="s">
        <v>2151</v>
      </c>
      <c r="D23" s="32" t="s">
        <v>375</v>
      </c>
      <c r="E23" s="32" t="s">
        <v>2069</v>
      </c>
      <c r="F23" s="94" t="s">
        <v>136</v>
      </c>
      <c r="G23" s="105">
        <v>3.9899999992074248E-2</v>
      </c>
      <c r="H23" s="94">
        <v>85500</v>
      </c>
      <c r="I23" s="125">
        <v>-0.16058451536810145</v>
      </c>
      <c r="J23" s="41">
        <v>-5.6371328317915447E-4</v>
      </c>
      <c r="K23" s="41">
        <v>-9.4277473488817369E-7</v>
      </c>
      <c r="L23" s="18"/>
      <c r="M23" s="18"/>
      <c r="N23" s="18"/>
      <c r="O23" s="18"/>
      <c r="P23" s="18"/>
    </row>
    <row r="24" spans="2:16" x14ac:dyDescent="0.2">
      <c r="B24" s="23" t="s">
        <v>2152</v>
      </c>
      <c r="C24" s="41" t="s">
        <v>2153</v>
      </c>
      <c r="D24" s="32" t="s">
        <v>375</v>
      </c>
      <c r="E24" s="32" t="s">
        <v>2069</v>
      </c>
      <c r="F24" s="94" t="s">
        <v>136</v>
      </c>
      <c r="G24" s="105">
        <v>1.1399999997735499E-2</v>
      </c>
      <c r="H24" s="94">
        <v>7184</v>
      </c>
      <c r="I24" s="125">
        <v>0.33156800813413717</v>
      </c>
      <c r="J24" s="41">
        <v>1.1639309682756297E-3</v>
      </c>
      <c r="K24" s="41">
        <v>1.9466007681345516E-6</v>
      </c>
      <c r="L24" s="18"/>
      <c r="M24" s="18"/>
      <c r="N24" s="18"/>
      <c r="O24" s="18"/>
      <c r="P24" s="18"/>
    </row>
    <row r="25" spans="2:16" x14ac:dyDescent="0.2">
      <c r="B25" s="23" t="s">
        <v>2154</v>
      </c>
      <c r="C25" s="41" t="s">
        <v>2155</v>
      </c>
      <c r="D25" s="32" t="s">
        <v>375</v>
      </c>
      <c r="E25" s="32" t="s">
        <v>2069</v>
      </c>
      <c r="F25" s="94" t="s">
        <v>136</v>
      </c>
      <c r="G25" s="105">
        <v>-1.025999999796195E-2</v>
      </c>
      <c r="H25" s="94">
        <v>8059</v>
      </c>
      <c r="I25" s="125">
        <v>-0.28918651314255589</v>
      </c>
      <c r="J25" s="41">
        <v>-1.0151556543359216E-3</v>
      </c>
      <c r="K25" s="41">
        <v>-1.697783485762945E-6</v>
      </c>
      <c r="L25" s="18"/>
      <c r="M25" s="18"/>
      <c r="N25" s="18"/>
      <c r="O25" s="18"/>
      <c r="P25" s="18"/>
    </row>
    <row r="26" spans="2:16" x14ac:dyDescent="0.2">
      <c r="B26" s="23" t="s">
        <v>2156</v>
      </c>
      <c r="C26" s="41" t="s">
        <v>2157</v>
      </c>
      <c r="D26" s="32" t="s">
        <v>375</v>
      </c>
      <c r="E26" s="32" t="s">
        <v>2069</v>
      </c>
      <c r="F26" s="94" t="s">
        <v>136</v>
      </c>
      <c r="G26" s="105">
        <v>2.393999999524455E-2</v>
      </c>
      <c r="H26" s="94">
        <v>1091</v>
      </c>
      <c r="I26" s="125">
        <v>-1.5560008196909154E-2</v>
      </c>
      <c r="J26" s="41">
        <v>-5.4621600886411264E-5</v>
      </c>
      <c r="K26" s="41">
        <v>-9.1351165266914691E-8</v>
      </c>
      <c r="L26" s="18"/>
      <c r="M26" s="18"/>
      <c r="N26" s="18"/>
      <c r="O26" s="18"/>
      <c r="P26" s="18"/>
    </row>
    <row r="27" spans="2:16" x14ac:dyDescent="0.2">
      <c r="B27" s="23" t="s">
        <v>2158</v>
      </c>
      <c r="C27" s="41" t="s">
        <v>2159</v>
      </c>
      <c r="D27" s="32" t="s">
        <v>375</v>
      </c>
      <c r="E27" s="32" t="s">
        <v>2069</v>
      </c>
      <c r="F27" s="94" t="s">
        <v>136</v>
      </c>
      <c r="G27" s="105">
        <v>1.025999999796195E-2</v>
      </c>
      <c r="H27" s="94">
        <v>7772</v>
      </c>
      <c r="I27" s="125">
        <v>-0.21246567595779575</v>
      </c>
      <c r="J27" s="41">
        <v>-7.4583606945230084E-4</v>
      </c>
      <c r="K27" s="41">
        <v>-1.2473635509923927E-6</v>
      </c>
      <c r="L27" s="18"/>
      <c r="M27" s="18"/>
      <c r="N27" s="18"/>
      <c r="O27" s="18"/>
      <c r="P27" s="18"/>
    </row>
    <row r="28" spans="2:16" x14ac:dyDescent="0.2">
      <c r="B28" s="23" t="s">
        <v>2160</v>
      </c>
      <c r="C28" s="41" t="s">
        <v>2161</v>
      </c>
      <c r="D28" s="32" t="s">
        <v>375</v>
      </c>
      <c r="E28" s="32" t="s">
        <v>2069</v>
      </c>
      <c r="F28" s="94" t="s">
        <v>136</v>
      </c>
      <c r="G28" s="105">
        <v>5.357999998935685E-2</v>
      </c>
      <c r="H28" s="94">
        <v>2915</v>
      </c>
      <c r="I28" s="125">
        <v>4.5920864390878266E-2</v>
      </c>
      <c r="J28" s="41">
        <v>1.6119985898309564E-4</v>
      </c>
      <c r="K28" s="41">
        <v>2.6959654642109888E-7</v>
      </c>
      <c r="L28" s="18"/>
      <c r="M28" s="18"/>
      <c r="N28" s="18"/>
      <c r="O28" s="18"/>
      <c r="P28" s="18"/>
    </row>
    <row r="29" spans="2:16" x14ac:dyDescent="0.2">
      <c r="B29" s="23" t="s">
        <v>2162</v>
      </c>
      <c r="C29" s="41" t="s">
        <v>2163</v>
      </c>
      <c r="D29" s="32" t="s">
        <v>375</v>
      </c>
      <c r="E29" s="32" t="s">
        <v>2069</v>
      </c>
      <c r="F29" s="94" t="s">
        <v>137</v>
      </c>
      <c r="G29" s="105">
        <v>-3.0779999993885851E-2</v>
      </c>
      <c r="H29" s="94">
        <v>37250</v>
      </c>
      <c r="I29" s="125">
        <v>-6.4637794787160335E-2</v>
      </c>
      <c r="J29" s="41">
        <v>-2.2690346845340029E-4</v>
      </c>
      <c r="K29" s="41">
        <v>-3.7948166860630059E-7</v>
      </c>
      <c r="L29" s="18"/>
      <c r="M29" s="18"/>
      <c r="N29" s="18"/>
      <c r="O29" s="18"/>
      <c r="P29" s="18"/>
    </row>
    <row r="30" spans="2:16" x14ac:dyDescent="0.2">
      <c r="B30" s="23" t="s">
        <v>2164</v>
      </c>
      <c r="C30" s="41" t="s">
        <v>2165</v>
      </c>
      <c r="D30" s="32" t="s">
        <v>375</v>
      </c>
      <c r="E30" s="32" t="s">
        <v>2069</v>
      </c>
      <c r="F30" s="94" t="s">
        <v>136</v>
      </c>
      <c r="G30" s="105">
        <v>3.4199999993206501E-3</v>
      </c>
      <c r="H30" s="94">
        <v>7306</v>
      </c>
      <c r="I30" s="125">
        <v>6.9546999586185168E-2</v>
      </c>
      <c r="J30" s="41">
        <v>2.4413666150886762E-4</v>
      </c>
      <c r="K30" s="41">
        <v>4.0830309165760278E-7</v>
      </c>
      <c r="L30" s="18"/>
      <c r="M30" s="18"/>
      <c r="N30" s="18"/>
      <c r="O30" s="18"/>
      <c r="P30" s="18"/>
    </row>
    <row r="31" spans="2:16" x14ac:dyDescent="0.2">
      <c r="B31" s="23" t="s">
        <v>2166</v>
      </c>
      <c r="C31" s="41" t="s">
        <v>2167</v>
      </c>
      <c r="D31" s="32" t="s">
        <v>375</v>
      </c>
      <c r="E31" s="32" t="s">
        <v>2069</v>
      </c>
      <c r="F31" s="94" t="s">
        <v>136</v>
      </c>
      <c r="G31" s="105">
        <v>2.2799999995471E-3</v>
      </c>
      <c r="H31" s="94">
        <v>8273</v>
      </c>
      <c r="I31" s="125">
        <v>3.2375327393568951E-2</v>
      </c>
      <c r="J31" s="41">
        <v>1.1364982518516249E-4</v>
      </c>
      <c r="K31" s="41">
        <v>1.9007212887509091E-7</v>
      </c>
      <c r="L31" s="18"/>
      <c r="M31" s="18"/>
      <c r="N31" s="18"/>
      <c r="O31" s="18"/>
      <c r="P31" s="18"/>
    </row>
    <row r="32" spans="2:16" x14ac:dyDescent="0.2">
      <c r="B32" s="23" t="s">
        <v>2168</v>
      </c>
      <c r="C32" s="41" t="s">
        <v>2169</v>
      </c>
      <c r="D32" s="32" t="s">
        <v>375</v>
      </c>
      <c r="E32" s="32" t="s">
        <v>2069</v>
      </c>
      <c r="F32" s="94" t="s">
        <v>136</v>
      </c>
      <c r="G32" s="105">
        <v>2.73599999945652E-2</v>
      </c>
      <c r="H32" s="94">
        <v>11322.5</v>
      </c>
      <c r="I32" s="125">
        <v>0.10800045357854675</v>
      </c>
      <c r="J32" s="41">
        <v>3.7912304391270044E-4</v>
      </c>
      <c r="K32" s="41">
        <v>6.3405926005330454E-7</v>
      </c>
      <c r="L32" s="18"/>
      <c r="M32" s="18"/>
      <c r="N32" s="18"/>
      <c r="O32" s="18"/>
      <c r="P32" s="18"/>
    </row>
    <row r="33" spans="2:16" x14ac:dyDescent="0.2">
      <c r="B33" s="23" t="s">
        <v>2170</v>
      </c>
      <c r="C33" s="41" t="s">
        <v>2171</v>
      </c>
      <c r="D33" s="32" t="s">
        <v>375</v>
      </c>
      <c r="E33" s="32" t="s">
        <v>2069</v>
      </c>
      <c r="F33" s="94" t="s">
        <v>136</v>
      </c>
      <c r="G33" s="105">
        <v>-2.393999999524455E-2</v>
      </c>
      <c r="H33" s="94">
        <v>151600</v>
      </c>
      <c r="I33" s="125">
        <v>3.948714899215626E-2</v>
      </c>
      <c r="J33" s="41">
        <v>1.3861504859748427E-4</v>
      </c>
      <c r="K33" s="41">
        <v>2.3182488259988739E-7</v>
      </c>
      <c r="L33" s="18"/>
      <c r="M33" s="18"/>
      <c r="N33" s="18"/>
      <c r="O33" s="18"/>
      <c r="P33" s="18"/>
    </row>
    <row r="34" spans="2:16" x14ac:dyDescent="0.2">
      <c r="B34" s="23" t="s">
        <v>2172</v>
      </c>
      <c r="C34" s="41" t="s">
        <v>2173</v>
      </c>
      <c r="D34" s="32" t="s">
        <v>375</v>
      </c>
      <c r="E34" s="32" t="s">
        <v>2069</v>
      </c>
      <c r="F34" s="94" t="s">
        <v>137</v>
      </c>
      <c r="G34" s="105">
        <v>-1.2539999997509051E-2</v>
      </c>
      <c r="H34" s="94">
        <v>20150</v>
      </c>
      <c r="I34" s="125">
        <v>-2.3067763195417812E-2</v>
      </c>
      <c r="J34" s="41">
        <v>-8.0976702496380774E-5</v>
      </c>
      <c r="K34" s="41">
        <v>-1.3542840217920019E-7</v>
      </c>
      <c r="L34" s="18"/>
      <c r="M34" s="18"/>
      <c r="N34" s="18"/>
      <c r="O34" s="18"/>
      <c r="P34" s="18"/>
    </row>
    <row r="35" spans="2:16" x14ac:dyDescent="0.2">
      <c r="B35" s="23" t="s">
        <v>2174</v>
      </c>
      <c r="C35" s="41" t="s">
        <v>2175</v>
      </c>
      <c r="D35" s="32" t="s">
        <v>375</v>
      </c>
      <c r="E35" s="32" t="s">
        <v>2069</v>
      </c>
      <c r="F35" s="94" t="s">
        <v>136</v>
      </c>
      <c r="G35" s="105">
        <v>-2.5079999995018101E-2</v>
      </c>
      <c r="H35" s="94">
        <v>51300</v>
      </c>
      <c r="I35" s="125">
        <v>0.35703825292907776</v>
      </c>
      <c r="J35" s="41">
        <v>1.2533413032872007E-3</v>
      </c>
      <c r="K35" s="41">
        <v>2.0961338861256832E-6</v>
      </c>
      <c r="L35" s="18"/>
      <c r="M35" s="18"/>
      <c r="N35" s="18"/>
      <c r="O35" s="18"/>
      <c r="P35" s="18"/>
    </row>
    <row r="36" spans="2:16" x14ac:dyDescent="0.2">
      <c r="B36" s="23" t="s">
        <v>2176</v>
      </c>
      <c r="C36" s="41" t="s">
        <v>2177</v>
      </c>
      <c r="D36" s="32" t="s">
        <v>375</v>
      </c>
      <c r="E36" s="32" t="s">
        <v>2069</v>
      </c>
      <c r="F36" s="94" t="s">
        <v>136</v>
      </c>
      <c r="G36" s="105">
        <v>7.9799999984148506E-3</v>
      </c>
      <c r="H36" s="94">
        <v>26025</v>
      </c>
      <c r="I36" s="125">
        <v>1.6668327596688997E-2</v>
      </c>
      <c r="J36" s="41">
        <v>5.8512227365738363E-5</v>
      </c>
      <c r="K36" s="41">
        <v>9.7857991444418093E-8</v>
      </c>
      <c r="L36" s="18"/>
      <c r="M36" s="18"/>
      <c r="N36" s="18"/>
      <c r="O36" s="18"/>
      <c r="P36" s="18"/>
    </row>
    <row r="37" spans="2:16" x14ac:dyDescent="0.2">
      <c r="B37" s="23" t="s">
        <v>2178</v>
      </c>
      <c r="C37" s="41" t="s">
        <v>2179</v>
      </c>
      <c r="D37" s="32" t="s">
        <v>375</v>
      </c>
      <c r="E37" s="32" t="s">
        <v>2069</v>
      </c>
      <c r="F37" s="94" t="s">
        <v>136</v>
      </c>
      <c r="G37" s="105">
        <v>-3.3059999993432947E-2</v>
      </c>
      <c r="H37" s="94">
        <v>211400</v>
      </c>
      <c r="I37" s="125">
        <v>2.7082808994620261E-2</v>
      </c>
      <c r="J37" s="41">
        <v>9.5071054273667224E-5</v>
      </c>
      <c r="K37" s="41">
        <v>1.5900031214966098E-7</v>
      </c>
      <c r="L37" s="18"/>
      <c r="M37" s="18"/>
      <c r="N37" s="18"/>
      <c r="O37" s="18"/>
      <c r="P37" s="18"/>
    </row>
    <row r="38" spans="2:16" x14ac:dyDescent="0.2">
      <c r="B38" s="23" t="s">
        <v>2180</v>
      </c>
      <c r="C38" s="41" t="s">
        <v>2181</v>
      </c>
      <c r="D38" s="32" t="s">
        <v>375</v>
      </c>
      <c r="E38" s="32" t="s">
        <v>2069</v>
      </c>
      <c r="F38" s="94" t="s">
        <v>137</v>
      </c>
      <c r="G38" s="105">
        <v>-7.9799999984148506E-3</v>
      </c>
      <c r="H38" s="94">
        <v>17450</v>
      </c>
      <c r="I38" s="125">
        <v>3.5743024192899993E-2</v>
      </c>
      <c r="J38" s="41">
        <v>1.254717335126944E-4</v>
      </c>
      <c r="K38" s="41">
        <v>2.0984352121572348E-7</v>
      </c>
      <c r="L38" s="18"/>
      <c r="M38" s="18"/>
      <c r="N38" s="18"/>
      <c r="O38" s="18"/>
      <c r="P38" s="18"/>
    </row>
    <row r="39" spans="2:16" x14ac:dyDescent="0.2">
      <c r="B39" s="23" t="s">
        <v>2182</v>
      </c>
      <c r="C39" s="41" t="s">
        <v>2183</v>
      </c>
      <c r="D39" s="32" t="s">
        <v>375</v>
      </c>
      <c r="E39" s="32" t="s">
        <v>2069</v>
      </c>
      <c r="F39" s="94" t="s">
        <v>136</v>
      </c>
      <c r="G39" s="105">
        <v>2.2799999995471E-3</v>
      </c>
      <c r="H39" s="94">
        <v>5547.5</v>
      </c>
      <c r="I39" s="125">
        <v>1.6387454396744789E-2</v>
      </c>
      <c r="J39" s="41">
        <v>5.7526254631476621E-5</v>
      </c>
      <c r="K39" s="41">
        <v>9.6209014542706234E-8</v>
      </c>
      <c r="L39" s="18"/>
      <c r="M39" s="18"/>
      <c r="N39" s="18"/>
      <c r="O39" s="18"/>
      <c r="P39" s="18"/>
    </row>
    <row r="40" spans="2:16" x14ac:dyDescent="0.2">
      <c r="B40" s="23" t="s">
        <v>2184</v>
      </c>
      <c r="C40" s="41" t="s">
        <v>2185</v>
      </c>
      <c r="D40" s="32" t="s">
        <v>375</v>
      </c>
      <c r="E40" s="32" t="s">
        <v>2069</v>
      </c>
      <c r="F40" s="94" t="s">
        <v>2</v>
      </c>
      <c r="G40" s="105">
        <v>3.5339999992980049E-2</v>
      </c>
      <c r="H40" s="94">
        <v>149600</v>
      </c>
      <c r="I40" s="125">
        <v>-0.25745407734885922</v>
      </c>
      <c r="J40" s="41">
        <v>-9.0376262541571391E-4</v>
      </c>
      <c r="K40" s="41">
        <v>-1.5114857055929086E-6</v>
      </c>
      <c r="L40" s="18"/>
      <c r="M40" s="18"/>
      <c r="N40" s="18"/>
      <c r="O40" s="18"/>
      <c r="P40" s="18"/>
    </row>
    <row r="41" spans="2:16" x14ac:dyDescent="0.2">
      <c r="B41" s="23" t="s">
        <v>2186</v>
      </c>
      <c r="C41" s="41" t="s">
        <v>2187</v>
      </c>
      <c r="D41" s="32" t="s">
        <v>375</v>
      </c>
      <c r="E41" s="32" t="s">
        <v>2069</v>
      </c>
      <c r="F41" s="94" t="s">
        <v>136</v>
      </c>
      <c r="G41" s="105">
        <v>-4.5599999990942001E-3</v>
      </c>
      <c r="H41" s="94">
        <v>31180</v>
      </c>
      <c r="I41" s="125">
        <v>7.7733863984558917E-3</v>
      </c>
      <c r="J41" s="41">
        <v>2.7287569776258684E-5</v>
      </c>
      <c r="K41" s="41">
        <v>4.5636730815475213E-8</v>
      </c>
      <c r="L41" s="18"/>
      <c r="M41" s="18"/>
      <c r="N41" s="18"/>
      <c r="O41" s="18"/>
      <c r="P41" s="18"/>
    </row>
    <row r="42" spans="2:16" x14ac:dyDescent="0.2">
      <c r="B42" s="23" t="s">
        <v>2188</v>
      </c>
      <c r="C42" s="41" t="s">
        <v>2189</v>
      </c>
      <c r="D42" s="32" t="s">
        <v>375</v>
      </c>
      <c r="E42" s="32" t="s">
        <v>2069</v>
      </c>
      <c r="F42" s="94" t="s">
        <v>136</v>
      </c>
      <c r="G42" s="105">
        <v>9.1199999981884002E-3</v>
      </c>
      <c r="H42" s="94">
        <v>31300</v>
      </c>
      <c r="I42" s="125">
        <v>-6.8306565586431556E-2</v>
      </c>
      <c r="J42" s="41">
        <v>-2.3978226207648588E-4</v>
      </c>
      <c r="K42" s="41">
        <v>-4.0102063461258005E-7</v>
      </c>
      <c r="L42" s="18"/>
      <c r="M42" s="18"/>
      <c r="N42" s="18"/>
      <c r="O42" s="18"/>
      <c r="P42" s="18"/>
    </row>
    <row r="43" spans="2:16" x14ac:dyDescent="0.2">
      <c r="B43" s="23" t="s">
        <v>2190</v>
      </c>
      <c r="C43" s="41" t="s">
        <v>2191</v>
      </c>
      <c r="D43" s="32" t="s">
        <v>375</v>
      </c>
      <c r="E43" s="32" t="s">
        <v>2069</v>
      </c>
      <c r="F43" s="94" t="s">
        <v>136</v>
      </c>
      <c r="G43" s="105">
        <v>6.8399999986413001E-3</v>
      </c>
      <c r="H43" s="94">
        <v>978.5</v>
      </c>
      <c r="I43" s="125">
        <v>-8.931124798225918E-3</v>
      </c>
      <c r="J43" s="41">
        <v>-3.1351675913148272E-5</v>
      </c>
      <c r="K43" s="41">
        <v>-5.2433690724163008E-8</v>
      </c>
      <c r="L43" s="18"/>
      <c r="M43" s="18"/>
      <c r="N43" s="18"/>
      <c r="O43" s="18"/>
      <c r="P43" s="18"/>
    </row>
    <row r="44" spans="2:16" x14ac:dyDescent="0.2">
      <c r="B44" s="23" t="s">
        <v>2192</v>
      </c>
      <c r="C44" s="41" t="s">
        <v>2193</v>
      </c>
      <c r="D44" s="32" t="s">
        <v>375</v>
      </c>
      <c r="E44" s="32" t="s">
        <v>2069</v>
      </c>
      <c r="F44" s="94" t="s">
        <v>136</v>
      </c>
      <c r="G44" s="105">
        <v>3.7619999992527152E-2</v>
      </c>
      <c r="H44" s="94">
        <v>9930</v>
      </c>
      <c r="I44" s="125">
        <v>-0.21335464795761916</v>
      </c>
      <c r="J44" s="41">
        <v>-7.4895670236965327E-4</v>
      </c>
      <c r="K44" s="41">
        <v>-1.2525826117438942E-6</v>
      </c>
      <c r="L44" s="18"/>
      <c r="M44" s="18"/>
      <c r="N44" s="18"/>
      <c r="O44" s="18"/>
      <c r="P44" s="18"/>
    </row>
    <row r="45" spans="2:16" x14ac:dyDescent="0.2">
      <c r="B45" s="23" t="s">
        <v>2194</v>
      </c>
      <c r="C45" s="41" t="s">
        <v>2195</v>
      </c>
      <c r="D45" s="32" t="s">
        <v>375</v>
      </c>
      <c r="E45" s="32" t="s">
        <v>2069</v>
      </c>
      <c r="F45" s="94" t="s">
        <v>136</v>
      </c>
      <c r="G45" s="105">
        <v>9.3479999981431097E-2</v>
      </c>
      <c r="H45" s="94">
        <v>51725</v>
      </c>
      <c r="I45" s="125">
        <v>-0.48929952530280535</v>
      </c>
      <c r="J45" s="41">
        <v>-1.7176291327603063E-3</v>
      </c>
      <c r="K45" s="41">
        <v>-2.8726258518191733E-6</v>
      </c>
      <c r="L45" s="18"/>
      <c r="M45" s="18"/>
      <c r="N45" s="18"/>
      <c r="O45" s="18"/>
      <c r="P45" s="18"/>
    </row>
    <row r="46" spans="2:16" x14ac:dyDescent="0.2">
      <c r="B46" s="23" t="s">
        <v>2196</v>
      </c>
      <c r="C46" s="41" t="s">
        <v>2197</v>
      </c>
      <c r="D46" s="32" t="s">
        <v>375</v>
      </c>
      <c r="E46" s="32" t="s">
        <v>2069</v>
      </c>
      <c r="F46" s="94" t="s">
        <v>136</v>
      </c>
      <c r="G46" s="105">
        <v>1.1399999997735499E-2</v>
      </c>
      <c r="H46" s="94">
        <v>1471.2</v>
      </c>
      <c r="I46" s="125">
        <v>5.1685319989733215E-4</v>
      </c>
      <c r="J46" s="41">
        <v>1.814353106013434E-6</v>
      </c>
      <c r="K46" s="41">
        <v>3.034390566190943E-9</v>
      </c>
      <c r="L46" s="18"/>
      <c r="M46" s="18"/>
      <c r="N46" s="18"/>
      <c r="O46" s="18"/>
      <c r="P46" s="18"/>
    </row>
    <row r="47" spans="2:16" x14ac:dyDescent="0.2">
      <c r="B47" s="23" t="s">
        <v>2198</v>
      </c>
      <c r="C47" s="41" t="s">
        <v>2199</v>
      </c>
      <c r="D47" s="32" t="s">
        <v>375</v>
      </c>
      <c r="E47" s="32" t="s">
        <v>2069</v>
      </c>
      <c r="F47" s="94" t="s">
        <v>136</v>
      </c>
      <c r="G47" s="105">
        <v>5.6999999988677497E-2</v>
      </c>
      <c r="H47" s="94">
        <v>7325</v>
      </c>
      <c r="I47" s="125">
        <v>0.8259636526359303</v>
      </c>
      <c r="J47" s="41">
        <v>2.8994494353752312E-3</v>
      </c>
      <c r="K47" s="41">
        <v>4.849145397712409E-6</v>
      </c>
      <c r="L47" s="18"/>
      <c r="M47" s="18"/>
      <c r="N47" s="18"/>
      <c r="O47" s="18"/>
      <c r="P47" s="18"/>
    </row>
    <row r="48" spans="2:16" x14ac:dyDescent="0.2">
      <c r="B48" s="23" t="s">
        <v>2200</v>
      </c>
      <c r="C48" s="41" t="s">
        <v>2201</v>
      </c>
      <c r="D48" s="32" t="s">
        <v>375</v>
      </c>
      <c r="E48" s="32" t="s">
        <v>2069</v>
      </c>
      <c r="F48" s="94" t="s">
        <v>136</v>
      </c>
      <c r="G48" s="105">
        <v>8.5499999983016245E-2</v>
      </c>
      <c r="H48" s="94">
        <v>28050</v>
      </c>
      <c r="I48" s="125">
        <v>0.75464903745009626</v>
      </c>
      <c r="J48" s="41">
        <v>2.6491077646798133E-3</v>
      </c>
      <c r="K48" s="41">
        <v>4.4304648214976983E-6</v>
      </c>
      <c r="L48" s="18"/>
      <c r="M48" s="18"/>
      <c r="N48" s="18"/>
      <c r="O48" s="18"/>
      <c r="P48" s="18"/>
    </row>
    <row r="49" spans="2:16" x14ac:dyDescent="0.2">
      <c r="B49" s="23" t="s">
        <v>2202</v>
      </c>
      <c r="C49" s="41" t="s">
        <v>2203</v>
      </c>
      <c r="D49" s="32" t="s">
        <v>375</v>
      </c>
      <c r="E49" s="32" t="s">
        <v>2069</v>
      </c>
      <c r="F49" s="94" t="s">
        <v>136</v>
      </c>
      <c r="G49" s="105">
        <v>-2.2799999995470999E-2</v>
      </c>
      <c r="H49" s="94">
        <v>15785</v>
      </c>
      <c r="I49" s="125">
        <v>-0.19345601636157184</v>
      </c>
      <c r="J49" s="41">
        <v>-6.7910486813726957E-4</v>
      </c>
      <c r="K49" s="41">
        <v>-1.1357598465812736E-6</v>
      </c>
      <c r="L49" s="18"/>
      <c r="M49" s="18"/>
      <c r="N49" s="18"/>
      <c r="O49" s="18"/>
      <c r="P49" s="18"/>
    </row>
    <row r="50" spans="2:16" x14ac:dyDescent="0.2">
      <c r="B50" s="23" t="s">
        <v>2204</v>
      </c>
      <c r="C50" s="41" t="s">
        <v>2205</v>
      </c>
      <c r="D50" s="32" t="s">
        <v>375</v>
      </c>
      <c r="E50" s="32" t="s">
        <v>2069</v>
      </c>
      <c r="F50" s="94" t="s">
        <v>136</v>
      </c>
      <c r="G50" s="105">
        <v>1.481999999705615E-2</v>
      </c>
      <c r="H50" s="94">
        <v>11857.5</v>
      </c>
      <c r="I50" s="125">
        <v>1.5174642596985704E-2</v>
      </c>
      <c r="J50" s="41">
        <v>5.3268819722802859E-5</v>
      </c>
      <c r="K50" s="41">
        <v>8.9088724517443642E-8</v>
      </c>
      <c r="L50" s="18"/>
      <c r="M50" s="18"/>
      <c r="N50" s="18"/>
      <c r="O50" s="18"/>
      <c r="P50" s="18"/>
    </row>
    <row r="51" spans="2:16" x14ac:dyDescent="0.2">
      <c r="B51" s="23" t="s">
        <v>2206</v>
      </c>
      <c r="C51" s="41" t="s">
        <v>2207</v>
      </c>
      <c r="D51" s="32" t="s">
        <v>375</v>
      </c>
      <c r="E51" s="32" t="s">
        <v>2069</v>
      </c>
      <c r="F51" s="94" t="s">
        <v>136</v>
      </c>
      <c r="G51" s="105">
        <v>-1.13999999977355E-3</v>
      </c>
      <c r="H51" s="94">
        <v>72425</v>
      </c>
      <c r="I51" s="125">
        <v>-1.540206119694053E-2</v>
      </c>
      <c r="J51" s="41">
        <v>-5.4067146294593894E-5</v>
      </c>
      <c r="K51" s="41">
        <v>-9.0423875106462631E-8</v>
      </c>
      <c r="L51" s="18"/>
      <c r="M51" s="18"/>
      <c r="N51" s="18"/>
      <c r="O51" s="18"/>
      <c r="P51" s="18"/>
    </row>
    <row r="52" spans="2:16" x14ac:dyDescent="0.2">
      <c r="B52" s="23" t="s">
        <v>2208</v>
      </c>
      <c r="C52" s="41" t="s">
        <v>2209</v>
      </c>
      <c r="D52" s="32" t="s">
        <v>375</v>
      </c>
      <c r="E52" s="32" t="s">
        <v>2069</v>
      </c>
      <c r="F52" s="94" t="s">
        <v>136</v>
      </c>
      <c r="G52" s="105">
        <v>9.1199999981884002E-3</v>
      </c>
      <c r="H52" s="94">
        <v>13086.000000000002</v>
      </c>
      <c r="I52" s="125">
        <v>1.4471729997125331E-3</v>
      </c>
      <c r="J52" s="41">
        <v>5.0801326711119891E-6</v>
      </c>
      <c r="K52" s="41">
        <v>8.4961998858597474E-9</v>
      </c>
      <c r="L52" s="18"/>
      <c r="M52" s="18"/>
      <c r="N52" s="18"/>
      <c r="O52" s="18"/>
      <c r="P52" s="18"/>
    </row>
    <row r="53" spans="2:16" x14ac:dyDescent="0.2">
      <c r="B53" s="23" t="s">
        <v>2210</v>
      </c>
      <c r="C53" s="41" t="s">
        <v>2211</v>
      </c>
      <c r="D53" s="32" t="s">
        <v>375</v>
      </c>
      <c r="E53" s="32" t="s">
        <v>2069</v>
      </c>
      <c r="F53" s="94" t="s">
        <v>136</v>
      </c>
      <c r="G53" s="105">
        <v>-1.2539999997509051E-2</v>
      </c>
      <c r="H53" s="94">
        <v>116.82</v>
      </c>
      <c r="I53" s="125">
        <v>2.6876069994661326E-3</v>
      </c>
      <c r="J53" s="41">
        <v>9.4345321034936941E-6</v>
      </c>
      <c r="K53" s="41">
        <v>1.5778656930882388E-8</v>
      </c>
      <c r="L53" s="18"/>
      <c r="M53" s="18"/>
      <c r="N53" s="18"/>
      <c r="O53" s="18"/>
      <c r="P53" s="18"/>
    </row>
    <row r="54" spans="2:16" x14ac:dyDescent="0.2">
      <c r="B54" s="23" t="s">
        <v>2212</v>
      </c>
      <c r="C54" s="41" t="s">
        <v>2213</v>
      </c>
      <c r="D54" s="32" t="s">
        <v>375</v>
      </c>
      <c r="E54" s="32" t="s">
        <v>2069</v>
      </c>
      <c r="F54" s="94" t="s">
        <v>136</v>
      </c>
      <c r="G54" s="105">
        <v>-1.481999999705615E-2</v>
      </c>
      <c r="H54" s="94">
        <v>23526</v>
      </c>
      <c r="I54" s="125">
        <v>-0.23930452495246449</v>
      </c>
      <c r="J54" s="41">
        <v>-8.4005073049140343E-4</v>
      </c>
      <c r="K54" s="41">
        <v>-1.4049315997401288E-6</v>
      </c>
      <c r="L54" s="18"/>
      <c r="M54" s="18"/>
      <c r="N54" s="18"/>
      <c r="O54" s="18"/>
      <c r="P54" s="18"/>
    </row>
    <row r="55" spans="2:16" x14ac:dyDescent="0.2">
      <c r="B55" s="23" t="s">
        <v>2214</v>
      </c>
      <c r="C55" s="41" t="s">
        <v>2215</v>
      </c>
      <c r="D55" s="32" t="s">
        <v>375</v>
      </c>
      <c r="E55" s="32" t="s">
        <v>2069</v>
      </c>
      <c r="F55" s="94" t="s">
        <v>136</v>
      </c>
      <c r="G55" s="105">
        <v>2.8499999994338748E-2</v>
      </c>
      <c r="H55" s="94">
        <v>300.8</v>
      </c>
      <c r="I55" s="125">
        <v>0.16539119996714663</v>
      </c>
      <c r="J55" s="41">
        <v>5.8058659098422739E-4</v>
      </c>
      <c r="K55" s="41">
        <v>9.7099427266968529E-7</v>
      </c>
      <c r="L55" s="18"/>
      <c r="M55" s="18"/>
      <c r="N55" s="18"/>
      <c r="O55" s="18"/>
      <c r="P55" s="18"/>
    </row>
    <row r="56" spans="2:16" x14ac:dyDescent="0.2">
      <c r="B56" s="23" t="s">
        <v>2216</v>
      </c>
      <c r="C56" s="41" t="s">
        <v>2217</v>
      </c>
      <c r="D56" s="32" t="s">
        <v>375</v>
      </c>
      <c r="E56" s="32" t="s">
        <v>2069</v>
      </c>
      <c r="F56" s="94" t="s">
        <v>136</v>
      </c>
      <c r="G56" s="105">
        <v>-2.0519999995923899E-2</v>
      </c>
      <c r="H56" s="94">
        <v>152900</v>
      </c>
      <c r="I56" s="125">
        <v>-3.1424327993757857E-3</v>
      </c>
      <c r="J56" s="41">
        <v>-1.1031145228700319E-5</v>
      </c>
      <c r="K56" s="41">
        <v>-1.8448891180724022E-8</v>
      </c>
      <c r="L56" s="18"/>
      <c r="M56" s="18"/>
      <c r="N56" s="18"/>
      <c r="O56" s="18"/>
      <c r="P56" s="18"/>
    </row>
    <row r="57" spans="2:16" x14ac:dyDescent="0.2">
      <c r="B57" s="23" t="s">
        <v>2218</v>
      </c>
      <c r="C57" s="41" t="s">
        <v>2219</v>
      </c>
      <c r="D57" s="32" t="s">
        <v>375</v>
      </c>
      <c r="E57" s="32" t="s">
        <v>2069</v>
      </c>
      <c r="F57" s="94" t="s">
        <v>136</v>
      </c>
      <c r="G57" s="105">
        <v>3.4199999993206501E-3</v>
      </c>
      <c r="H57" s="94">
        <v>10265</v>
      </c>
      <c r="I57" s="125">
        <v>4.1864675991683991E-3</v>
      </c>
      <c r="J57" s="41">
        <v>1.4696108088882117E-5</v>
      </c>
      <c r="K57" s="41">
        <v>2.4578309259000503E-8</v>
      </c>
      <c r="L57" s="18"/>
      <c r="M57" s="18"/>
      <c r="N57" s="18"/>
      <c r="O57" s="18"/>
      <c r="P57" s="18"/>
    </row>
    <row r="58" spans="2:16" x14ac:dyDescent="0.2">
      <c r="B58" s="23" t="s">
        <v>2220</v>
      </c>
      <c r="C58" s="41" t="s">
        <v>2221</v>
      </c>
      <c r="D58" s="32" t="s">
        <v>375</v>
      </c>
      <c r="E58" s="32" t="s">
        <v>2069</v>
      </c>
      <c r="F58" s="94" t="s">
        <v>137</v>
      </c>
      <c r="G58" s="105">
        <v>-4.5599999990942001E-3</v>
      </c>
      <c r="H58" s="94">
        <v>37500</v>
      </c>
      <c r="I58" s="125">
        <v>-8.2899773983532762E-3</v>
      </c>
      <c r="J58" s="41">
        <v>-2.9101002459636839E-5</v>
      </c>
      <c r="K58" s="41">
        <v>-4.8669582033150068E-8</v>
      </c>
      <c r="L58" s="18"/>
      <c r="M58" s="18"/>
      <c r="N58" s="18"/>
      <c r="O58" s="18"/>
      <c r="P58" s="18"/>
    </row>
    <row r="59" spans="2:16" x14ac:dyDescent="0.2">
      <c r="B59" s="23" t="s">
        <v>2222</v>
      </c>
      <c r="C59" s="41" t="s">
        <v>2223</v>
      </c>
      <c r="D59" s="32" t="s">
        <v>375</v>
      </c>
      <c r="E59" s="32" t="s">
        <v>2069</v>
      </c>
      <c r="F59" s="94" t="s">
        <v>136</v>
      </c>
      <c r="G59" s="105">
        <v>-1.1399999997735499E-2</v>
      </c>
      <c r="H59" s="94">
        <v>53075</v>
      </c>
      <c r="I59" s="125">
        <v>1.509194699700213E-2</v>
      </c>
      <c r="J59" s="41">
        <v>5.2978526427310746E-5</v>
      </c>
      <c r="K59" s="41">
        <v>8.8603227381108795E-8</v>
      </c>
      <c r="L59" s="18"/>
      <c r="M59" s="18"/>
      <c r="N59" s="18"/>
      <c r="O59" s="18"/>
      <c r="P59" s="18"/>
    </row>
    <row r="60" spans="2:16" x14ac:dyDescent="0.2">
      <c r="B60" s="23" t="s">
        <v>2224</v>
      </c>
      <c r="C60" s="41" t="s">
        <v>2225</v>
      </c>
      <c r="D60" s="32" t="s">
        <v>375</v>
      </c>
      <c r="E60" s="32" t="s">
        <v>2069</v>
      </c>
      <c r="F60" s="94" t="s">
        <v>136</v>
      </c>
      <c r="G60" s="105">
        <v>7.9799999984148506E-3</v>
      </c>
      <c r="H60" s="94">
        <v>54050</v>
      </c>
      <c r="I60" s="125">
        <v>-5.2201625989630653E-3</v>
      </c>
      <c r="J60" s="41">
        <v>-1.8324774282533538E-5</v>
      </c>
      <c r="K60" s="41">
        <v>-3.0647023463186038E-8</v>
      </c>
      <c r="L60" s="18"/>
      <c r="M60" s="18"/>
      <c r="N60" s="18"/>
      <c r="O60" s="18"/>
      <c r="P60" s="18"/>
    </row>
    <row r="61" spans="2:16" x14ac:dyDescent="0.2">
      <c r="B61" s="23" t="s">
        <v>2226</v>
      </c>
      <c r="C61" s="41" t="s">
        <v>2227</v>
      </c>
      <c r="D61" s="32" t="s">
        <v>375</v>
      </c>
      <c r="E61" s="32" t="s">
        <v>2069</v>
      </c>
      <c r="F61" s="94" t="s">
        <v>136</v>
      </c>
      <c r="G61" s="105">
        <v>1.7099999996603249E-2</v>
      </c>
      <c r="H61" s="94">
        <v>20757</v>
      </c>
      <c r="I61" s="125">
        <v>0.21197032315789413</v>
      </c>
      <c r="J61" s="41">
        <v>7.4409719100238024E-4</v>
      </c>
      <c r="K61" s="41">
        <v>1.244455387004521E-6</v>
      </c>
      <c r="L61" s="18"/>
      <c r="M61" s="18"/>
      <c r="N61" s="18"/>
      <c r="O61" s="18"/>
      <c r="P61" s="18"/>
    </row>
    <row r="62" spans="2:16" x14ac:dyDescent="0.2">
      <c r="B62" s="23" t="s">
        <v>2228</v>
      </c>
      <c r="C62" s="41" t="s">
        <v>2229</v>
      </c>
      <c r="D62" s="32" t="s">
        <v>375</v>
      </c>
      <c r="E62" s="32" t="s">
        <v>2069</v>
      </c>
      <c r="F62" s="94" t="s">
        <v>136</v>
      </c>
      <c r="G62" s="105">
        <v>2.1659999995697451E-2</v>
      </c>
      <c r="H62" s="94">
        <v>131.5</v>
      </c>
      <c r="I62" s="125">
        <v>9.2449542581635791E-2</v>
      </c>
      <c r="J62" s="41">
        <v>3.2453337768989586E-4</v>
      </c>
      <c r="K62" s="41">
        <v>5.4276150348707848E-7</v>
      </c>
      <c r="L62" s="18"/>
      <c r="M62" s="18"/>
      <c r="N62" s="18"/>
      <c r="O62" s="18"/>
      <c r="P62" s="18"/>
    </row>
    <row r="63" spans="2:16" x14ac:dyDescent="0.2">
      <c r="B63" s="23" t="s">
        <v>2230</v>
      </c>
      <c r="C63" s="41" t="s">
        <v>2231</v>
      </c>
      <c r="D63" s="32" t="s">
        <v>375</v>
      </c>
      <c r="E63" s="32" t="s">
        <v>2069</v>
      </c>
      <c r="F63" s="94" t="s">
        <v>136</v>
      </c>
      <c r="G63" s="105">
        <v>-4.5599999990942001E-3</v>
      </c>
      <c r="H63" s="94">
        <v>20857</v>
      </c>
      <c r="I63" s="125">
        <v>-2.3895722395253345E-2</v>
      </c>
      <c r="J63" s="41">
        <v>-8.3883157068341226E-5</v>
      </c>
      <c r="K63" s="41">
        <v>-1.4028926322382755E-7</v>
      </c>
      <c r="L63" s="18"/>
      <c r="M63" s="18"/>
      <c r="N63" s="18"/>
      <c r="O63" s="18"/>
      <c r="P63" s="18"/>
    </row>
    <row r="64" spans="2:16" x14ac:dyDescent="0.2">
      <c r="B64" s="23" t="s">
        <v>2232</v>
      </c>
      <c r="C64" s="41" t="s">
        <v>2233</v>
      </c>
      <c r="D64" s="32" t="s">
        <v>375</v>
      </c>
      <c r="E64" s="32" t="s">
        <v>2069</v>
      </c>
      <c r="F64" s="94" t="s">
        <v>136</v>
      </c>
      <c r="G64" s="105">
        <v>1.1399999997735499E-2</v>
      </c>
      <c r="H64" s="94">
        <v>82240</v>
      </c>
      <c r="I64" s="125">
        <v>-1.5174642596985704E-2</v>
      </c>
      <c r="J64" s="41">
        <v>-5.3268819722802859E-5</v>
      </c>
      <c r="K64" s="41">
        <v>-8.9088724517443642E-8</v>
      </c>
      <c r="L64" s="18"/>
      <c r="M64" s="18"/>
      <c r="N64" s="18"/>
      <c r="O64" s="18"/>
      <c r="P64" s="18"/>
    </row>
    <row r="65" spans="2:16" x14ac:dyDescent="0.2">
      <c r="B65" s="23" t="s">
        <v>2234</v>
      </c>
      <c r="C65" s="41" t="s">
        <v>2235</v>
      </c>
      <c r="D65" s="32" t="s">
        <v>375</v>
      </c>
      <c r="E65" s="32" t="s">
        <v>2069</v>
      </c>
      <c r="F65" s="94" t="s">
        <v>136</v>
      </c>
      <c r="G65" s="105">
        <v>-6.8399999986413001E-3</v>
      </c>
      <c r="H65" s="94">
        <v>36800</v>
      </c>
      <c r="I65" s="125">
        <v>8.7347255982649311E-3</v>
      </c>
      <c r="J65" s="41">
        <v>3.0662239340948372E-5</v>
      </c>
      <c r="K65" s="41">
        <v>5.1280651757416847E-8</v>
      </c>
      <c r="L65" s="18"/>
      <c r="M65" s="18"/>
      <c r="N65" s="18"/>
      <c r="O65" s="18"/>
      <c r="P65" s="18"/>
    </row>
    <row r="66" spans="2:16" x14ac:dyDescent="0.2">
      <c r="B66" s="23" t="s">
        <v>2236</v>
      </c>
      <c r="C66" s="41" t="s">
        <v>2237</v>
      </c>
      <c r="D66" s="32" t="s">
        <v>375</v>
      </c>
      <c r="E66" s="32" t="s">
        <v>2069</v>
      </c>
      <c r="F66" s="94" t="s">
        <v>136</v>
      </c>
      <c r="G66" s="105">
        <v>-3.4199999993206501E-3</v>
      </c>
      <c r="H66" s="94">
        <v>72425</v>
      </c>
      <c r="I66" s="125">
        <v>-1.3954888197227996E-2</v>
      </c>
      <c r="J66" s="41">
        <v>-4.8987013623481904E-5</v>
      </c>
      <c r="K66" s="41">
        <v>-8.1927675220602879E-8</v>
      </c>
      <c r="L66" s="18"/>
      <c r="M66" s="18"/>
      <c r="N66" s="18"/>
      <c r="O66" s="18"/>
      <c r="P66" s="18"/>
    </row>
    <row r="67" spans="2:16" x14ac:dyDescent="0.2">
      <c r="B67" s="23" t="s">
        <v>2238</v>
      </c>
      <c r="C67" s="41" t="s">
        <v>2239</v>
      </c>
      <c r="D67" s="32" t="s">
        <v>375</v>
      </c>
      <c r="E67" s="32" t="s">
        <v>2069</v>
      </c>
      <c r="F67" s="94" t="s">
        <v>136</v>
      </c>
      <c r="G67" s="105">
        <v>1.7099999996603249E-2</v>
      </c>
      <c r="H67" s="94">
        <v>85950</v>
      </c>
      <c r="I67" s="125">
        <v>-1.555711259690973E-2</v>
      </c>
      <c r="J67" s="41">
        <v>-5.4611436219047744E-5</v>
      </c>
      <c r="K67" s="41">
        <v>-9.1334165505041375E-8</v>
      </c>
      <c r="L67" s="18"/>
      <c r="M67" s="18"/>
      <c r="N67" s="18"/>
      <c r="O67" s="18"/>
      <c r="P67" s="18"/>
    </row>
    <row r="68" spans="2:16" s="163" customFormat="1" x14ac:dyDescent="0.2">
      <c r="B68" s="116" t="s">
        <v>167</v>
      </c>
      <c r="C68" s="173"/>
      <c r="D68" s="116"/>
      <c r="E68" s="116"/>
      <c r="F68" s="174"/>
      <c r="G68" s="192"/>
      <c r="H68" s="192"/>
      <c r="I68" s="193"/>
      <c r="J68" s="193"/>
      <c r="K68" s="178"/>
      <c r="L68" s="194"/>
      <c r="M68" s="194"/>
      <c r="N68" s="194"/>
      <c r="O68" s="178"/>
      <c r="P68" s="178"/>
    </row>
    <row r="69" spans="2:16" s="163" customFormat="1" x14ac:dyDescent="0.2">
      <c r="B69" s="116" t="s">
        <v>168</v>
      </c>
      <c r="C69" s="173"/>
      <c r="D69" s="116"/>
      <c r="E69" s="116"/>
      <c r="F69" s="174"/>
      <c r="G69" s="192"/>
      <c r="H69" s="192"/>
      <c r="I69" s="193"/>
      <c r="J69" s="193"/>
      <c r="K69" s="178"/>
      <c r="L69" s="194"/>
      <c r="M69" s="194"/>
      <c r="N69" s="194"/>
      <c r="O69" s="178"/>
      <c r="P69" s="178"/>
    </row>
    <row r="70" spans="2:16" s="163" customFormat="1" x14ac:dyDescent="0.2">
      <c r="B70" s="116" t="s">
        <v>169</v>
      </c>
      <c r="C70" s="173"/>
      <c r="D70" s="116"/>
      <c r="E70" s="116"/>
      <c r="F70" s="174"/>
      <c r="G70" s="192"/>
      <c r="H70" s="192"/>
      <c r="I70" s="193"/>
      <c r="J70" s="193"/>
      <c r="K70" s="178"/>
      <c r="L70" s="194"/>
      <c r="M70" s="194"/>
      <c r="N70" s="194"/>
      <c r="O70" s="178"/>
      <c r="P70" s="178"/>
    </row>
    <row r="71" spans="2:16" s="163" customFormat="1" x14ac:dyDescent="0.2">
      <c r="B71" s="116" t="s">
        <v>170</v>
      </c>
      <c r="C71" s="173"/>
      <c r="D71" s="116"/>
      <c r="E71" s="116"/>
      <c r="F71" s="174"/>
      <c r="G71" s="192"/>
      <c r="H71" s="192"/>
      <c r="I71" s="193"/>
      <c r="J71" s="193"/>
      <c r="K71" s="178"/>
      <c r="L71" s="194"/>
      <c r="M71" s="194"/>
      <c r="N71" s="194"/>
      <c r="O71" s="178"/>
      <c r="P71" s="178"/>
    </row>
    <row r="72" spans="2:16" s="163" customFormat="1" x14ac:dyDescent="0.2">
      <c r="B72" s="116" t="s">
        <v>171</v>
      </c>
      <c r="C72" s="173"/>
      <c r="D72" s="116"/>
      <c r="E72" s="116"/>
      <c r="F72" s="174"/>
      <c r="G72" s="192"/>
      <c r="H72" s="192"/>
      <c r="I72" s="193"/>
      <c r="J72" s="193"/>
      <c r="K72" s="178"/>
      <c r="L72" s="194"/>
      <c r="M72" s="194"/>
      <c r="N72" s="194"/>
      <c r="O72" s="178"/>
      <c r="P72" s="178"/>
    </row>
  </sheetData>
  <mergeCells count="2">
    <mergeCell ref="B7:K7"/>
    <mergeCell ref="B6:K6"/>
  </mergeCells>
  <phoneticPr fontId="3" type="noConversion"/>
  <conditionalFormatting sqref="K1:K5 K68:K55602 G11:H67">
    <cfRule type="expression" dxfId="83" priority="203" stopIfTrue="1">
      <formula>LEFT(#REF!,3)="TIR"</formula>
    </cfRule>
  </conditionalFormatting>
  <conditionalFormatting sqref="J11:K67 C11:F67">
    <cfRule type="expression" dxfId="82" priority="206" stopIfTrue="1">
      <formula>LEFT(#REF!,3)="TIR"</formula>
    </cfRule>
  </conditionalFormatting>
  <conditionalFormatting sqref="B11:B67 J12:J67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67">
    <cfRule type="expression" dxfId="79" priority="214" stopIfTrue="1">
      <formula>OR(LEFT(#REF!,3)="TIR",LEFT(#REF!,2)="IR")</formula>
    </cfRule>
  </conditionalFormatting>
  <conditionalFormatting sqref="I12:J67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9.85546875" style="97" bestFit="1" customWidth="1"/>
    <col min="13" max="13" width="12.42578125" style="95" bestFit="1" customWidth="1"/>
    <col min="14" max="14" width="10.140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1788.4900461800003</v>
      </c>
      <c r="O11" s="103"/>
      <c r="P11" s="103">
        <v>1</v>
      </c>
      <c r="Q11" s="121">
        <v>1.0500036228726093E-2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2240</v>
      </c>
      <c r="C13" s="166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2241</v>
      </c>
      <c r="C14" s="166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2242</v>
      </c>
      <c r="C15" s="166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2243</v>
      </c>
      <c r="C16" s="166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2244</v>
      </c>
      <c r="C17" s="166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2245</v>
      </c>
      <c r="C18" s="166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2246</v>
      </c>
      <c r="C19" s="166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371</v>
      </c>
      <c r="C20" s="166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1788.4900449800004</v>
      </c>
      <c r="O20" s="170" t="s">
        <v>176</v>
      </c>
      <c r="P20" s="170">
        <v>0.99999999932904304</v>
      </c>
      <c r="Q20" s="170">
        <v>1.050003622168102E-2</v>
      </c>
    </row>
    <row r="21" spans="2:17" s="163" customFormat="1" x14ac:dyDescent="0.2">
      <c r="B21" s="133" t="s">
        <v>2247</v>
      </c>
      <c r="C21" s="166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1768.0315256063886</v>
      </c>
      <c r="O21" s="170" t="s">
        <v>176</v>
      </c>
      <c r="P21" s="170">
        <v>0.98856100954136783</v>
      </c>
      <c r="Q21" s="170">
        <v>1.0379926414490403E-2</v>
      </c>
    </row>
    <row r="22" spans="2:17" x14ac:dyDescent="0.2">
      <c r="B22" s="23" t="s">
        <v>2256</v>
      </c>
      <c r="C22" s="41" t="s">
        <v>2257</v>
      </c>
      <c r="D22" s="32" t="s">
        <v>1837</v>
      </c>
      <c r="E22" s="94" t="s">
        <v>433</v>
      </c>
      <c r="F22" s="94" t="s">
        <v>176</v>
      </c>
      <c r="G22" s="94" t="s">
        <v>2258</v>
      </c>
      <c r="H22" s="94">
        <v>0</v>
      </c>
      <c r="I22" s="94" t="s">
        <v>136</v>
      </c>
      <c r="J22" s="32">
        <v>0</v>
      </c>
      <c r="K22" s="32">
        <v>0</v>
      </c>
      <c r="L22" s="105">
        <v>218.14238483581229</v>
      </c>
      <c r="M22" s="94">
        <v>109592</v>
      </c>
      <c r="N22" s="125">
        <v>867.0945668574027</v>
      </c>
      <c r="O22" s="32">
        <v>0</v>
      </c>
      <c r="P22" s="32">
        <v>0.48481934171756358</v>
      </c>
      <c r="Q22" s="32">
        <v>5.090620652421554E-3</v>
      </c>
    </row>
    <row r="23" spans="2:17" x14ac:dyDescent="0.2">
      <c r="B23" s="23" t="s">
        <v>2252</v>
      </c>
      <c r="C23" s="41" t="s">
        <v>2253</v>
      </c>
      <c r="D23" s="32" t="s">
        <v>1837</v>
      </c>
      <c r="E23" s="94" t="s">
        <v>2254</v>
      </c>
      <c r="F23" s="94" t="s">
        <v>272</v>
      </c>
      <c r="G23" s="94" t="s">
        <v>2255</v>
      </c>
      <c r="H23" s="94">
        <v>0</v>
      </c>
      <c r="I23" s="94" t="s">
        <v>136</v>
      </c>
      <c r="J23" s="32">
        <v>0</v>
      </c>
      <c r="K23" s="32">
        <v>0</v>
      </c>
      <c r="L23" s="105">
        <v>1002.7213566685714</v>
      </c>
      <c r="M23" s="94">
        <v>13334.3</v>
      </c>
      <c r="N23" s="125">
        <v>484.95120449949161</v>
      </c>
      <c r="O23" s="32">
        <v>0</v>
      </c>
      <c r="P23" s="32">
        <v>0.27115119009764077</v>
      </c>
      <c r="Q23" s="32">
        <v>2.8470973194874242E-3</v>
      </c>
    </row>
    <row r="24" spans="2:17" x14ac:dyDescent="0.2">
      <c r="B24" s="23" t="s">
        <v>2248</v>
      </c>
      <c r="C24" s="41" t="s">
        <v>2249</v>
      </c>
      <c r="D24" s="32" t="s">
        <v>1837</v>
      </c>
      <c r="E24" s="94" t="s">
        <v>2250</v>
      </c>
      <c r="F24" s="94" t="s">
        <v>272</v>
      </c>
      <c r="G24" s="94" t="s">
        <v>2251</v>
      </c>
      <c r="H24" s="94">
        <v>0</v>
      </c>
      <c r="I24" s="94" t="s">
        <v>137</v>
      </c>
      <c r="J24" s="32">
        <v>0</v>
      </c>
      <c r="K24" s="32">
        <v>0</v>
      </c>
      <c r="L24" s="105">
        <v>66941.26015168312</v>
      </c>
      <c r="M24" s="94">
        <v>147.40940000000001</v>
      </c>
      <c r="N24" s="125">
        <v>415.98575404949452</v>
      </c>
      <c r="O24" s="32">
        <v>1.2823996197640444E-3</v>
      </c>
      <c r="P24" s="32">
        <v>0.23259047761433735</v>
      </c>
      <c r="Q24" s="32">
        <v>2.4422084414072475E-3</v>
      </c>
    </row>
    <row r="25" spans="2:17" s="163" customFormat="1" x14ac:dyDescent="0.2">
      <c r="B25" s="133" t="s">
        <v>2259</v>
      </c>
      <c r="C25" s="166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20.458518573611531</v>
      </c>
      <c r="O25" s="170" t="s">
        <v>176</v>
      </c>
      <c r="P25" s="170">
        <v>1.1438989340370367E-2</v>
      </c>
      <c r="Q25" s="170">
        <v>1.2010980249390046E-4</v>
      </c>
    </row>
    <row r="26" spans="2:17" x14ac:dyDescent="0.2">
      <c r="B26" s="23" t="s">
        <v>2260</v>
      </c>
      <c r="C26" s="41" t="s">
        <v>2261</v>
      </c>
      <c r="D26" s="32" t="s">
        <v>1837</v>
      </c>
      <c r="E26" s="94" t="s">
        <v>271</v>
      </c>
      <c r="F26" s="94" t="s">
        <v>272</v>
      </c>
      <c r="G26" s="94" t="s">
        <v>1289</v>
      </c>
      <c r="H26" s="94">
        <v>0</v>
      </c>
      <c r="I26" s="94" t="s">
        <v>182</v>
      </c>
      <c r="J26" s="32">
        <v>0</v>
      </c>
      <c r="K26" s="32">
        <v>0</v>
      </c>
      <c r="L26" s="105">
        <v>0.10746519391853721</v>
      </c>
      <c r="M26" s="94">
        <v>19037343.75</v>
      </c>
      <c r="N26" s="125">
        <v>20.458518373611533</v>
      </c>
      <c r="O26" s="32">
        <v>1.70579672886567E-3</v>
      </c>
      <c r="P26" s="32">
        <v>1.1438989228544194E-2</v>
      </c>
      <c r="Q26" s="32">
        <v>1.2010980131972158E-4</v>
      </c>
    </row>
    <row r="27" spans="2:17" s="163" customFormat="1" x14ac:dyDescent="0.2">
      <c r="B27" s="133" t="s">
        <v>2262</v>
      </c>
      <c r="C27" s="166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33" t="s">
        <v>2243</v>
      </c>
      <c r="C28" s="166" t="s">
        <v>176</v>
      </c>
      <c r="D28" s="170" t="s">
        <v>176</v>
      </c>
      <c r="E28" s="171" t="s">
        <v>176</v>
      </c>
      <c r="F28" s="171" t="s">
        <v>176</v>
      </c>
      <c r="G28" s="171" t="s">
        <v>176</v>
      </c>
      <c r="H28" s="171" t="s">
        <v>176</v>
      </c>
      <c r="I28" s="171" t="s">
        <v>176</v>
      </c>
      <c r="J28" s="170" t="s">
        <v>176</v>
      </c>
      <c r="K28" s="170" t="s">
        <v>176</v>
      </c>
      <c r="L28" s="181" t="s">
        <v>176</v>
      </c>
      <c r="M28" s="171" t="s">
        <v>176</v>
      </c>
      <c r="N28" s="172">
        <v>0</v>
      </c>
      <c r="O28" s="170" t="s">
        <v>176</v>
      </c>
      <c r="P28" s="170">
        <v>0</v>
      </c>
      <c r="Q28" s="170">
        <v>0</v>
      </c>
    </row>
    <row r="29" spans="2:17" s="163" customFormat="1" x14ac:dyDescent="0.2">
      <c r="B29" s="133" t="s">
        <v>2244</v>
      </c>
      <c r="C29" s="166" t="s">
        <v>176</v>
      </c>
      <c r="D29" s="170" t="s">
        <v>176</v>
      </c>
      <c r="E29" s="171" t="s">
        <v>176</v>
      </c>
      <c r="F29" s="171" t="s">
        <v>176</v>
      </c>
      <c r="G29" s="171" t="s">
        <v>176</v>
      </c>
      <c r="H29" s="171" t="s">
        <v>176</v>
      </c>
      <c r="I29" s="171" t="s">
        <v>176</v>
      </c>
      <c r="J29" s="170" t="s">
        <v>176</v>
      </c>
      <c r="K29" s="170" t="s">
        <v>176</v>
      </c>
      <c r="L29" s="181" t="s">
        <v>176</v>
      </c>
      <c r="M29" s="171" t="s">
        <v>176</v>
      </c>
      <c r="N29" s="172">
        <v>0</v>
      </c>
      <c r="O29" s="170" t="s">
        <v>176</v>
      </c>
      <c r="P29" s="170">
        <v>0</v>
      </c>
      <c r="Q29" s="170">
        <v>0</v>
      </c>
    </row>
    <row r="30" spans="2:17" s="163" customFormat="1" x14ac:dyDescent="0.2">
      <c r="B30" s="133" t="s">
        <v>2245</v>
      </c>
      <c r="C30" s="166" t="s">
        <v>176</v>
      </c>
      <c r="D30" s="170" t="s">
        <v>176</v>
      </c>
      <c r="E30" s="171" t="s">
        <v>176</v>
      </c>
      <c r="F30" s="171" t="s">
        <v>176</v>
      </c>
      <c r="G30" s="171" t="s">
        <v>176</v>
      </c>
      <c r="H30" s="171" t="s">
        <v>176</v>
      </c>
      <c r="I30" s="171" t="s">
        <v>176</v>
      </c>
      <c r="J30" s="170" t="s">
        <v>176</v>
      </c>
      <c r="K30" s="170" t="s">
        <v>176</v>
      </c>
      <c r="L30" s="181" t="s">
        <v>176</v>
      </c>
      <c r="M30" s="171" t="s">
        <v>176</v>
      </c>
      <c r="N30" s="172">
        <v>0</v>
      </c>
      <c r="O30" s="170" t="s">
        <v>176</v>
      </c>
      <c r="P30" s="170">
        <v>0</v>
      </c>
      <c r="Q30" s="170">
        <v>0</v>
      </c>
    </row>
    <row r="31" spans="2:17" s="163" customFormat="1" x14ac:dyDescent="0.2">
      <c r="B31" s="133" t="s">
        <v>2246</v>
      </c>
      <c r="C31" s="166" t="s">
        <v>176</v>
      </c>
      <c r="D31" s="170" t="s">
        <v>176</v>
      </c>
      <c r="E31" s="171" t="s">
        <v>176</v>
      </c>
      <c r="F31" s="171" t="s">
        <v>176</v>
      </c>
      <c r="G31" s="171" t="s">
        <v>176</v>
      </c>
      <c r="H31" s="171" t="s">
        <v>176</v>
      </c>
      <c r="I31" s="171" t="s">
        <v>176</v>
      </c>
      <c r="J31" s="170" t="s">
        <v>176</v>
      </c>
      <c r="K31" s="170" t="s">
        <v>176</v>
      </c>
      <c r="L31" s="181" t="s">
        <v>176</v>
      </c>
      <c r="M31" s="171" t="s">
        <v>176</v>
      </c>
      <c r="N31" s="172">
        <v>0</v>
      </c>
      <c r="O31" s="170" t="s">
        <v>176</v>
      </c>
      <c r="P31" s="170">
        <v>0</v>
      </c>
      <c r="Q31" s="170">
        <v>0</v>
      </c>
    </row>
    <row r="32" spans="2:17" s="163" customFormat="1" x14ac:dyDescent="0.2">
      <c r="B32" s="116" t="s">
        <v>167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168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169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170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  <row r="36" spans="2:17" s="163" customFormat="1" x14ac:dyDescent="0.2">
      <c r="B36" s="116" t="s">
        <v>171</v>
      </c>
      <c r="C36" s="173"/>
      <c r="D36" s="116"/>
      <c r="E36" s="174"/>
      <c r="F36" s="174"/>
      <c r="G36" s="174"/>
      <c r="H36" s="175"/>
      <c r="I36" s="176"/>
      <c r="J36" s="177"/>
      <c r="K36" s="177"/>
      <c r="L36" s="177"/>
      <c r="M36" s="176"/>
      <c r="N36" s="176"/>
      <c r="O36" s="182"/>
      <c r="P36" s="182"/>
      <c r="Q36" s="182"/>
    </row>
  </sheetData>
  <mergeCells count="2">
    <mergeCell ref="B7:Q7"/>
    <mergeCell ref="B6:Q6"/>
  </mergeCells>
  <phoneticPr fontId="3" type="noConversion"/>
  <conditionalFormatting sqref="I12:I31 P12:Q31 C12:G31">
    <cfRule type="expression" dxfId="76" priority="221" stopIfTrue="1">
      <formula>OR(LEFT(#REF!,3)="TIR",LEFT(#REF!,2)="IR")</formula>
    </cfRule>
  </conditionalFormatting>
  <conditionalFormatting sqref="B12:B31 N12:N31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176</v>
      </c>
      <c r="D11" s="164"/>
      <c r="E11" s="164"/>
      <c r="F11" s="164" t="s">
        <v>176</v>
      </c>
      <c r="G11" s="164" t="s">
        <v>176</v>
      </c>
      <c r="H11" s="164" t="s">
        <v>176</v>
      </c>
      <c r="I11" s="164" t="s">
        <v>176</v>
      </c>
      <c r="J11" s="164" t="s">
        <v>176</v>
      </c>
      <c r="K11" s="204" t="s">
        <v>176</v>
      </c>
      <c r="L11" s="164" t="s">
        <v>176</v>
      </c>
      <c r="M11" s="149">
        <v>1.3999999999999999E-6</v>
      </c>
      <c r="N11" s="164" t="s">
        <v>176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176</v>
      </c>
      <c r="D12" s="186" t="s">
        <v>176</v>
      </c>
      <c r="E12" s="186" t="s">
        <v>176</v>
      </c>
      <c r="F12" s="186" t="s">
        <v>176</v>
      </c>
      <c r="G12" s="186" t="s">
        <v>176</v>
      </c>
      <c r="H12" s="186" t="s">
        <v>176</v>
      </c>
      <c r="I12" s="187" t="s">
        <v>176</v>
      </c>
      <c r="J12" s="187" t="s">
        <v>176</v>
      </c>
      <c r="K12" s="188" t="s">
        <v>176</v>
      </c>
      <c r="L12" s="186" t="s">
        <v>176</v>
      </c>
      <c r="M12" s="168">
        <v>0</v>
      </c>
      <c r="N12" s="187" t="s">
        <v>176</v>
      </c>
      <c r="O12" s="166">
        <v>0</v>
      </c>
      <c r="P12" s="166">
        <v>0</v>
      </c>
    </row>
    <row r="13" spans="1:16" s="163" customFormat="1" x14ac:dyDescent="0.2">
      <c r="B13" s="133" t="s">
        <v>2263</v>
      </c>
      <c r="C13" s="166" t="s">
        <v>176</v>
      </c>
      <c r="D13" s="189" t="s">
        <v>176</v>
      </c>
      <c r="E13" s="189" t="s">
        <v>176</v>
      </c>
      <c r="F13" s="189" t="s">
        <v>176</v>
      </c>
      <c r="G13" s="189" t="s">
        <v>176</v>
      </c>
      <c r="H13" s="189" t="s">
        <v>176</v>
      </c>
      <c r="I13" s="190" t="s">
        <v>176</v>
      </c>
      <c r="J13" s="190" t="s">
        <v>176</v>
      </c>
      <c r="K13" s="191" t="s">
        <v>176</v>
      </c>
      <c r="L13" s="189" t="s">
        <v>176</v>
      </c>
      <c r="M13" s="172">
        <v>0</v>
      </c>
      <c r="N13" s="190" t="s">
        <v>176</v>
      </c>
      <c r="O13" s="170">
        <v>0</v>
      </c>
      <c r="P13" s="170">
        <v>0</v>
      </c>
    </row>
    <row r="14" spans="1:16" s="163" customFormat="1" x14ac:dyDescent="0.2">
      <c r="B14" s="133" t="s">
        <v>2264</v>
      </c>
      <c r="C14" s="166" t="s">
        <v>176</v>
      </c>
      <c r="D14" s="189" t="s">
        <v>176</v>
      </c>
      <c r="E14" s="189" t="s">
        <v>176</v>
      </c>
      <c r="F14" s="189" t="s">
        <v>176</v>
      </c>
      <c r="G14" s="189" t="s">
        <v>176</v>
      </c>
      <c r="H14" s="189" t="s">
        <v>176</v>
      </c>
      <c r="I14" s="190" t="s">
        <v>176</v>
      </c>
      <c r="J14" s="190" t="s">
        <v>176</v>
      </c>
      <c r="K14" s="191" t="s">
        <v>176</v>
      </c>
      <c r="L14" s="189" t="s">
        <v>176</v>
      </c>
      <c r="M14" s="172">
        <v>0</v>
      </c>
      <c r="N14" s="190" t="s">
        <v>176</v>
      </c>
      <c r="O14" s="170">
        <v>0</v>
      </c>
      <c r="P14" s="170">
        <v>0</v>
      </c>
    </row>
    <row r="15" spans="1:16" s="163" customFormat="1" x14ac:dyDescent="0.2">
      <c r="B15" s="133" t="s">
        <v>2265</v>
      </c>
      <c r="C15" s="166" t="s">
        <v>176</v>
      </c>
      <c r="D15" s="189" t="s">
        <v>176</v>
      </c>
      <c r="E15" s="189" t="s">
        <v>176</v>
      </c>
      <c r="F15" s="189" t="s">
        <v>176</v>
      </c>
      <c r="G15" s="189" t="s">
        <v>176</v>
      </c>
      <c r="H15" s="189" t="s">
        <v>176</v>
      </c>
      <c r="I15" s="190" t="s">
        <v>176</v>
      </c>
      <c r="J15" s="190" t="s">
        <v>176</v>
      </c>
      <c r="K15" s="191" t="s">
        <v>176</v>
      </c>
      <c r="L15" s="189" t="s">
        <v>176</v>
      </c>
      <c r="M15" s="172">
        <v>0</v>
      </c>
      <c r="N15" s="190" t="s">
        <v>176</v>
      </c>
      <c r="O15" s="170">
        <v>0</v>
      </c>
      <c r="P15" s="170">
        <v>0</v>
      </c>
    </row>
    <row r="16" spans="1:16" s="163" customFormat="1" x14ac:dyDescent="0.2">
      <c r="B16" s="133" t="s">
        <v>2266</v>
      </c>
      <c r="C16" s="166" t="s">
        <v>176</v>
      </c>
      <c r="D16" s="189" t="s">
        <v>176</v>
      </c>
      <c r="E16" s="189" t="s">
        <v>176</v>
      </c>
      <c r="F16" s="189" t="s">
        <v>176</v>
      </c>
      <c r="G16" s="189" t="s">
        <v>176</v>
      </c>
      <c r="H16" s="189" t="s">
        <v>176</v>
      </c>
      <c r="I16" s="190" t="s">
        <v>176</v>
      </c>
      <c r="J16" s="190" t="s">
        <v>176</v>
      </c>
      <c r="K16" s="191" t="s">
        <v>176</v>
      </c>
      <c r="L16" s="189" t="s">
        <v>176</v>
      </c>
      <c r="M16" s="172">
        <v>0</v>
      </c>
      <c r="N16" s="190" t="s">
        <v>176</v>
      </c>
      <c r="O16" s="170">
        <v>0</v>
      </c>
      <c r="P16" s="170">
        <v>0</v>
      </c>
    </row>
    <row r="17" spans="2:16" s="163" customFormat="1" x14ac:dyDescent="0.2">
      <c r="B17" s="133" t="s">
        <v>375</v>
      </c>
      <c r="C17" s="166" t="s">
        <v>176</v>
      </c>
      <c r="D17" s="189" t="s">
        <v>176</v>
      </c>
      <c r="E17" s="189" t="s">
        <v>176</v>
      </c>
      <c r="F17" s="189" t="s">
        <v>176</v>
      </c>
      <c r="G17" s="189" t="s">
        <v>176</v>
      </c>
      <c r="H17" s="189" t="s">
        <v>176</v>
      </c>
      <c r="I17" s="190" t="s">
        <v>176</v>
      </c>
      <c r="J17" s="190" t="s">
        <v>176</v>
      </c>
      <c r="K17" s="191" t="s">
        <v>176</v>
      </c>
      <c r="L17" s="189" t="s">
        <v>176</v>
      </c>
      <c r="M17" s="172">
        <v>0</v>
      </c>
      <c r="N17" s="190" t="s">
        <v>176</v>
      </c>
      <c r="O17" s="170">
        <v>0</v>
      </c>
      <c r="P17" s="170">
        <v>0</v>
      </c>
    </row>
    <row r="18" spans="2:16" s="163" customFormat="1" x14ac:dyDescent="0.2">
      <c r="B18" s="133" t="s">
        <v>371</v>
      </c>
      <c r="C18" s="166" t="s">
        <v>176</v>
      </c>
      <c r="D18" s="189" t="s">
        <v>176</v>
      </c>
      <c r="E18" s="189" t="s">
        <v>176</v>
      </c>
      <c r="F18" s="189" t="s">
        <v>176</v>
      </c>
      <c r="G18" s="189" t="s">
        <v>176</v>
      </c>
      <c r="H18" s="189" t="s">
        <v>176</v>
      </c>
      <c r="I18" s="190" t="s">
        <v>176</v>
      </c>
      <c r="J18" s="190" t="s">
        <v>176</v>
      </c>
      <c r="K18" s="191" t="s">
        <v>176</v>
      </c>
      <c r="L18" s="189" t="s">
        <v>176</v>
      </c>
      <c r="M18" s="172">
        <v>0</v>
      </c>
      <c r="N18" s="190" t="s">
        <v>176</v>
      </c>
      <c r="O18" s="170">
        <v>0</v>
      </c>
      <c r="P18" s="170">
        <v>0</v>
      </c>
    </row>
    <row r="19" spans="2:16" s="163" customFormat="1" x14ac:dyDescent="0.2">
      <c r="B19" s="133" t="s">
        <v>2267</v>
      </c>
      <c r="C19" s="166" t="s">
        <v>176</v>
      </c>
      <c r="D19" s="189" t="s">
        <v>176</v>
      </c>
      <c r="E19" s="189" t="s">
        <v>176</v>
      </c>
      <c r="F19" s="189" t="s">
        <v>176</v>
      </c>
      <c r="G19" s="189" t="s">
        <v>176</v>
      </c>
      <c r="H19" s="189" t="s">
        <v>176</v>
      </c>
      <c r="I19" s="190" t="s">
        <v>176</v>
      </c>
      <c r="J19" s="190" t="s">
        <v>176</v>
      </c>
      <c r="K19" s="191" t="s">
        <v>176</v>
      </c>
      <c r="L19" s="189" t="s">
        <v>176</v>
      </c>
      <c r="M19" s="172">
        <v>0</v>
      </c>
      <c r="N19" s="190" t="s">
        <v>176</v>
      </c>
      <c r="O19" s="170">
        <v>0</v>
      </c>
      <c r="P19" s="170">
        <v>0</v>
      </c>
    </row>
    <row r="20" spans="2:16" s="163" customFormat="1" x14ac:dyDescent="0.2">
      <c r="B20" s="133" t="s">
        <v>2268</v>
      </c>
      <c r="C20" s="166" t="s">
        <v>176</v>
      </c>
      <c r="D20" s="189" t="s">
        <v>176</v>
      </c>
      <c r="E20" s="189" t="s">
        <v>176</v>
      </c>
      <c r="F20" s="189" t="s">
        <v>176</v>
      </c>
      <c r="G20" s="189" t="s">
        <v>176</v>
      </c>
      <c r="H20" s="189" t="s">
        <v>176</v>
      </c>
      <c r="I20" s="190" t="s">
        <v>176</v>
      </c>
      <c r="J20" s="190" t="s">
        <v>176</v>
      </c>
      <c r="K20" s="191" t="s">
        <v>176</v>
      </c>
      <c r="L20" s="189" t="s">
        <v>176</v>
      </c>
      <c r="M20" s="172">
        <v>0</v>
      </c>
      <c r="N20" s="190" t="s">
        <v>176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43"/>
      <c r="H11" s="183" t="s">
        <v>176</v>
      </c>
      <c r="I11" s="183" t="s">
        <v>176</v>
      </c>
      <c r="J11" s="183" t="s">
        <v>176</v>
      </c>
      <c r="K11" s="183" t="s">
        <v>176</v>
      </c>
      <c r="L11" s="103" t="s">
        <v>176</v>
      </c>
      <c r="M11" s="103" t="s">
        <v>176</v>
      </c>
      <c r="N11" s="144" t="s">
        <v>176</v>
      </c>
      <c r="O11" s="143"/>
      <c r="P11" s="145">
        <v>1.2000000000000002E-6</v>
      </c>
      <c r="Q11" s="164" t="s">
        <v>176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68">
        <v>0</v>
      </c>
      <c r="Q12" s="166" t="s">
        <v>176</v>
      </c>
      <c r="R12" s="166">
        <v>0</v>
      </c>
      <c r="S12" s="166">
        <v>0</v>
      </c>
    </row>
    <row r="13" spans="1:19" s="163" customFormat="1" x14ac:dyDescent="0.2">
      <c r="B13" s="133" t="s">
        <v>2269</v>
      </c>
      <c r="C13" s="166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9" t="s">
        <v>176</v>
      </c>
      <c r="I13" s="189" t="s">
        <v>176</v>
      </c>
      <c r="J13" s="189" t="s">
        <v>176</v>
      </c>
      <c r="K13" s="189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0</v>
      </c>
      <c r="Q13" s="170" t="s">
        <v>176</v>
      </c>
      <c r="R13" s="170">
        <v>0</v>
      </c>
      <c r="S13" s="170">
        <v>0</v>
      </c>
    </row>
    <row r="14" spans="1:19" s="163" customFormat="1" x14ac:dyDescent="0.2">
      <c r="B14" s="133" t="s">
        <v>2270</v>
      </c>
      <c r="C14" s="166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9" t="s">
        <v>176</v>
      </c>
      <c r="I14" s="189" t="s">
        <v>176</v>
      </c>
      <c r="J14" s="189" t="s">
        <v>176</v>
      </c>
      <c r="K14" s="189" t="s">
        <v>176</v>
      </c>
      <c r="L14" s="170" t="s">
        <v>176</v>
      </c>
      <c r="M14" s="170" t="s">
        <v>176</v>
      </c>
      <c r="N14" s="181" t="s">
        <v>176</v>
      </c>
      <c r="O14" s="171" t="s">
        <v>176</v>
      </c>
      <c r="P14" s="172">
        <v>0</v>
      </c>
      <c r="Q14" s="170" t="s">
        <v>176</v>
      </c>
      <c r="R14" s="170">
        <v>0</v>
      </c>
      <c r="S14" s="170">
        <v>0</v>
      </c>
    </row>
    <row r="15" spans="1:19" s="163" customFormat="1" x14ac:dyDescent="0.2">
      <c r="B15" s="133" t="s">
        <v>378</v>
      </c>
      <c r="C15" s="166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9" t="s">
        <v>176</v>
      </c>
      <c r="I15" s="189" t="s">
        <v>176</v>
      </c>
      <c r="J15" s="189" t="s">
        <v>176</v>
      </c>
      <c r="K15" s="189" t="s">
        <v>176</v>
      </c>
      <c r="L15" s="170" t="s">
        <v>176</v>
      </c>
      <c r="M15" s="170" t="s">
        <v>176</v>
      </c>
      <c r="N15" s="181" t="s">
        <v>176</v>
      </c>
      <c r="O15" s="171" t="s">
        <v>176</v>
      </c>
      <c r="P15" s="172">
        <v>0</v>
      </c>
      <c r="Q15" s="170" t="s">
        <v>176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9" t="s">
        <v>176</v>
      </c>
      <c r="I16" s="189" t="s">
        <v>176</v>
      </c>
      <c r="J16" s="189" t="s">
        <v>176</v>
      </c>
      <c r="K16" s="189" t="s">
        <v>176</v>
      </c>
      <c r="L16" s="170" t="s">
        <v>176</v>
      </c>
      <c r="M16" s="170" t="s">
        <v>176</v>
      </c>
      <c r="N16" s="181" t="s">
        <v>176</v>
      </c>
      <c r="O16" s="171" t="s">
        <v>176</v>
      </c>
      <c r="P16" s="172">
        <v>0</v>
      </c>
      <c r="Q16" s="170" t="s">
        <v>176</v>
      </c>
      <c r="R16" s="170">
        <v>0</v>
      </c>
      <c r="S16" s="170">
        <v>0</v>
      </c>
    </row>
    <row r="17" spans="2:19" s="163" customFormat="1" x14ac:dyDescent="0.2">
      <c r="B17" s="133" t="s">
        <v>371</v>
      </c>
      <c r="C17" s="166" t="s">
        <v>176</v>
      </c>
      <c r="D17" s="170" t="s">
        <v>176</v>
      </c>
      <c r="E17" s="170" t="s">
        <v>176</v>
      </c>
      <c r="F17" s="170" t="s">
        <v>176</v>
      </c>
      <c r="G17" s="171" t="s">
        <v>176</v>
      </c>
      <c r="H17" s="189" t="s">
        <v>176</v>
      </c>
      <c r="I17" s="189" t="s">
        <v>176</v>
      </c>
      <c r="J17" s="189" t="s">
        <v>176</v>
      </c>
      <c r="K17" s="189" t="s">
        <v>176</v>
      </c>
      <c r="L17" s="170" t="s">
        <v>176</v>
      </c>
      <c r="M17" s="170" t="s">
        <v>176</v>
      </c>
      <c r="N17" s="181" t="s">
        <v>176</v>
      </c>
      <c r="O17" s="171" t="s">
        <v>176</v>
      </c>
      <c r="P17" s="172">
        <v>0</v>
      </c>
      <c r="Q17" s="170" t="s">
        <v>176</v>
      </c>
      <c r="R17" s="170">
        <v>0</v>
      </c>
      <c r="S17" s="170">
        <v>0</v>
      </c>
    </row>
    <row r="18" spans="2:19" s="163" customFormat="1" x14ac:dyDescent="0.2">
      <c r="B18" s="133" t="s">
        <v>2271</v>
      </c>
      <c r="C18" s="166" t="s">
        <v>176</v>
      </c>
      <c r="D18" s="170" t="s">
        <v>176</v>
      </c>
      <c r="E18" s="170" t="s">
        <v>176</v>
      </c>
      <c r="F18" s="170" t="s">
        <v>176</v>
      </c>
      <c r="G18" s="171" t="s">
        <v>176</v>
      </c>
      <c r="H18" s="189" t="s">
        <v>176</v>
      </c>
      <c r="I18" s="189" t="s">
        <v>176</v>
      </c>
      <c r="J18" s="189" t="s">
        <v>176</v>
      </c>
      <c r="K18" s="189" t="s">
        <v>176</v>
      </c>
      <c r="L18" s="170" t="s">
        <v>176</v>
      </c>
      <c r="M18" s="170" t="s">
        <v>176</v>
      </c>
      <c r="N18" s="181" t="s">
        <v>176</v>
      </c>
      <c r="O18" s="171" t="s">
        <v>176</v>
      </c>
      <c r="P18" s="172">
        <v>0</v>
      </c>
      <c r="Q18" s="170" t="s">
        <v>176</v>
      </c>
      <c r="R18" s="170">
        <v>0</v>
      </c>
      <c r="S18" s="170">
        <v>0</v>
      </c>
    </row>
    <row r="19" spans="2:19" s="163" customFormat="1" x14ac:dyDescent="0.2">
      <c r="B19" s="133" t="s">
        <v>2272</v>
      </c>
      <c r="C19" s="166" t="s">
        <v>176</v>
      </c>
      <c r="D19" s="170" t="s">
        <v>176</v>
      </c>
      <c r="E19" s="170" t="s">
        <v>176</v>
      </c>
      <c r="F19" s="170" t="s">
        <v>176</v>
      </c>
      <c r="G19" s="171" t="s">
        <v>176</v>
      </c>
      <c r="H19" s="189" t="s">
        <v>176</v>
      </c>
      <c r="I19" s="189" t="s">
        <v>176</v>
      </c>
      <c r="J19" s="189" t="s">
        <v>176</v>
      </c>
      <c r="K19" s="189" t="s">
        <v>176</v>
      </c>
      <c r="L19" s="170" t="s">
        <v>176</v>
      </c>
      <c r="M19" s="170" t="s">
        <v>176</v>
      </c>
      <c r="N19" s="181" t="s">
        <v>176</v>
      </c>
      <c r="O19" s="171" t="s">
        <v>176</v>
      </c>
      <c r="P19" s="172">
        <v>0</v>
      </c>
      <c r="Q19" s="170" t="s">
        <v>176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19 C11:I19">
    <cfRule type="expression" dxfId="67" priority="266" stopIfTrue="1">
      <formula>LEFT(#REF!,3)="TIR"</formula>
    </cfRule>
  </conditionalFormatting>
  <conditionalFormatting sqref="B11:B19 P12:P19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19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3.5703125" style="93" bestFit="1" customWidth="1"/>
    <col min="10" max="10" width="10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9.85546875" style="97" bestFit="1" customWidth="1"/>
    <col min="15" max="16" width="8.85546875" style="95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515.54108269060464</v>
      </c>
      <c r="Q11" s="103"/>
      <c r="R11" s="103">
        <v>1</v>
      </c>
      <c r="S11" s="121">
        <v>3.0266872646062346E-3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80">
        <v>515.54108229060455</v>
      </c>
      <c r="Q12" s="166" t="s">
        <v>176</v>
      </c>
      <c r="R12" s="166">
        <v>0.99999999922411598</v>
      </c>
      <c r="S12" s="166">
        <v>3.0266872622578761E-3</v>
      </c>
    </row>
    <row r="13" spans="1:19" s="163" customFormat="1" x14ac:dyDescent="0.2">
      <c r="B13" s="133" t="s">
        <v>2269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79" t="s">
        <v>176</v>
      </c>
      <c r="K13" s="171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426.59305370523145</v>
      </c>
      <c r="Q13" s="170" t="s">
        <v>176</v>
      </c>
      <c r="R13" s="166">
        <v>0.82746665208298409</v>
      </c>
      <c r="S13" s="166">
        <v>2.5044827777459255E-3</v>
      </c>
    </row>
    <row r="14" spans="1:19" x14ac:dyDescent="0.2">
      <c r="B14" s="23" t="s">
        <v>2291</v>
      </c>
      <c r="C14" s="32" t="s">
        <v>2292</v>
      </c>
      <c r="D14" s="32" t="s">
        <v>176</v>
      </c>
      <c r="E14" s="32" t="s">
        <v>2293</v>
      </c>
      <c r="F14" s="32" t="s">
        <v>375</v>
      </c>
      <c r="G14" s="101" t="s">
        <v>185</v>
      </c>
      <c r="H14" s="94" t="s">
        <v>186</v>
      </c>
      <c r="I14" s="94" t="s">
        <v>2294</v>
      </c>
      <c r="J14" s="141">
        <v>0.25</v>
      </c>
      <c r="K14" s="94" t="s">
        <v>182</v>
      </c>
      <c r="L14" s="32">
        <v>4.9000000000000002E-2</v>
      </c>
      <c r="M14" s="32">
        <v>-2.5999999999999999E-3</v>
      </c>
      <c r="N14" s="105">
        <v>2866.4165662149085</v>
      </c>
      <c r="O14" s="94">
        <v>126.69</v>
      </c>
      <c r="P14" s="125">
        <v>3.6314631481283293</v>
      </c>
      <c r="Q14" s="32">
        <v>4.0138196454210038E-6</v>
      </c>
      <c r="R14" s="41">
        <v>7.0439840200042896E-3</v>
      </c>
      <c r="S14" s="41">
        <v>2.1319936725436811E-5</v>
      </c>
    </row>
    <row r="15" spans="1:19" x14ac:dyDescent="0.2">
      <c r="B15" s="23" t="s">
        <v>2306</v>
      </c>
      <c r="C15" s="32" t="s">
        <v>2307</v>
      </c>
      <c r="D15" s="32" t="s">
        <v>176</v>
      </c>
      <c r="E15" s="32" t="s">
        <v>2293</v>
      </c>
      <c r="F15" s="32" t="s">
        <v>375</v>
      </c>
      <c r="G15" s="101" t="s">
        <v>185</v>
      </c>
      <c r="H15" s="94" t="s">
        <v>186</v>
      </c>
      <c r="I15" s="94" t="s">
        <v>2308</v>
      </c>
      <c r="J15" s="141">
        <v>8.51</v>
      </c>
      <c r="K15" s="94" t="s">
        <v>182</v>
      </c>
      <c r="L15" s="32">
        <v>4.9000000000000002E-2</v>
      </c>
      <c r="M15" s="32">
        <v>1.41E-2</v>
      </c>
      <c r="N15" s="105">
        <v>48523.649064703553</v>
      </c>
      <c r="O15" s="94">
        <v>164.97</v>
      </c>
      <c r="P15" s="125">
        <v>80.049463861987817</v>
      </c>
      <c r="Q15" s="32">
        <v>2.4717921296941593E-5</v>
      </c>
      <c r="R15" s="41">
        <v>0.15527271550156652</v>
      </c>
      <c r="S15" s="41">
        <v>4.6996195054941833E-4</v>
      </c>
    </row>
    <row r="16" spans="1:19" x14ac:dyDescent="0.2">
      <c r="B16" s="23" t="s">
        <v>2331</v>
      </c>
      <c r="C16" s="32" t="s">
        <v>2332</v>
      </c>
      <c r="D16" s="32" t="s">
        <v>176</v>
      </c>
      <c r="E16" s="32" t="s">
        <v>2293</v>
      </c>
      <c r="F16" s="32" t="s">
        <v>375</v>
      </c>
      <c r="G16" s="101" t="s">
        <v>185</v>
      </c>
      <c r="H16" s="94" t="s">
        <v>186</v>
      </c>
      <c r="I16" s="94" t="s">
        <v>2333</v>
      </c>
      <c r="J16" s="141">
        <v>11.76</v>
      </c>
      <c r="K16" s="94" t="s">
        <v>182</v>
      </c>
      <c r="L16" s="32">
        <v>4.0999999999999995E-2</v>
      </c>
      <c r="M16" s="32">
        <v>2.4399999999999998E-2</v>
      </c>
      <c r="N16" s="105">
        <v>55284.569010701067</v>
      </c>
      <c r="O16" s="94">
        <v>125.47</v>
      </c>
      <c r="P16" s="125">
        <v>69.365548737549261</v>
      </c>
      <c r="Q16" s="32">
        <v>2.3272892104330837E-5</v>
      </c>
      <c r="R16" s="41">
        <v>0.13454902250569645</v>
      </c>
      <c r="S16" s="41">
        <v>4.0723781288320895E-4</v>
      </c>
    </row>
    <row r="17" spans="2:19" x14ac:dyDescent="0.2">
      <c r="B17" s="23" t="s">
        <v>2334</v>
      </c>
      <c r="C17" s="32" t="s">
        <v>2335</v>
      </c>
      <c r="D17" s="32" t="s">
        <v>176</v>
      </c>
      <c r="E17" s="32" t="s">
        <v>2293</v>
      </c>
      <c r="F17" s="32" t="s">
        <v>375</v>
      </c>
      <c r="G17" s="101" t="s">
        <v>185</v>
      </c>
      <c r="H17" s="94" t="s">
        <v>186</v>
      </c>
      <c r="I17" s="94" t="s">
        <v>2333</v>
      </c>
      <c r="J17" s="141">
        <v>0.79</v>
      </c>
      <c r="K17" s="94" t="s">
        <v>182</v>
      </c>
      <c r="L17" s="32">
        <v>3.3000000000000002E-2</v>
      </c>
      <c r="M17" s="32">
        <v>-1.1999999999999999E-3</v>
      </c>
      <c r="N17" s="105">
        <v>582.23879913214887</v>
      </c>
      <c r="O17" s="94">
        <v>107.4</v>
      </c>
      <c r="P17" s="125">
        <v>0.62532447026792781</v>
      </c>
      <c r="Q17" s="32">
        <v>2.3529743587830529E-6</v>
      </c>
      <c r="R17" s="41">
        <v>1.2129478935109586E-3</v>
      </c>
      <c r="S17" s="41">
        <v>3.6712139419205776E-6</v>
      </c>
    </row>
    <row r="18" spans="2:19" x14ac:dyDescent="0.2">
      <c r="B18" s="23" t="s">
        <v>2302</v>
      </c>
      <c r="C18" s="32" t="s">
        <v>2303</v>
      </c>
      <c r="D18" s="32" t="s">
        <v>176</v>
      </c>
      <c r="E18" s="32" t="s">
        <v>2304</v>
      </c>
      <c r="F18" s="32" t="s">
        <v>375</v>
      </c>
      <c r="G18" s="101" t="s">
        <v>185</v>
      </c>
      <c r="H18" s="94" t="s">
        <v>186</v>
      </c>
      <c r="I18" s="94" t="s">
        <v>2305</v>
      </c>
      <c r="J18" s="141">
        <v>1.35</v>
      </c>
      <c r="K18" s="94" t="s">
        <v>182</v>
      </c>
      <c r="L18" s="32">
        <v>0.05</v>
      </c>
      <c r="M18" s="32">
        <v>-2.2000000000000001E-3</v>
      </c>
      <c r="N18" s="105">
        <v>1529.6955549216511</v>
      </c>
      <c r="O18" s="94">
        <v>129.13</v>
      </c>
      <c r="P18" s="125">
        <v>1.9752958705199779</v>
      </c>
      <c r="Q18" s="32">
        <v>2.185269374370933E-5</v>
      </c>
      <c r="R18" s="41">
        <v>3.831500411588782E-3</v>
      </c>
      <c r="S18" s="41">
        <v>1.1596753500089311E-5</v>
      </c>
    </row>
    <row r="19" spans="2:19" x14ac:dyDescent="0.2">
      <c r="B19" s="23" t="s">
        <v>2319</v>
      </c>
      <c r="C19" s="32" t="s">
        <v>2320</v>
      </c>
      <c r="D19" s="32" t="s">
        <v>176</v>
      </c>
      <c r="E19" s="32" t="s">
        <v>2321</v>
      </c>
      <c r="F19" s="32" t="s">
        <v>2322</v>
      </c>
      <c r="G19" s="101" t="s">
        <v>663</v>
      </c>
      <c r="H19" s="94" t="s">
        <v>181</v>
      </c>
      <c r="I19" s="94" t="s">
        <v>2323</v>
      </c>
      <c r="J19" s="141">
        <v>3.26</v>
      </c>
      <c r="K19" s="94" t="s">
        <v>182</v>
      </c>
      <c r="L19" s="32">
        <v>4.9000000000000002E-2</v>
      </c>
      <c r="M19" s="32">
        <v>2.8000000000000004E-3</v>
      </c>
      <c r="N19" s="105">
        <v>3274.0907191926785</v>
      </c>
      <c r="O19" s="94">
        <v>141.24</v>
      </c>
      <c r="P19" s="125">
        <v>4.6243257316472413</v>
      </c>
      <c r="Q19" s="32">
        <v>3.9402082613054919E-5</v>
      </c>
      <c r="R19" s="41">
        <v>8.9698491292157043E-3</v>
      </c>
      <c r="S19" s="41">
        <v>2.7148928124836492E-5</v>
      </c>
    </row>
    <row r="20" spans="2:19" x14ac:dyDescent="0.2">
      <c r="B20" s="23" t="s">
        <v>2386</v>
      </c>
      <c r="C20" s="32" t="s">
        <v>2387</v>
      </c>
      <c r="D20" s="32" t="s">
        <v>176</v>
      </c>
      <c r="E20" s="32" t="s">
        <v>2388</v>
      </c>
      <c r="F20" s="32" t="s">
        <v>375</v>
      </c>
      <c r="G20" s="101" t="s">
        <v>193</v>
      </c>
      <c r="H20" s="94" t="s">
        <v>186</v>
      </c>
      <c r="I20" s="94" t="s">
        <v>2389</v>
      </c>
      <c r="J20" s="141">
        <v>1.53</v>
      </c>
      <c r="K20" s="94" t="s">
        <v>182</v>
      </c>
      <c r="L20" s="32">
        <v>5.7999999999999996E-2</v>
      </c>
      <c r="M20" s="32">
        <v>-2.0999999999999999E-3</v>
      </c>
      <c r="N20" s="105">
        <v>950.75932070478507</v>
      </c>
      <c r="O20" s="94">
        <v>130.9</v>
      </c>
      <c r="P20" s="125">
        <v>1.2445439502140239</v>
      </c>
      <c r="Q20" s="32">
        <v>0</v>
      </c>
      <c r="R20" s="41">
        <v>2.4140538785362349E-3</v>
      </c>
      <c r="S20" s="41">
        <v>7.3065861302389073E-6</v>
      </c>
    </row>
    <row r="21" spans="2:19" x14ac:dyDescent="0.2">
      <c r="B21" s="23" t="s">
        <v>2377</v>
      </c>
      <c r="C21" s="32" t="s">
        <v>2378</v>
      </c>
      <c r="D21" s="32" t="s">
        <v>176</v>
      </c>
      <c r="E21" s="32" t="s">
        <v>2379</v>
      </c>
      <c r="F21" s="32" t="s">
        <v>375</v>
      </c>
      <c r="G21" s="101" t="s">
        <v>193</v>
      </c>
      <c r="H21" s="94" t="s">
        <v>186</v>
      </c>
      <c r="I21" s="94" t="s">
        <v>2380</v>
      </c>
      <c r="J21" s="141">
        <v>1.1100000000000001</v>
      </c>
      <c r="K21" s="94" t="s">
        <v>182</v>
      </c>
      <c r="L21" s="32">
        <v>5.9500000000000004E-2</v>
      </c>
      <c r="M21" s="32">
        <v>-3.0000000000000001E-3</v>
      </c>
      <c r="N21" s="105">
        <v>1010.5289796087845</v>
      </c>
      <c r="O21" s="94">
        <v>131.09</v>
      </c>
      <c r="P21" s="125">
        <v>1.3247024388059538</v>
      </c>
      <c r="Q21" s="32">
        <v>0</v>
      </c>
      <c r="R21" s="41">
        <v>2.5695380703557955E-3</v>
      </c>
      <c r="S21" s="41">
        <v>7.7771881534667655E-6</v>
      </c>
    </row>
    <row r="22" spans="2:19" x14ac:dyDescent="0.2">
      <c r="B22" s="23" t="s">
        <v>2369</v>
      </c>
      <c r="C22" s="32" t="s">
        <v>2370</v>
      </c>
      <c r="D22" s="32" t="s">
        <v>176</v>
      </c>
      <c r="E22" s="32" t="s">
        <v>2371</v>
      </c>
      <c r="F22" s="32" t="s">
        <v>2322</v>
      </c>
      <c r="G22" s="101" t="s">
        <v>405</v>
      </c>
      <c r="H22" s="94" t="s">
        <v>181</v>
      </c>
      <c r="I22" s="94" t="s">
        <v>2372</v>
      </c>
      <c r="J22" s="141">
        <v>0.92</v>
      </c>
      <c r="K22" s="94" t="s">
        <v>182</v>
      </c>
      <c r="L22" s="32">
        <v>4.9500000000000002E-2</v>
      </c>
      <c r="M22" s="32">
        <v>-2.3999999999999998E-3</v>
      </c>
      <c r="N22" s="105">
        <v>79.613392150453805</v>
      </c>
      <c r="O22" s="94">
        <v>131.16999999999999</v>
      </c>
      <c r="P22" s="125">
        <v>0.10442888703636098</v>
      </c>
      <c r="Q22" s="32">
        <v>0</v>
      </c>
      <c r="R22" s="41">
        <v>2.0256171727643408E-4</v>
      </c>
      <c r="S22" s="41">
        <v>6.1309096997735168E-7</v>
      </c>
    </row>
    <row r="23" spans="2:19" x14ac:dyDescent="0.2">
      <c r="B23" s="23" t="s">
        <v>2285</v>
      </c>
      <c r="C23" s="32" t="s">
        <v>2286</v>
      </c>
      <c r="D23" s="32" t="s">
        <v>176</v>
      </c>
      <c r="E23" s="32" t="s">
        <v>1399</v>
      </c>
      <c r="F23" s="32" t="s">
        <v>395</v>
      </c>
      <c r="G23" s="101" t="s">
        <v>384</v>
      </c>
      <c r="H23" s="94" t="s">
        <v>186</v>
      </c>
      <c r="I23" s="94" t="s">
        <v>2287</v>
      </c>
      <c r="J23" s="141">
        <v>0.51</v>
      </c>
      <c r="K23" s="94" t="s">
        <v>182</v>
      </c>
      <c r="L23" s="32">
        <v>5.5500000000000001E-2</v>
      </c>
      <c r="M23" s="32">
        <v>-2.7000000000000001E-3</v>
      </c>
      <c r="N23" s="105">
        <v>274.98915669084573</v>
      </c>
      <c r="O23" s="94">
        <v>132.71</v>
      </c>
      <c r="P23" s="125">
        <v>0.36493810933658793</v>
      </c>
      <c r="Q23" s="32">
        <v>2.7498915669084575E-6</v>
      </c>
      <c r="R23" s="41">
        <v>7.0787396308356063E-4</v>
      </c>
      <c r="S23" s="41">
        <v>2.1425131090113568E-6</v>
      </c>
    </row>
    <row r="24" spans="2:19" x14ac:dyDescent="0.2">
      <c r="B24" s="23" t="s">
        <v>2328</v>
      </c>
      <c r="C24" s="32" t="s">
        <v>2329</v>
      </c>
      <c r="D24" s="32" t="s">
        <v>176</v>
      </c>
      <c r="E24" s="32" t="s">
        <v>647</v>
      </c>
      <c r="F24" s="32" t="s">
        <v>685</v>
      </c>
      <c r="G24" s="101" t="s">
        <v>405</v>
      </c>
      <c r="H24" s="94" t="s">
        <v>181</v>
      </c>
      <c r="I24" s="94" t="s">
        <v>2330</v>
      </c>
      <c r="J24" s="141">
        <v>2.85</v>
      </c>
      <c r="K24" s="94" t="s">
        <v>182</v>
      </c>
      <c r="L24" s="32">
        <v>0.06</v>
      </c>
      <c r="M24" s="32">
        <v>4.4000000000000003E-3</v>
      </c>
      <c r="N24" s="105">
        <v>68691.196906177502</v>
      </c>
      <c r="O24" s="94">
        <v>124.75</v>
      </c>
      <c r="P24" s="125">
        <v>85.692268141126746</v>
      </c>
      <c r="Q24" s="32">
        <v>1.8561431980715549E-5</v>
      </c>
      <c r="R24" s="41">
        <v>0.1662181172718564</v>
      </c>
      <c r="S24" s="41">
        <v>5.0309025869355343E-4</v>
      </c>
    </row>
    <row r="25" spans="2:19" x14ac:dyDescent="0.2">
      <c r="B25" s="23" t="s">
        <v>2353</v>
      </c>
      <c r="C25" s="32" t="s">
        <v>2354</v>
      </c>
      <c r="D25" s="32" t="s">
        <v>176</v>
      </c>
      <c r="E25" s="32" t="s">
        <v>2355</v>
      </c>
      <c r="F25" s="32" t="s">
        <v>395</v>
      </c>
      <c r="G25" s="101" t="s">
        <v>405</v>
      </c>
      <c r="H25" s="94" t="s">
        <v>181</v>
      </c>
      <c r="I25" s="94" t="s">
        <v>2356</v>
      </c>
      <c r="J25" s="141">
        <v>1.53</v>
      </c>
      <c r="K25" s="94" t="s">
        <v>182</v>
      </c>
      <c r="L25" s="32">
        <v>2.4E-2</v>
      </c>
      <c r="M25" s="32">
        <v>1.3999999999999999E-2</v>
      </c>
      <c r="N25" s="105">
        <v>133.42076353422129</v>
      </c>
      <c r="O25" s="94">
        <v>102.34999999999998</v>
      </c>
      <c r="P25" s="125">
        <v>0.13655615097252552</v>
      </c>
      <c r="Q25" s="32">
        <v>0</v>
      </c>
      <c r="R25" s="41">
        <v>2.6487928034724237E-4</v>
      </c>
      <c r="S25" s="41">
        <v>8.0170674448506294E-7</v>
      </c>
    </row>
    <row r="26" spans="2:19" x14ac:dyDescent="0.2">
      <c r="B26" s="23" t="s">
        <v>2357</v>
      </c>
      <c r="C26" s="32" t="s">
        <v>2358</v>
      </c>
      <c r="D26" s="32" t="s">
        <v>176</v>
      </c>
      <c r="E26" s="32" t="s">
        <v>2359</v>
      </c>
      <c r="F26" s="32" t="s">
        <v>395</v>
      </c>
      <c r="G26" s="101" t="s">
        <v>405</v>
      </c>
      <c r="H26" s="94" t="s">
        <v>181</v>
      </c>
      <c r="I26" s="94" t="s">
        <v>2360</v>
      </c>
      <c r="J26" s="141">
        <v>2.65</v>
      </c>
      <c r="K26" s="94" t="s">
        <v>182</v>
      </c>
      <c r="L26" s="32">
        <v>2.1000000000000001E-2</v>
      </c>
      <c r="M26" s="32">
        <v>2.1400000000000002E-2</v>
      </c>
      <c r="N26" s="105">
        <v>2826.1651887760172</v>
      </c>
      <c r="O26" s="94">
        <v>101.12</v>
      </c>
      <c r="P26" s="125">
        <v>2.8578182384484343</v>
      </c>
      <c r="Q26" s="32">
        <v>0</v>
      </c>
      <c r="R26" s="41">
        <v>5.5433375426328872E-3</v>
      </c>
      <c r="S26" s="41">
        <v>1.6777949143700578E-5</v>
      </c>
    </row>
    <row r="27" spans="2:19" x14ac:dyDescent="0.2">
      <c r="B27" s="23" t="s">
        <v>2361</v>
      </c>
      <c r="C27" s="32" t="s">
        <v>2362</v>
      </c>
      <c r="D27" s="32" t="s">
        <v>176</v>
      </c>
      <c r="E27" s="32" t="s">
        <v>2363</v>
      </c>
      <c r="F27" s="32" t="s">
        <v>395</v>
      </c>
      <c r="G27" s="101" t="s">
        <v>384</v>
      </c>
      <c r="H27" s="94" t="s">
        <v>186</v>
      </c>
      <c r="I27" s="94" t="s">
        <v>2364</v>
      </c>
      <c r="J27" s="141">
        <v>2.23</v>
      </c>
      <c r="K27" s="94" t="s">
        <v>182</v>
      </c>
      <c r="L27" s="32">
        <v>2.9500000000000002E-2</v>
      </c>
      <c r="M27" s="32">
        <v>2.9300000000000003E-2</v>
      </c>
      <c r="N27" s="105">
        <v>5847.6913186652973</v>
      </c>
      <c r="O27" s="94">
        <v>100.34</v>
      </c>
      <c r="P27" s="125">
        <v>5.8675734692155235</v>
      </c>
      <c r="Q27" s="32">
        <v>0</v>
      </c>
      <c r="R27" s="41">
        <v>1.1381388731607395E-2</v>
      </c>
      <c r="S27" s="41">
        <v>3.4447904327489003E-5</v>
      </c>
    </row>
    <row r="28" spans="2:19" x14ac:dyDescent="0.2">
      <c r="B28" s="23" t="s">
        <v>2309</v>
      </c>
      <c r="C28" s="32" t="s">
        <v>2310</v>
      </c>
      <c r="D28" s="32" t="s">
        <v>176</v>
      </c>
      <c r="E28" s="32" t="s">
        <v>755</v>
      </c>
      <c r="F28" s="32" t="s">
        <v>375</v>
      </c>
      <c r="G28" s="101" t="s">
        <v>384</v>
      </c>
      <c r="H28" s="94" t="s">
        <v>186</v>
      </c>
      <c r="I28" s="94" t="s">
        <v>2311</v>
      </c>
      <c r="J28" s="141">
        <v>4.3499999999999996</v>
      </c>
      <c r="K28" s="94" t="s">
        <v>182</v>
      </c>
      <c r="L28" s="32">
        <v>5.5999999999999994E-2</v>
      </c>
      <c r="M28" s="32">
        <v>4.8999999999999998E-3</v>
      </c>
      <c r="N28" s="105">
        <v>18543.184098739403</v>
      </c>
      <c r="O28" s="94">
        <v>151.6</v>
      </c>
      <c r="P28" s="125">
        <v>28.11146709370502</v>
      </c>
      <c r="Q28" s="32">
        <v>1.768658101016059E-5</v>
      </c>
      <c r="R28" s="41">
        <v>5.4528083284830588E-2</v>
      </c>
      <c r="S28" s="41">
        <v>1.6503945524158482E-4</v>
      </c>
    </row>
    <row r="29" spans="2:19" x14ac:dyDescent="0.2">
      <c r="B29" s="23" t="s">
        <v>2336</v>
      </c>
      <c r="C29" s="32" t="s">
        <v>2337</v>
      </c>
      <c r="D29" s="32" t="s">
        <v>176</v>
      </c>
      <c r="E29" s="32" t="s">
        <v>755</v>
      </c>
      <c r="F29" s="32" t="s">
        <v>375</v>
      </c>
      <c r="G29" s="101" t="s">
        <v>384</v>
      </c>
      <c r="H29" s="94" t="s">
        <v>186</v>
      </c>
      <c r="I29" s="94" t="s">
        <v>2338</v>
      </c>
      <c r="J29" s="141">
        <v>7.56</v>
      </c>
      <c r="K29" s="94" t="s">
        <v>182</v>
      </c>
      <c r="L29" s="32">
        <v>4.9299999999999997E-2</v>
      </c>
      <c r="M29" s="32">
        <v>1.23E-2</v>
      </c>
      <c r="N29" s="105">
        <v>15174.952351788261</v>
      </c>
      <c r="O29" s="94">
        <v>135.38999999999999</v>
      </c>
      <c r="P29" s="125">
        <v>20.545367988933563</v>
      </c>
      <c r="Q29" s="32">
        <v>1.793687188457514E-5</v>
      </c>
      <c r="R29" s="41">
        <v>3.9852048030212174E-2</v>
      </c>
      <c r="S29" s="41">
        <v>1.2061968624151917E-4</v>
      </c>
    </row>
    <row r="30" spans="2:19" x14ac:dyDescent="0.2">
      <c r="B30" s="23" t="s">
        <v>2390</v>
      </c>
      <c r="C30" s="32" t="s">
        <v>2391</v>
      </c>
      <c r="D30" s="32" t="s">
        <v>176</v>
      </c>
      <c r="E30" s="32" t="s">
        <v>2392</v>
      </c>
      <c r="F30" s="32" t="s">
        <v>1152</v>
      </c>
      <c r="G30" s="101" t="s">
        <v>180</v>
      </c>
      <c r="H30" s="94" t="s">
        <v>181</v>
      </c>
      <c r="I30" s="94" t="s">
        <v>2393</v>
      </c>
      <c r="J30" s="141">
        <v>1.53</v>
      </c>
      <c r="K30" s="94" t="s">
        <v>182</v>
      </c>
      <c r="L30" s="32">
        <v>5.7000000000000002E-2</v>
      </c>
      <c r="M30" s="32">
        <v>-3.5999999999999999E-3</v>
      </c>
      <c r="N30" s="105">
        <v>1300.7789865814286</v>
      </c>
      <c r="O30" s="94">
        <v>131.88999999999999</v>
      </c>
      <c r="P30" s="125">
        <v>1.7155974053576029</v>
      </c>
      <c r="Q30" s="32">
        <v>0</v>
      </c>
      <c r="R30" s="41">
        <v>3.3277607992052045E-3</v>
      </c>
      <c r="S30" s="41">
        <v>1.0072091230610256E-5</v>
      </c>
    </row>
    <row r="31" spans="2:19" x14ac:dyDescent="0.2">
      <c r="B31" s="23" t="s">
        <v>2295</v>
      </c>
      <c r="C31" s="32" t="s">
        <v>2296</v>
      </c>
      <c r="D31" s="32" t="s">
        <v>176</v>
      </c>
      <c r="E31" s="32" t="s">
        <v>2297</v>
      </c>
      <c r="F31" s="32" t="s">
        <v>375</v>
      </c>
      <c r="G31" s="101" t="s">
        <v>390</v>
      </c>
      <c r="H31" s="94" t="s">
        <v>186</v>
      </c>
      <c r="I31" s="94" t="s">
        <v>2298</v>
      </c>
      <c r="J31" s="141">
        <v>3.3</v>
      </c>
      <c r="K31" s="94" t="s">
        <v>182</v>
      </c>
      <c r="L31" s="32">
        <v>7.7499999999999999E-2</v>
      </c>
      <c r="M31" s="32">
        <v>3.0999999999999999E-3</v>
      </c>
      <c r="N31" s="105">
        <v>2245.0587750653572</v>
      </c>
      <c r="O31" s="94">
        <v>158.13</v>
      </c>
      <c r="P31" s="125">
        <v>3.5501114413547228</v>
      </c>
      <c r="Q31" s="32">
        <v>0</v>
      </c>
      <c r="R31" s="41">
        <v>6.8861853313934183E-3</v>
      </c>
      <c r="S31" s="41">
        <v>2.0842329444246722E-5</v>
      </c>
    </row>
    <row r="32" spans="2:19" x14ac:dyDescent="0.2">
      <c r="B32" s="23" t="s">
        <v>2339</v>
      </c>
      <c r="C32" s="32" t="s">
        <v>2340</v>
      </c>
      <c r="D32" s="32" t="s">
        <v>176</v>
      </c>
      <c r="E32" s="32" t="s">
        <v>923</v>
      </c>
      <c r="F32" s="32" t="s">
        <v>395</v>
      </c>
      <c r="G32" s="101" t="s">
        <v>180</v>
      </c>
      <c r="H32" s="94" t="s">
        <v>181</v>
      </c>
      <c r="I32" s="94" t="s">
        <v>2341</v>
      </c>
      <c r="J32" s="141">
        <v>0.26</v>
      </c>
      <c r="K32" s="94" t="s">
        <v>182</v>
      </c>
      <c r="L32" s="32">
        <v>3.5000000000000003E-2</v>
      </c>
      <c r="M32" s="32">
        <v>1.5E-3</v>
      </c>
      <c r="N32" s="105">
        <v>26532.530242793859</v>
      </c>
      <c r="O32" s="94">
        <v>105.24</v>
      </c>
      <c r="P32" s="125">
        <v>27.922834827516258</v>
      </c>
      <c r="Q32" s="32">
        <v>5.3065060485587717E-5</v>
      </c>
      <c r="R32" s="41">
        <v>5.4162191462583768E-2</v>
      </c>
      <c r="S32" s="41">
        <v>1.639320151229668E-4</v>
      </c>
    </row>
    <row r="33" spans="2:19" x14ac:dyDescent="0.2">
      <c r="B33" s="23" t="s">
        <v>2276</v>
      </c>
      <c r="C33" s="32" t="s">
        <v>2277</v>
      </c>
      <c r="D33" s="32" t="s">
        <v>176</v>
      </c>
      <c r="E33" s="32" t="s">
        <v>923</v>
      </c>
      <c r="F33" s="32" t="s">
        <v>395</v>
      </c>
      <c r="G33" s="101" t="s">
        <v>180</v>
      </c>
      <c r="H33" s="94" t="s">
        <v>181</v>
      </c>
      <c r="I33" s="94" t="s">
        <v>2278</v>
      </c>
      <c r="J33" s="141">
        <v>0.26</v>
      </c>
      <c r="K33" s="94" t="s">
        <v>182</v>
      </c>
      <c r="L33" s="32">
        <v>2.3300000000000001E-2</v>
      </c>
      <c r="M33" s="32">
        <v>0.01</v>
      </c>
      <c r="N33" s="105">
        <v>12992.652769765846</v>
      </c>
      <c r="O33" s="94">
        <v>102.93</v>
      </c>
      <c r="P33" s="125">
        <v>13.373337495919987</v>
      </c>
      <c r="Q33" s="32">
        <v>4.0019752506547998E-5</v>
      </c>
      <c r="R33" s="41">
        <v>2.5940391454594945E-2</v>
      </c>
      <c r="S33" s="41">
        <v>7.8513452454522916E-5</v>
      </c>
    </row>
    <row r="34" spans="2:19" x14ac:dyDescent="0.2">
      <c r="B34" s="23" t="s">
        <v>2365</v>
      </c>
      <c r="C34" s="32" t="s">
        <v>2366</v>
      </c>
      <c r="D34" s="32" t="s">
        <v>176</v>
      </c>
      <c r="E34" s="32" t="s">
        <v>2367</v>
      </c>
      <c r="F34" s="32" t="s">
        <v>395</v>
      </c>
      <c r="G34" s="101" t="s">
        <v>180</v>
      </c>
      <c r="H34" s="94" t="s">
        <v>181</v>
      </c>
      <c r="I34" s="94" t="s">
        <v>2368</v>
      </c>
      <c r="J34" s="141">
        <v>2.94</v>
      </c>
      <c r="K34" s="94" t="s">
        <v>182</v>
      </c>
      <c r="L34" s="32">
        <v>2.5000000000000001E-2</v>
      </c>
      <c r="M34" s="32">
        <v>2.3399999999999997E-2</v>
      </c>
      <c r="N34" s="105">
        <v>5957.5242357435945</v>
      </c>
      <c r="O34" s="94">
        <v>100.73</v>
      </c>
      <c r="P34" s="125">
        <v>6.0010141626645224</v>
      </c>
      <c r="Q34" s="32">
        <v>0</v>
      </c>
      <c r="R34" s="41">
        <v>1.164022492901105E-2</v>
      </c>
      <c r="S34" s="41">
        <v>3.5231320549789751E-5</v>
      </c>
    </row>
    <row r="35" spans="2:19" x14ac:dyDescent="0.2">
      <c r="B35" s="23" t="s">
        <v>2342</v>
      </c>
      <c r="C35" s="32" t="s">
        <v>2343</v>
      </c>
      <c r="D35" s="32" t="s">
        <v>176</v>
      </c>
      <c r="E35" s="32" t="s">
        <v>446</v>
      </c>
      <c r="F35" s="32" t="s">
        <v>395</v>
      </c>
      <c r="G35" s="101" t="s">
        <v>180</v>
      </c>
      <c r="H35" s="94" t="s">
        <v>181</v>
      </c>
      <c r="I35" s="94" t="s">
        <v>2344</v>
      </c>
      <c r="J35" s="141">
        <v>2.2000000000000002</v>
      </c>
      <c r="K35" s="94" t="s">
        <v>182</v>
      </c>
      <c r="L35" s="32">
        <v>4.4999999999999998E-2</v>
      </c>
      <c r="M35" s="32">
        <v>4.4000000000000003E-3</v>
      </c>
      <c r="N35" s="105">
        <v>11221.992589379532</v>
      </c>
      <c r="O35" s="94">
        <v>119.13</v>
      </c>
      <c r="P35" s="125">
        <v>13.368759771727834</v>
      </c>
      <c r="Q35" s="32">
        <v>4.4887970357518125E-5</v>
      </c>
      <c r="R35" s="41">
        <v>2.5931511998920413E-2</v>
      </c>
      <c r="S35" s="41">
        <v>7.8486577119116175E-5</v>
      </c>
    </row>
    <row r="36" spans="2:19" x14ac:dyDescent="0.2">
      <c r="B36" s="23" t="s">
        <v>2312</v>
      </c>
      <c r="C36" s="32" t="s">
        <v>2313</v>
      </c>
      <c r="D36" s="32" t="s">
        <v>176</v>
      </c>
      <c r="E36" s="32" t="s">
        <v>2314</v>
      </c>
      <c r="F36" s="32" t="s">
        <v>1576</v>
      </c>
      <c r="G36" s="101" t="s">
        <v>390</v>
      </c>
      <c r="H36" s="94" t="s">
        <v>186</v>
      </c>
      <c r="I36" s="94" t="s">
        <v>2315</v>
      </c>
      <c r="J36" s="141">
        <v>0.95</v>
      </c>
      <c r="K36" s="94" t="s">
        <v>182</v>
      </c>
      <c r="L36" s="32">
        <v>4.9500000000000002E-2</v>
      </c>
      <c r="M36" s="32">
        <v>-2.3999999999999998E-3</v>
      </c>
      <c r="N36" s="105">
        <v>2049.279825909055</v>
      </c>
      <c r="O36" s="94">
        <v>130.51</v>
      </c>
      <c r="P36" s="125">
        <v>2.6745151008931147</v>
      </c>
      <c r="Q36" s="32">
        <v>5.6668136082952722E-6</v>
      </c>
      <c r="R36" s="41">
        <v>5.1877826824873836E-3</v>
      </c>
      <c r="S36" s="41">
        <v>1.5701795776629329E-5</v>
      </c>
    </row>
    <row r="37" spans="2:19" x14ac:dyDescent="0.2">
      <c r="B37" s="23" t="s">
        <v>2373</v>
      </c>
      <c r="C37" s="32" t="s">
        <v>2374</v>
      </c>
      <c r="D37" s="32" t="s">
        <v>176</v>
      </c>
      <c r="E37" s="32" t="s">
        <v>2375</v>
      </c>
      <c r="F37" s="32" t="s">
        <v>389</v>
      </c>
      <c r="G37" s="101" t="s">
        <v>390</v>
      </c>
      <c r="H37" s="94" t="s">
        <v>186</v>
      </c>
      <c r="I37" s="94" t="s">
        <v>2376</v>
      </c>
      <c r="J37" s="141">
        <v>1.77</v>
      </c>
      <c r="K37" s="94" t="s">
        <v>182</v>
      </c>
      <c r="L37" s="32">
        <v>5.2999999999999999E-2</v>
      </c>
      <c r="M37" s="32">
        <v>-1.5E-3</v>
      </c>
      <c r="N37" s="105">
        <v>3987.3652692525575</v>
      </c>
      <c r="O37" s="94">
        <v>134.94</v>
      </c>
      <c r="P37" s="125">
        <v>5.380550694600478</v>
      </c>
      <c r="Q37" s="32">
        <v>0</v>
      </c>
      <c r="R37" s="41">
        <v>1.0436705968260431E-2</v>
      </c>
      <c r="S37" s="41">
        <v>3.1588645038573725E-5</v>
      </c>
    </row>
    <row r="38" spans="2:19" x14ac:dyDescent="0.2">
      <c r="B38" s="23" t="s">
        <v>2273</v>
      </c>
      <c r="C38" s="32" t="s">
        <v>2274</v>
      </c>
      <c r="D38" s="32" t="s">
        <v>176</v>
      </c>
      <c r="E38" s="32" t="s">
        <v>394</v>
      </c>
      <c r="F38" s="102" t="s">
        <v>99</v>
      </c>
      <c r="G38" s="101" t="s">
        <v>462</v>
      </c>
      <c r="H38" s="94" t="s">
        <v>181</v>
      </c>
      <c r="I38" s="94" t="s">
        <v>2275</v>
      </c>
      <c r="J38" s="141">
        <v>2.81</v>
      </c>
      <c r="K38" s="94" t="s">
        <v>182</v>
      </c>
      <c r="L38" s="32">
        <v>4.6500000000000007E-2</v>
      </c>
      <c r="M38" s="32">
        <v>-4.0000000000000002E-4</v>
      </c>
      <c r="N38" s="105">
        <v>8659.7459829899617</v>
      </c>
      <c r="O38" s="94">
        <v>122.62000000000002</v>
      </c>
      <c r="P38" s="125">
        <v>10.618580524154602</v>
      </c>
      <c r="Q38" s="32">
        <v>4.3298729914949809E-5</v>
      </c>
      <c r="R38" s="41">
        <v>2.0596962842876303E-2</v>
      </c>
      <c r="S38" s="41">
        <v>6.2340565126101517E-5</v>
      </c>
    </row>
    <row r="39" spans="2:19" x14ac:dyDescent="0.2">
      <c r="B39" s="23" t="s">
        <v>2279</v>
      </c>
      <c r="C39" s="32" t="s">
        <v>2280</v>
      </c>
      <c r="D39" s="32" t="s">
        <v>176</v>
      </c>
      <c r="E39" s="32" t="s">
        <v>394</v>
      </c>
      <c r="F39" s="32" t="s">
        <v>395</v>
      </c>
      <c r="G39" s="101" t="s">
        <v>462</v>
      </c>
      <c r="H39" s="94" t="s">
        <v>181</v>
      </c>
      <c r="I39" s="94" t="s">
        <v>2281</v>
      </c>
      <c r="J39" s="141">
        <v>7.87</v>
      </c>
      <c r="K39" s="94" t="s">
        <v>182</v>
      </c>
      <c r="L39" s="32">
        <v>3.3000000000000002E-2</v>
      </c>
      <c r="M39" s="32">
        <v>1.2800000000000001E-2</v>
      </c>
      <c r="N39" s="105">
        <v>9603.9237516531757</v>
      </c>
      <c r="O39" s="94">
        <v>119.68</v>
      </c>
      <c r="P39" s="125">
        <v>11.653674509945757</v>
      </c>
      <c r="Q39" s="32">
        <v>0</v>
      </c>
      <c r="R39" s="41">
        <v>2.2604744609537861E-2</v>
      </c>
      <c r="S39" s="41">
        <v>6.8417492629364675E-5</v>
      </c>
    </row>
    <row r="40" spans="2:19" x14ac:dyDescent="0.2">
      <c r="B40" s="23" t="s">
        <v>2345</v>
      </c>
      <c r="C40" s="32" t="s">
        <v>2346</v>
      </c>
      <c r="D40" s="32" t="s">
        <v>176</v>
      </c>
      <c r="E40" s="32" t="s">
        <v>2347</v>
      </c>
      <c r="F40" s="32" t="s">
        <v>389</v>
      </c>
      <c r="G40" s="101" t="s">
        <v>427</v>
      </c>
      <c r="H40" s="94" t="s">
        <v>186</v>
      </c>
      <c r="I40" s="94" t="s">
        <v>2348</v>
      </c>
      <c r="J40" s="141">
        <v>0.84</v>
      </c>
      <c r="K40" s="94" t="s">
        <v>182</v>
      </c>
      <c r="L40" s="32">
        <v>5.5E-2</v>
      </c>
      <c r="M40" s="32">
        <v>5.1000000000000004E-3</v>
      </c>
      <c r="N40" s="105">
        <v>2620.7933037317453</v>
      </c>
      <c r="O40" s="94">
        <v>104.55000000000001</v>
      </c>
      <c r="P40" s="125">
        <v>2.7400393986801834</v>
      </c>
      <c r="Q40" s="32">
        <v>2.9447115772266802E-5</v>
      </c>
      <c r="R40" s="41">
        <v>5.3148807935537177E-3</v>
      </c>
      <c r="S40" s="41">
        <v>1.6086482010749312E-5</v>
      </c>
    </row>
    <row r="41" spans="2:19" x14ac:dyDescent="0.2">
      <c r="B41" s="23" t="s">
        <v>2282</v>
      </c>
      <c r="C41" s="32" t="s">
        <v>2283</v>
      </c>
      <c r="D41" s="32" t="s">
        <v>176</v>
      </c>
      <c r="E41" s="32" t="s">
        <v>1371</v>
      </c>
      <c r="F41" s="32" t="s">
        <v>383</v>
      </c>
      <c r="G41" s="101" t="s">
        <v>427</v>
      </c>
      <c r="H41" s="94" t="s">
        <v>186</v>
      </c>
      <c r="I41" s="94" t="s">
        <v>2284</v>
      </c>
      <c r="J41" s="141">
        <v>0.34</v>
      </c>
      <c r="K41" s="94" t="s">
        <v>182</v>
      </c>
      <c r="L41" s="32">
        <v>5.7500000000000002E-2</v>
      </c>
      <c r="M41" s="32">
        <v>2.0000000000000001E-4</v>
      </c>
      <c r="N41" s="105">
        <v>804.38240727443997</v>
      </c>
      <c r="O41" s="94">
        <v>128.9</v>
      </c>
      <c r="P41" s="125">
        <v>1.036848922976753</v>
      </c>
      <c r="Q41" s="32">
        <v>0</v>
      </c>
      <c r="R41" s="41">
        <v>2.0111858352111285E-3</v>
      </c>
      <c r="S41" s="41">
        <v>6.0872305541899747E-6</v>
      </c>
    </row>
    <row r="42" spans="2:19" x14ac:dyDescent="0.2">
      <c r="B42" s="23" t="s">
        <v>2349</v>
      </c>
      <c r="C42" s="32" t="s">
        <v>2350</v>
      </c>
      <c r="D42" s="32" t="s">
        <v>176</v>
      </c>
      <c r="E42" s="32" t="s">
        <v>2351</v>
      </c>
      <c r="F42" s="32" t="s">
        <v>395</v>
      </c>
      <c r="G42" s="101" t="s">
        <v>420</v>
      </c>
      <c r="H42" s="94" t="s">
        <v>181</v>
      </c>
      <c r="I42" s="94" t="s">
        <v>2352</v>
      </c>
      <c r="J42" s="141">
        <v>2.39</v>
      </c>
      <c r="K42" s="94" t="s">
        <v>182</v>
      </c>
      <c r="L42" s="32">
        <v>3.15E-2</v>
      </c>
      <c r="M42" s="32">
        <v>2.76E-2</v>
      </c>
      <c r="N42" s="105">
        <v>18156.211335662192</v>
      </c>
      <c r="O42" s="94">
        <v>103.16000000000001</v>
      </c>
      <c r="P42" s="125">
        <v>18.729947614335124</v>
      </c>
      <c r="Q42" s="32">
        <v>0</v>
      </c>
      <c r="R42" s="41">
        <v>3.6330659656808886E-2</v>
      </c>
      <c r="S42" s="41">
        <v>1.0996154489800696E-4</v>
      </c>
    </row>
    <row r="43" spans="2:19" x14ac:dyDescent="0.2">
      <c r="B43" s="23" t="s">
        <v>2316</v>
      </c>
      <c r="C43" s="32" t="s">
        <v>2317</v>
      </c>
      <c r="D43" s="32" t="s">
        <v>176</v>
      </c>
      <c r="E43" s="32" t="s">
        <v>441</v>
      </c>
      <c r="F43" s="32" t="s">
        <v>451</v>
      </c>
      <c r="G43" s="101" t="s">
        <v>442</v>
      </c>
      <c r="H43" s="94" t="s">
        <v>186</v>
      </c>
      <c r="I43" s="94" t="s">
        <v>2318</v>
      </c>
      <c r="J43" s="141">
        <v>0.62</v>
      </c>
      <c r="K43" s="94" t="s">
        <v>182</v>
      </c>
      <c r="L43" s="32">
        <v>6.4399999999999999E-2</v>
      </c>
      <c r="M43" s="32">
        <v>1.32E-2</v>
      </c>
      <c r="N43" s="105">
        <v>77.94403991235167</v>
      </c>
      <c r="O43" s="94">
        <v>128.66</v>
      </c>
      <c r="P43" s="125">
        <v>0.10028280114714047</v>
      </c>
      <c r="Q43" s="32">
        <v>0</v>
      </c>
      <c r="R43" s="41">
        <v>1.9451951457246701E-4</v>
      </c>
      <c r="S43" s="41">
        <v>5.8874973747387266E-7</v>
      </c>
    </row>
    <row r="44" spans="2:19" x14ac:dyDescent="0.2">
      <c r="B44" s="23" t="s">
        <v>2288</v>
      </c>
      <c r="C44" s="32" t="s">
        <v>2289</v>
      </c>
      <c r="D44" s="32" t="s">
        <v>176</v>
      </c>
      <c r="E44" s="32" t="s">
        <v>441</v>
      </c>
      <c r="F44" s="32" t="s">
        <v>451</v>
      </c>
      <c r="G44" s="101" t="s">
        <v>442</v>
      </c>
      <c r="H44" s="94" t="s">
        <v>186</v>
      </c>
      <c r="I44" s="94" t="s">
        <v>2290</v>
      </c>
      <c r="J44" s="141">
        <v>0.25</v>
      </c>
      <c r="K44" s="94" t="s">
        <v>182</v>
      </c>
      <c r="L44" s="32">
        <v>6.480000000000001E-2</v>
      </c>
      <c r="M44" s="32">
        <v>1.9E-2</v>
      </c>
      <c r="N44" s="105">
        <v>84.677596097425322</v>
      </c>
      <c r="O44" s="94">
        <v>128.80000000000001</v>
      </c>
      <c r="P44" s="125">
        <v>0.10906474394508538</v>
      </c>
      <c r="Q44" s="32">
        <v>0</v>
      </c>
      <c r="R44" s="41">
        <v>2.1155393354080996E-4</v>
      </c>
      <c r="S44" s="41">
        <v>6.4030759642532315E-7</v>
      </c>
    </row>
    <row r="45" spans="2:19" x14ac:dyDescent="0.2">
      <c r="B45" s="23" t="s">
        <v>2324</v>
      </c>
      <c r="C45" s="32" t="s">
        <v>2325</v>
      </c>
      <c r="D45" s="32" t="s">
        <v>176</v>
      </c>
      <c r="E45" s="32" t="s">
        <v>2326</v>
      </c>
      <c r="F45" s="32" t="s">
        <v>389</v>
      </c>
      <c r="G45" s="101" t="s">
        <v>508</v>
      </c>
      <c r="H45" s="94" t="s">
        <v>181</v>
      </c>
      <c r="I45" s="94" t="s">
        <v>2327</v>
      </c>
      <c r="J45" s="141">
        <v>0.23</v>
      </c>
      <c r="K45" s="94" t="s">
        <v>182</v>
      </c>
      <c r="L45" s="32">
        <v>6.5000000000000002E-2</v>
      </c>
      <c r="M45" s="32">
        <v>1.8000000000000002E-2</v>
      </c>
      <c r="N45" s="105">
        <v>259.51064321091366</v>
      </c>
      <c r="O45" s="94">
        <v>126.19</v>
      </c>
      <c r="P45" s="125">
        <v>0.32747648023750736</v>
      </c>
      <c r="Q45" s="32">
        <v>6.4189886072328105E-7</v>
      </c>
      <c r="R45" s="41">
        <v>6.3520928056482004E-4</v>
      </c>
      <c r="S45" s="41">
        <v>1.9225798398452295E-6</v>
      </c>
    </row>
    <row r="46" spans="2:19" x14ac:dyDescent="0.2">
      <c r="B46" s="23" t="s">
        <v>2381</v>
      </c>
      <c r="C46" s="32" t="s">
        <v>2382</v>
      </c>
      <c r="D46" s="32" t="s">
        <v>176</v>
      </c>
      <c r="E46" s="32" t="s">
        <v>2383</v>
      </c>
      <c r="F46" s="32" t="s">
        <v>2384</v>
      </c>
      <c r="G46" s="101" t="s">
        <v>508</v>
      </c>
      <c r="H46" s="94" t="s">
        <v>181</v>
      </c>
      <c r="I46" s="94" t="s">
        <v>2385</v>
      </c>
      <c r="J46" s="141">
        <v>0.99</v>
      </c>
      <c r="K46" s="94" t="s">
        <v>182</v>
      </c>
      <c r="L46" s="32">
        <v>4.6900000000000004E-2</v>
      </c>
      <c r="M46" s="32">
        <v>5.6999999999999993E-3</v>
      </c>
      <c r="N46" s="105">
        <v>330.03189053188123</v>
      </c>
      <c r="O46" s="94">
        <v>134.77000000000001</v>
      </c>
      <c r="P46" s="125">
        <v>0.44478397872784287</v>
      </c>
      <c r="Q46" s="32">
        <v>0</v>
      </c>
      <c r="R46" s="41">
        <v>8.6275176443072004E-4</v>
      </c>
      <c r="S46" s="41">
        <v>2.6112797779190182E-6</v>
      </c>
    </row>
    <row r="47" spans="2:19" x14ac:dyDescent="0.2">
      <c r="B47" s="23" t="s">
        <v>2299</v>
      </c>
      <c r="C47" s="32" t="s">
        <v>2300</v>
      </c>
      <c r="D47" s="32" t="s">
        <v>176</v>
      </c>
      <c r="E47" s="32" t="s">
        <v>1609</v>
      </c>
      <c r="F47" s="32" t="s">
        <v>389</v>
      </c>
      <c r="G47" s="101" t="s">
        <v>2301</v>
      </c>
      <c r="H47" s="94" t="s">
        <v>186</v>
      </c>
      <c r="I47" s="94" t="s">
        <v>391</v>
      </c>
      <c r="J47" s="141">
        <v>0.26</v>
      </c>
      <c r="K47" s="94" t="s">
        <v>182</v>
      </c>
      <c r="L47" s="32">
        <v>5.5999999999999994E-2</v>
      </c>
      <c r="M47" s="32">
        <v>0</v>
      </c>
      <c r="N47" s="105">
        <v>261.81618551684119</v>
      </c>
      <c r="O47" s="94">
        <v>123.96000000000001</v>
      </c>
      <c r="P47" s="125">
        <v>0.32454734315161499</v>
      </c>
      <c r="Q47" s="32">
        <v>4.6483721302265023E-6</v>
      </c>
      <c r="R47" s="41">
        <v>6.2952760516738089E-4</v>
      </c>
      <c r="S47" s="41">
        <v>1.9053831852781736E-6</v>
      </c>
    </row>
    <row r="48" spans="2:19" s="163" customFormat="1" x14ac:dyDescent="0.2">
      <c r="B48" s="133" t="s">
        <v>2270</v>
      </c>
      <c r="C48" s="170" t="s">
        <v>176</v>
      </c>
      <c r="D48" s="170" t="s">
        <v>176</v>
      </c>
      <c r="E48" s="170" t="s">
        <v>176</v>
      </c>
      <c r="F48" s="170" t="s">
        <v>176</v>
      </c>
      <c r="G48" s="167" t="s">
        <v>176</v>
      </c>
      <c r="H48" s="171" t="s">
        <v>176</v>
      </c>
      <c r="I48" s="171" t="s">
        <v>176</v>
      </c>
      <c r="J48" s="179" t="s">
        <v>176</v>
      </c>
      <c r="K48" s="171" t="s">
        <v>176</v>
      </c>
      <c r="L48" s="170" t="s">
        <v>176</v>
      </c>
      <c r="M48" s="170" t="s">
        <v>176</v>
      </c>
      <c r="N48" s="181" t="s">
        <v>176</v>
      </c>
      <c r="O48" s="171" t="s">
        <v>176</v>
      </c>
      <c r="P48" s="172">
        <v>39.326642810555398</v>
      </c>
      <c r="Q48" s="170" t="s">
        <v>176</v>
      </c>
      <c r="R48" s="166">
        <v>7.6282267565001768E-2</v>
      </c>
      <c r="S48" s="166">
        <v>2.3088256775427604E-4</v>
      </c>
    </row>
    <row r="49" spans="2:19" x14ac:dyDescent="0.2">
      <c r="B49" s="23" t="s">
        <v>2396</v>
      </c>
      <c r="C49" s="32" t="s">
        <v>2397</v>
      </c>
      <c r="D49" s="32" t="s">
        <v>176</v>
      </c>
      <c r="E49" s="32" t="s">
        <v>2398</v>
      </c>
      <c r="F49" s="32" t="s">
        <v>375</v>
      </c>
      <c r="G49" s="101" t="s">
        <v>496</v>
      </c>
      <c r="H49" s="94" t="s">
        <v>181</v>
      </c>
      <c r="I49" s="94" t="s">
        <v>2399</v>
      </c>
      <c r="J49" s="141">
        <v>7.58</v>
      </c>
      <c r="K49" s="94" t="s">
        <v>182</v>
      </c>
      <c r="L49" s="32">
        <v>3.7400000000000003E-2</v>
      </c>
      <c r="M49" s="32">
        <v>3.0800000000000001E-2</v>
      </c>
      <c r="N49" s="105">
        <v>12107.563994294871</v>
      </c>
      <c r="O49" s="94">
        <v>105.29000000000002</v>
      </c>
      <c r="P49" s="125">
        <v>12.748054129593068</v>
      </c>
      <c r="Q49" s="32">
        <v>0</v>
      </c>
      <c r="R49" s="41">
        <v>2.4727523290793977E-2</v>
      </c>
      <c r="S49" s="41">
        <v>7.4842479829500175E-5</v>
      </c>
    </row>
    <row r="50" spans="2:19" x14ac:dyDescent="0.2">
      <c r="B50" s="23" t="s">
        <v>2400</v>
      </c>
      <c r="C50" s="32" t="s">
        <v>2401</v>
      </c>
      <c r="D50" s="32" t="s">
        <v>176</v>
      </c>
      <c r="E50" s="32" t="s">
        <v>2398</v>
      </c>
      <c r="F50" s="32" t="s">
        <v>375</v>
      </c>
      <c r="G50" s="101" t="s">
        <v>496</v>
      </c>
      <c r="H50" s="94" t="s">
        <v>181</v>
      </c>
      <c r="I50" s="94" t="s">
        <v>2399</v>
      </c>
      <c r="J50" s="141">
        <v>4.2300000000000004</v>
      </c>
      <c r="K50" s="94" t="s">
        <v>182</v>
      </c>
      <c r="L50" s="32">
        <v>2.5000000000000001E-2</v>
      </c>
      <c r="M50" s="32">
        <v>1.9299999999999998E-2</v>
      </c>
      <c r="N50" s="105">
        <v>9547.48291940942</v>
      </c>
      <c r="O50" s="94">
        <v>102.53000000000002</v>
      </c>
      <c r="P50" s="125">
        <v>9.7890342372704779</v>
      </c>
      <c r="Q50" s="32">
        <v>0</v>
      </c>
      <c r="R50" s="41">
        <v>1.898788392611039E-2</v>
      </c>
      <c r="S50" s="41">
        <v>5.7470386460979738E-5</v>
      </c>
    </row>
    <row r="51" spans="2:19" x14ac:dyDescent="0.2">
      <c r="B51" s="23" t="s">
        <v>2394</v>
      </c>
      <c r="C51" s="32" t="s">
        <v>2395</v>
      </c>
      <c r="D51" s="32" t="s">
        <v>176</v>
      </c>
      <c r="E51" s="32" t="s">
        <v>1648</v>
      </c>
      <c r="F51" s="32" t="s">
        <v>395</v>
      </c>
      <c r="G51" s="101" t="s">
        <v>420</v>
      </c>
      <c r="H51" s="94" t="s">
        <v>181</v>
      </c>
      <c r="I51" s="94" t="s">
        <v>974</v>
      </c>
      <c r="J51" s="141">
        <v>5.37</v>
      </c>
      <c r="K51" s="94" t="s">
        <v>182</v>
      </c>
      <c r="L51" s="32">
        <v>4.5999999999999999E-2</v>
      </c>
      <c r="M51" s="32">
        <v>3.4099999999999998E-2</v>
      </c>
      <c r="N51" s="105">
        <v>15586.292465521448</v>
      </c>
      <c r="O51" s="94">
        <v>107.72</v>
      </c>
      <c r="P51" s="125">
        <v>16.78955424369186</v>
      </c>
      <c r="Q51" s="32">
        <v>0</v>
      </c>
      <c r="R51" s="41">
        <v>3.2566859960155486E-2</v>
      </c>
      <c r="S51" s="41">
        <v>9.8569700289617308E-5</v>
      </c>
    </row>
    <row r="52" spans="2:19" s="163" customFormat="1" x14ac:dyDescent="0.2">
      <c r="B52" s="133" t="s">
        <v>378</v>
      </c>
      <c r="C52" s="170" t="s">
        <v>176</v>
      </c>
      <c r="D52" s="170" t="s">
        <v>176</v>
      </c>
      <c r="E52" s="170" t="s">
        <v>176</v>
      </c>
      <c r="F52" s="170" t="s">
        <v>176</v>
      </c>
      <c r="G52" s="167" t="s">
        <v>176</v>
      </c>
      <c r="H52" s="171" t="s">
        <v>176</v>
      </c>
      <c r="I52" s="171" t="s">
        <v>176</v>
      </c>
      <c r="J52" s="179" t="s">
        <v>176</v>
      </c>
      <c r="K52" s="171" t="s">
        <v>176</v>
      </c>
      <c r="L52" s="170" t="s">
        <v>176</v>
      </c>
      <c r="M52" s="170" t="s">
        <v>176</v>
      </c>
      <c r="N52" s="181" t="s">
        <v>176</v>
      </c>
      <c r="O52" s="171" t="s">
        <v>176</v>
      </c>
      <c r="P52" s="172">
        <v>49.621385574817694</v>
      </c>
      <c r="Q52" s="170" t="s">
        <v>176</v>
      </c>
      <c r="R52" s="166">
        <v>9.625107918818826E-2</v>
      </c>
      <c r="S52" s="166">
        <v>2.9132191558349556E-4</v>
      </c>
    </row>
    <row r="53" spans="2:19" x14ac:dyDescent="0.2">
      <c r="B53" s="23" t="s">
        <v>2402</v>
      </c>
      <c r="C53" s="32" t="s">
        <v>2403</v>
      </c>
      <c r="D53" s="32" t="s">
        <v>176</v>
      </c>
      <c r="E53" s="32" t="s">
        <v>1395</v>
      </c>
      <c r="F53" s="32" t="s">
        <v>1396</v>
      </c>
      <c r="G53" s="101" t="s">
        <v>390</v>
      </c>
      <c r="H53" s="94" t="s">
        <v>186</v>
      </c>
      <c r="I53" s="94" t="s">
        <v>2404</v>
      </c>
      <c r="J53" s="141">
        <v>1.92</v>
      </c>
      <c r="K53" s="94" t="s">
        <v>136</v>
      </c>
      <c r="L53" s="32">
        <v>3.7000000000000005E-2</v>
      </c>
      <c r="M53" s="32">
        <v>4.0300000000000002E-2</v>
      </c>
      <c r="N53" s="105">
        <v>3534.8385132710791</v>
      </c>
      <c r="O53" s="94">
        <v>99.57</v>
      </c>
      <c r="P53" s="125">
        <v>12.76572959241331</v>
      </c>
      <c r="Q53" s="32">
        <v>0</v>
      </c>
      <c r="R53" s="41">
        <v>2.4761808556146628E-2</v>
      </c>
      <c r="S53" s="41">
        <v>7.4946250605506694E-5</v>
      </c>
    </row>
    <row r="54" spans="2:19" x14ac:dyDescent="0.2">
      <c r="B54" s="23" t="s">
        <v>2405</v>
      </c>
      <c r="C54" s="32" t="s">
        <v>2406</v>
      </c>
      <c r="D54" s="32" t="s">
        <v>176</v>
      </c>
      <c r="E54" s="32" t="s">
        <v>1395</v>
      </c>
      <c r="F54" s="32" t="s">
        <v>1396</v>
      </c>
      <c r="G54" s="101" t="s">
        <v>390</v>
      </c>
      <c r="H54" s="94" t="s">
        <v>186</v>
      </c>
      <c r="I54" s="94" t="s">
        <v>2404</v>
      </c>
      <c r="J54" s="141">
        <v>3.67</v>
      </c>
      <c r="K54" s="94" t="s">
        <v>136</v>
      </c>
      <c r="L54" s="32">
        <v>4.4500000000000005E-2</v>
      </c>
      <c r="M54" s="32">
        <v>0.05</v>
      </c>
      <c r="N54" s="105">
        <v>6060.2641127764564</v>
      </c>
      <c r="O54" s="94">
        <v>98.38</v>
      </c>
      <c r="P54" s="125">
        <v>21.624492573983879</v>
      </c>
      <c r="Q54" s="32">
        <v>0</v>
      </c>
      <c r="R54" s="41">
        <v>4.1945236374036056E-2</v>
      </c>
      <c r="S54" s="41">
        <v>1.2695511274419313E-4</v>
      </c>
    </row>
    <row r="55" spans="2:19" x14ac:dyDescent="0.2">
      <c r="B55" s="23" t="s">
        <v>2407</v>
      </c>
      <c r="C55" s="32" t="s">
        <v>2408</v>
      </c>
      <c r="D55" s="32" t="s">
        <v>176</v>
      </c>
      <c r="E55" s="32" t="s">
        <v>176</v>
      </c>
      <c r="F55" s="32" t="s">
        <v>389</v>
      </c>
      <c r="G55" s="101" t="s">
        <v>180</v>
      </c>
      <c r="H55" s="94" t="s">
        <v>181</v>
      </c>
      <c r="I55" s="94" t="s">
        <v>1277</v>
      </c>
      <c r="J55" s="141">
        <v>6.43</v>
      </c>
      <c r="K55" s="94" t="s">
        <v>182</v>
      </c>
      <c r="L55" s="32">
        <v>4.2999999999999997E-2</v>
      </c>
      <c r="M55" s="32">
        <v>4.4500000000000005E-2</v>
      </c>
      <c r="N55" s="105">
        <v>15229.640244396063</v>
      </c>
      <c r="O55" s="94">
        <v>100.01</v>
      </c>
      <c r="P55" s="125">
        <v>15.231163208420503</v>
      </c>
      <c r="Q55" s="32">
        <v>0</v>
      </c>
      <c r="R55" s="41">
        <v>2.954403387006364E-2</v>
      </c>
      <c r="S55" s="41">
        <v>8.9420551059616864E-5</v>
      </c>
    </row>
    <row r="56" spans="2:19" s="163" customFormat="1" x14ac:dyDescent="0.2">
      <c r="B56" s="133" t="s">
        <v>153</v>
      </c>
      <c r="C56" s="170" t="s">
        <v>176</v>
      </c>
      <c r="D56" s="170" t="s">
        <v>176</v>
      </c>
      <c r="E56" s="170" t="s">
        <v>176</v>
      </c>
      <c r="F56" s="170" t="s">
        <v>176</v>
      </c>
      <c r="G56" s="167" t="s">
        <v>176</v>
      </c>
      <c r="H56" s="171" t="s">
        <v>176</v>
      </c>
      <c r="I56" s="171" t="s">
        <v>176</v>
      </c>
      <c r="J56" s="179" t="s">
        <v>176</v>
      </c>
      <c r="K56" s="171" t="s">
        <v>176</v>
      </c>
      <c r="L56" s="170" t="s">
        <v>176</v>
      </c>
      <c r="M56" s="170" t="s">
        <v>176</v>
      </c>
      <c r="N56" s="181" t="s">
        <v>176</v>
      </c>
      <c r="O56" s="171" t="s">
        <v>176</v>
      </c>
      <c r="P56" s="172">
        <v>0</v>
      </c>
      <c r="Q56" s="170" t="s">
        <v>176</v>
      </c>
      <c r="R56" s="166">
        <v>0</v>
      </c>
      <c r="S56" s="166">
        <v>0</v>
      </c>
    </row>
    <row r="57" spans="2:19" s="163" customFormat="1" x14ac:dyDescent="0.2">
      <c r="B57" s="133" t="s">
        <v>371</v>
      </c>
      <c r="C57" s="170" t="s">
        <v>176</v>
      </c>
      <c r="D57" s="170" t="s">
        <v>176</v>
      </c>
      <c r="E57" s="170" t="s">
        <v>176</v>
      </c>
      <c r="F57" s="170" t="s">
        <v>176</v>
      </c>
      <c r="G57" s="167" t="s">
        <v>176</v>
      </c>
      <c r="H57" s="171" t="s">
        <v>176</v>
      </c>
      <c r="I57" s="171" t="s">
        <v>176</v>
      </c>
      <c r="J57" s="179" t="s">
        <v>176</v>
      </c>
      <c r="K57" s="171" t="s">
        <v>176</v>
      </c>
      <c r="L57" s="170" t="s">
        <v>176</v>
      </c>
      <c r="M57" s="170" t="s">
        <v>176</v>
      </c>
      <c r="N57" s="181" t="s">
        <v>176</v>
      </c>
      <c r="O57" s="171" t="s">
        <v>176</v>
      </c>
      <c r="P57" s="172">
        <v>0</v>
      </c>
      <c r="Q57" s="170" t="s">
        <v>176</v>
      </c>
      <c r="R57" s="166">
        <v>0</v>
      </c>
      <c r="S57" s="166">
        <v>0</v>
      </c>
    </row>
    <row r="58" spans="2:19" s="163" customFormat="1" x14ac:dyDescent="0.2">
      <c r="B58" s="133" t="s">
        <v>2409</v>
      </c>
      <c r="C58" s="170" t="s">
        <v>176</v>
      </c>
      <c r="D58" s="170" t="s">
        <v>176</v>
      </c>
      <c r="E58" s="170" t="s">
        <v>176</v>
      </c>
      <c r="F58" s="170" t="s">
        <v>176</v>
      </c>
      <c r="G58" s="167" t="s">
        <v>176</v>
      </c>
      <c r="H58" s="171" t="s">
        <v>176</v>
      </c>
      <c r="I58" s="171" t="s">
        <v>176</v>
      </c>
      <c r="J58" s="179" t="s">
        <v>176</v>
      </c>
      <c r="K58" s="171" t="s">
        <v>176</v>
      </c>
      <c r="L58" s="170" t="s">
        <v>176</v>
      </c>
      <c r="M58" s="170" t="s">
        <v>176</v>
      </c>
      <c r="N58" s="181" t="s">
        <v>176</v>
      </c>
      <c r="O58" s="171" t="s">
        <v>176</v>
      </c>
      <c r="P58" s="172">
        <v>0</v>
      </c>
      <c r="Q58" s="170" t="s">
        <v>176</v>
      </c>
      <c r="R58" s="166">
        <v>0</v>
      </c>
      <c r="S58" s="166">
        <v>0</v>
      </c>
    </row>
    <row r="59" spans="2:19" s="163" customFormat="1" x14ac:dyDescent="0.2">
      <c r="B59" s="133" t="s">
        <v>2410</v>
      </c>
      <c r="C59" s="170" t="s">
        <v>176</v>
      </c>
      <c r="D59" s="170" t="s">
        <v>176</v>
      </c>
      <c r="E59" s="170" t="s">
        <v>176</v>
      </c>
      <c r="F59" s="170" t="s">
        <v>176</v>
      </c>
      <c r="G59" s="167" t="s">
        <v>176</v>
      </c>
      <c r="H59" s="171" t="s">
        <v>176</v>
      </c>
      <c r="I59" s="171" t="s">
        <v>176</v>
      </c>
      <c r="J59" s="179" t="s">
        <v>176</v>
      </c>
      <c r="K59" s="171" t="s">
        <v>176</v>
      </c>
      <c r="L59" s="170" t="s">
        <v>176</v>
      </c>
      <c r="M59" s="170" t="s">
        <v>176</v>
      </c>
      <c r="N59" s="181" t="s">
        <v>176</v>
      </c>
      <c r="O59" s="171" t="s">
        <v>176</v>
      </c>
      <c r="P59" s="172">
        <v>0</v>
      </c>
      <c r="Q59" s="170" t="s">
        <v>176</v>
      </c>
      <c r="R59" s="166">
        <v>0</v>
      </c>
      <c r="S59" s="166">
        <v>0</v>
      </c>
    </row>
    <row r="60" spans="2:19" s="163" customFormat="1" x14ac:dyDescent="0.2">
      <c r="B60" s="116" t="s">
        <v>167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168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  <row r="62" spans="2:19" s="163" customFormat="1" x14ac:dyDescent="0.2">
      <c r="B62" s="116" t="s">
        <v>169</v>
      </c>
      <c r="C62" s="173"/>
      <c r="D62" s="173"/>
      <c r="E62" s="173"/>
      <c r="F62" s="116"/>
      <c r="G62" s="174"/>
      <c r="H62" s="174"/>
      <c r="I62" s="174"/>
      <c r="J62" s="175"/>
      <c r="K62" s="176"/>
      <c r="L62" s="177"/>
      <c r="M62" s="177"/>
      <c r="N62" s="177"/>
      <c r="O62" s="176"/>
      <c r="P62" s="176"/>
      <c r="Q62" s="182"/>
      <c r="R62" s="182"/>
      <c r="S62" s="182"/>
    </row>
    <row r="63" spans="2:19" s="163" customFormat="1" x14ac:dyDescent="0.2">
      <c r="B63" s="116" t="s">
        <v>170</v>
      </c>
      <c r="C63" s="173"/>
      <c r="D63" s="173"/>
      <c r="E63" s="173"/>
      <c r="F63" s="116"/>
      <c r="G63" s="174"/>
      <c r="H63" s="174"/>
      <c r="I63" s="174"/>
      <c r="J63" s="175"/>
      <c r="K63" s="176"/>
      <c r="L63" s="177"/>
      <c r="M63" s="177"/>
      <c r="N63" s="177"/>
      <c r="O63" s="176"/>
      <c r="P63" s="176"/>
      <c r="Q63" s="182"/>
      <c r="R63" s="182"/>
      <c r="S63" s="182"/>
    </row>
    <row r="64" spans="2:19" s="163" customFormat="1" x14ac:dyDescent="0.2">
      <c r="B64" s="116" t="s">
        <v>171</v>
      </c>
      <c r="C64" s="173"/>
      <c r="D64" s="173"/>
      <c r="E64" s="173"/>
      <c r="F64" s="116"/>
      <c r="G64" s="174"/>
      <c r="H64" s="174"/>
      <c r="I64" s="174"/>
      <c r="J64" s="175"/>
      <c r="K64" s="176"/>
      <c r="L64" s="177"/>
      <c r="M64" s="177"/>
      <c r="N64" s="177"/>
      <c r="O64" s="176"/>
      <c r="P64" s="176"/>
      <c r="Q64" s="182"/>
      <c r="R64" s="182"/>
      <c r="S64" s="182"/>
    </row>
  </sheetData>
  <sortState ref="B53:AB55">
    <sortCondition ref="B53:B55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9 R11:S59 C11:I59">
    <cfRule type="expression" dxfId="63" priority="284" stopIfTrue="1">
      <formula>OR(LEFT(#REF!,3)="TIR",LEFT(#REF!,2)="IR")</formula>
    </cfRule>
  </conditionalFormatting>
  <conditionalFormatting sqref="K1:K5 K60:K55594 Q11:R59 L11:O59 J11:J59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59 P11:P59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2" style="93" bestFit="1" customWidth="1"/>
    <col min="8" max="8" width="9.570312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11.6571906</v>
      </c>
      <c r="K11" s="103"/>
      <c r="L11" s="103">
        <v>1</v>
      </c>
      <c r="M11" s="91">
        <v>6.8438135222837225E-5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80">
        <v>11.657190200000001</v>
      </c>
      <c r="K12" s="166" t="s">
        <v>176</v>
      </c>
      <c r="L12" s="166">
        <v>0.99999996568641514</v>
      </c>
      <c r="M12" s="166">
        <v>6.843813287447947E-5</v>
      </c>
    </row>
    <row r="13" spans="1:18" x14ac:dyDescent="0.2">
      <c r="B13" s="23" t="s">
        <v>2411</v>
      </c>
      <c r="C13" s="32" t="s">
        <v>2412</v>
      </c>
      <c r="D13" s="32" t="s">
        <v>176</v>
      </c>
      <c r="E13" s="32" t="s">
        <v>2413</v>
      </c>
      <c r="F13" s="32" t="s">
        <v>176</v>
      </c>
      <c r="G13" s="94" t="s">
        <v>136</v>
      </c>
      <c r="H13" s="105">
        <v>89.75</v>
      </c>
      <c r="I13" s="101">
        <v>3581.0630000000001</v>
      </c>
      <c r="J13" s="126">
        <v>11.65719</v>
      </c>
      <c r="K13" s="41">
        <v>0</v>
      </c>
      <c r="L13" s="41">
        <v>0.9999999485296226</v>
      </c>
      <c r="M13" s="41">
        <v>6.8438131700300579E-5</v>
      </c>
      <c r="N13" s="18"/>
      <c r="O13" s="18"/>
      <c r="P13" s="18"/>
      <c r="Q13" s="18"/>
    </row>
    <row r="14" spans="1:18" s="163" customFormat="1" x14ac:dyDescent="0.2">
      <c r="B14" s="133" t="s">
        <v>371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1" t="s">
        <v>176</v>
      </c>
      <c r="I14" s="167" t="s">
        <v>176</v>
      </c>
      <c r="J14" s="168">
        <v>0</v>
      </c>
      <c r="K14" s="166" t="s">
        <v>176</v>
      </c>
      <c r="L14" s="166">
        <v>0</v>
      </c>
      <c r="M14" s="166">
        <v>0</v>
      </c>
    </row>
    <row r="15" spans="1:18" s="163" customFormat="1" x14ac:dyDescent="0.2">
      <c r="B15" s="133" t="s">
        <v>155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1" t="s">
        <v>176</v>
      </c>
      <c r="I15" s="167" t="s">
        <v>176</v>
      </c>
      <c r="J15" s="168">
        <v>0</v>
      </c>
      <c r="K15" s="166" t="s">
        <v>176</v>
      </c>
      <c r="L15" s="166">
        <v>0</v>
      </c>
      <c r="M15" s="166">
        <v>0</v>
      </c>
    </row>
    <row r="16" spans="1:18" s="163" customFormat="1" x14ac:dyDescent="0.2">
      <c r="B16" s="133" t="s">
        <v>156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1" t="s">
        <v>176</v>
      </c>
      <c r="I16" s="167" t="s">
        <v>176</v>
      </c>
      <c r="J16" s="168">
        <v>0</v>
      </c>
      <c r="K16" s="166" t="s">
        <v>176</v>
      </c>
      <c r="L16" s="166">
        <v>0</v>
      </c>
      <c r="M16" s="166">
        <v>0</v>
      </c>
    </row>
    <row r="17" spans="2:17" s="163" customFormat="1" x14ac:dyDescent="0.2">
      <c r="B17" s="116" t="s">
        <v>167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73"/>
      <c r="D21" s="173"/>
      <c r="E21" s="173"/>
      <c r="F21" s="116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</sheetData>
  <mergeCells count="2">
    <mergeCell ref="B7:M7"/>
    <mergeCell ref="B6:M6"/>
  </mergeCells>
  <phoneticPr fontId="3" type="noConversion"/>
  <conditionalFormatting sqref="K1:L5 K11:K55551 H11:I16">
    <cfRule type="expression" dxfId="58" priority="306" stopIfTrue="1">
      <formula>LEFT(#REF!,3)="TIR"</formula>
    </cfRule>
  </conditionalFormatting>
  <conditionalFormatting sqref="L11:L16 M12:M16 C11:G16">
    <cfRule type="expression" dxfId="57" priority="309" stopIfTrue="1">
      <formula>OR(LEFT(#REF!,3)="TIR",LEFT(#REF!,2)="IR")</formula>
    </cfRule>
  </conditionalFormatting>
  <conditionalFormatting sqref="B11:B16 J11:J16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16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7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3.5703125" style="93" bestFit="1" customWidth="1"/>
    <col min="6" max="6" width="9.5703125" style="93" bestFit="1" customWidth="1"/>
    <col min="7" max="7" width="7.140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176</v>
      </c>
      <c r="D11" s="143" t="s">
        <v>176</v>
      </c>
      <c r="E11" s="143" t="s">
        <v>176</v>
      </c>
      <c r="F11" s="144" t="s">
        <v>176</v>
      </c>
      <c r="G11" s="143" t="s">
        <v>176</v>
      </c>
      <c r="H11" s="147">
        <v>29.3173116</v>
      </c>
      <c r="I11" s="103" t="s">
        <v>176</v>
      </c>
      <c r="J11" s="103">
        <v>1</v>
      </c>
      <c r="K11" s="121">
        <v>1.7211884102254059E-4</v>
      </c>
    </row>
    <row r="12" spans="1:18" s="163" customFormat="1" x14ac:dyDescent="0.2">
      <c r="B12" s="132" t="s">
        <v>2414</v>
      </c>
      <c r="C12" s="166" t="s">
        <v>176</v>
      </c>
      <c r="D12" s="167" t="s">
        <v>176</v>
      </c>
      <c r="E12" s="167" t="s">
        <v>176</v>
      </c>
      <c r="F12" s="179" t="s">
        <v>176</v>
      </c>
      <c r="G12" s="167" t="s">
        <v>176</v>
      </c>
      <c r="H12" s="180">
        <v>29.317310800000001</v>
      </c>
      <c r="I12" s="166" t="s">
        <v>176</v>
      </c>
      <c r="J12" s="166">
        <v>0.9999999727123684</v>
      </c>
      <c r="K12" s="166">
        <v>1.7211883632582505E-4</v>
      </c>
    </row>
    <row r="13" spans="1:18" s="163" customFormat="1" x14ac:dyDescent="0.2">
      <c r="B13" s="133" t="s">
        <v>2415</v>
      </c>
      <c r="C13" s="170" t="s">
        <v>176</v>
      </c>
      <c r="D13" s="171" t="s">
        <v>176</v>
      </c>
      <c r="E13" s="171" t="s">
        <v>176</v>
      </c>
      <c r="F13" s="181" t="s">
        <v>176</v>
      </c>
      <c r="G13" s="171" t="s">
        <v>176</v>
      </c>
      <c r="H13" s="172">
        <v>0</v>
      </c>
      <c r="I13" s="170" t="s">
        <v>176</v>
      </c>
      <c r="J13" s="170">
        <v>0</v>
      </c>
      <c r="K13" s="170">
        <v>0</v>
      </c>
    </row>
    <row r="14" spans="1:18" s="163" customFormat="1" x14ac:dyDescent="0.2">
      <c r="B14" s="133" t="s">
        <v>2416</v>
      </c>
      <c r="C14" s="170" t="s">
        <v>176</v>
      </c>
      <c r="D14" s="171" t="s">
        <v>176</v>
      </c>
      <c r="E14" s="171" t="s">
        <v>176</v>
      </c>
      <c r="F14" s="181" t="s">
        <v>176</v>
      </c>
      <c r="G14" s="171" t="s">
        <v>176</v>
      </c>
      <c r="H14" s="172">
        <v>0</v>
      </c>
      <c r="I14" s="170" t="s">
        <v>176</v>
      </c>
      <c r="J14" s="170">
        <v>0</v>
      </c>
      <c r="K14" s="170">
        <v>0</v>
      </c>
    </row>
    <row r="15" spans="1:18" s="163" customFormat="1" x14ac:dyDescent="0.2">
      <c r="B15" s="133" t="s">
        <v>2417</v>
      </c>
      <c r="C15" s="170" t="s">
        <v>176</v>
      </c>
      <c r="D15" s="171" t="s">
        <v>176</v>
      </c>
      <c r="E15" s="171" t="s">
        <v>176</v>
      </c>
      <c r="F15" s="181" t="s">
        <v>176</v>
      </c>
      <c r="G15" s="171" t="s">
        <v>176</v>
      </c>
      <c r="H15" s="172">
        <v>0</v>
      </c>
      <c r="I15" s="170" t="s">
        <v>176</v>
      </c>
      <c r="J15" s="170">
        <v>0</v>
      </c>
      <c r="K15" s="170">
        <v>0</v>
      </c>
    </row>
    <row r="16" spans="1:18" s="163" customFormat="1" x14ac:dyDescent="0.2">
      <c r="B16" s="133" t="s">
        <v>2418</v>
      </c>
      <c r="C16" s="170" t="s">
        <v>176</v>
      </c>
      <c r="D16" s="171" t="s">
        <v>176</v>
      </c>
      <c r="E16" s="171" t="s">
        <v>176</v>
      </c>
      <c r="F16" s="181" t="s">
        <v>176</v>
      </c>
      <c r="G16" s="171" t="s">
        <v>176</v>
      </c>
      <c r="H16" s="172">
        <v>29.317310200000001</v>
      </c>
      <c r="I16" s="170" t="s">
        <v>176</v>
      </c>
      <c r="J16" s="170">
        <v>0.99999995224664462</v>
      </c>
      <c r="K16" s="170">
        <v>1.721188328032884E-4</v>
      </c>
    </row>
    <row r="17" spans="2:14" x14ac:dyDescent="0.2">
      <c r="B17" s="23" t="s">
        <v>2419</v>
      </c>
      <c r="C17" s="32" t="s">
        <v>2420</v>
      </c>
      <c r="D17" s="94" t="s">
        <v>136</v>
      </c>
      <c r="E17" s="94" t="s">
        <v>2421</v>
      </c>
      <c r="F17" s="105">
        <v>7645.81</v>
      </c>
      <c r="G17" s="94">
        <v>105.71899999999999</v>
      </c>
      <c r="H17" s="125">
        <v>29.317310000000003</v>
      </c>
      <c r="I17" s="32">
        <v>0</v>
      </c>
      <c r="J17" s="32">
        <v>0.99999994542473669</v>
      </c>
      <c r="K17" s="32">
        <v>1.7211883162910954E-4</v>
      </c>
      <c r="L17" s="18"/>
      <c r="M17" s="18"/>
      <c r="N17" s="18"/>
    </row>
    <row r="18" spans="2:14" s="163" customFormat="1" x14ac:dyDescent="0.2">
      <c r="B18" s="133" t="s">
        <v>2422</v>
      </c>
      <c r="C18" s="170" t="s">
        <v>176</v>
      </c>
      <c r="D18" s="171" t="s">
        <v>176</v>
      </c>
      <c r="E18" s="171" t="s">
        <v>176</v>
      </c>
      <c r="F18" s="181" t="s">
        <v>176</v>
      </c>
      <c r="G18" s="171" t="s">
        <v>176</v>
      </c>
      <c r="H18" s="172">
        <v>0</v>
      </c>
      <c r="I18" s="170" t="s">
        <v>176</v>
      </c>
      <c r="J18" s="170">
        <v>0</v>
      </c>
      <c r="K18" s="170">
        <v>0</v>
      </c>
    </row>
    <row r="19" spans="2:14" s="163" customFormat="1" x14ac:dyDescent="0.2">
      <c r="B19" s="133" t="s">
        <v>2415</v>
      </c>
      <c r="C19" s="170" t="s">
        <v>176</v>
      </c>
      <c r="D19" s="171" t="s">
        <v>176</v>
      </c>
      <c r="E19" s="171" t="s">
        <v>176</v>
      </c>
      <c r="F19" s="181" t="s">
        <v>176</v>
      </c>
      <c r="G19" s="171" t="s">
        <v>176</v>
      </c>
      <c r="H19" s="172">
        <v>0</v>
      </c>
      <c r="I19" s="170" t="s">
        <v>176</v>
      </c>
      <c r="J19" s="170">
        <v>0</v>
      </c>
      <c r="K19" s="170">
        <v>0</v>
      </c>
    </row>
    <row r="20" spans="2:14" s="163" customFormat="1" x14ac:dyDescent="0.2">
      <c r="B20" s="133" t="s">
        <v>2416</v>
      </c>
      <c r="C20" s="170" t="s">
        <v>176</v>
      </c>
      <c r="D20" s="171" t="s">
        <v>176</v>
      </c>
      <c r="E20" s="171" t="s">
        <v>176</v>
      </c>
      <c r="F20" s="181" t="s">
        <v>176</v>
      </c>
      <c r="G20" s="171" t="s">
        <v>176</v>
      </c>
      <c r="H20" s="172">
        <v>0</v>
      </c>
      <c r="I20" s="170" t="s">
        <v>176</v>
      </c>
      <c r="J20" s="170">
        <v>0</v>
      </c>
      <c r="K20" s="170">
        <v>0</v>
      </c>
    </row>
    <row r="21" spans="2:14" s="163" customFormat="1" x14ac:dyDescent="0.2">
      <c r="B21" s="133" t="s">
        <v>2417</v>
      </c>
      <c r="C21" s="170" t="s">
        <v>176</v>
      </c>
      <c r="D21" s="171" t="s">
        <v>176</v>
      </c>
      <c r="E21" s="171" t="s">
        <v>176</v>
      </c>
      <c r="F21" s="181" t="s">
        <v>176</v>
      </c>
      <c r="G21" s="171" t="s">
        <v>176</v>
      </c>
      <c r="H21" s="172">
        <v>0</v>
      </c>
      <c r="I21" s="170" t="s">
        <v>176</v>
      </c>
      <c r="J21" s="170">
        <v>0</v>
      </c>
      <c r="K21" s="170">
        <v>0</v>
      </c>
    </row>
    <row r="22" spans="2:14" s="163" customFormat="1" x14ac:dyDescent="0.2">
      <c r="B22" s="133" t="s">
        <v>2418</v>
      </c>
      <c r="C22" s="170" t="s">
        <v>176</v>
      </c>
      <c r="D22" s="171" t="s">
        <v>176</v>
      </c>
      <c r="E22" s="171" t="s">
        <v>176</v>
      </c>
      <c r="F22" s="181" t="s">
        <v>176</v>
      </c>
      <c r="G22" s="171" t="s">
        <v>176</v>
      </c>
      <c r="H22" s="172">
        <v>0</v>
      </c>
      <c r="I22" s="170" t="s">
        <v>176</v>
      </c>
      <c r="J22" s="170">
        <v>0</v>
      </c>
      <c r="K22" s="170">
        <v>0</v>
      </c>
    </row>
    <row r="23" spans="2:14" s="163" customFormat="1" x14ac:dyDescent="0.2">
      <c r="B23" s="116" t="s">
        <v>167</v>
      </c>
      <c r="C23" s="173"/>
      <c r="D23" s="174"/>
      <c r="E23" s="174"/>
      <c r="F23" s="174"/>
      <c r="G23" s="175"/>
      <c r="H23" s="176"/>
      <c r="I23" s="177"/>
      <c r="J23" s="177"/>
      <c r="K23" s="177"/>
      <c r="L23" s="194"/>
      <c r="M23" s="178"/>
      <c r="N23" s="178"/>
    </row>
    <row r="24" spans="2:14" s="163" customFormat="1" x14ac:dyDescent="0.2">
      <c r="B24" s="116" t="s">
        <v>168</v>
      </c>
      <c r="C24" s="173"/>
      <c r="D24" s="174"/>
      <c r="E24" s="174"/>
      <c r="F24" s="174"/>
      <c r="G24" s="175"/>
      <c r="H24" s="176"/>
      <c r="I24" s="177"/>
      <c r="J24" s="177"/>
      <c r="K24" s="177"/>
      <c r="L24" s="194"/>
      <c r="M24" s="178"/>
      <c r="N24" s="178"/>
    </row>
    <row r="25" spans="2:14" s="163" customFormat="1" x14ac:dyDescent="0.2">
      <c r="B25" s="116" t="s">
        <v>169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6" t="s">
        <v>170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171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</sheetData>
  <mergeCells count="2">
    <mergeCell ref="B7:K7"/>
    <mergeCell ref="B6:K6"/>
  </mergeCells>
  <phoneticPr fontId="3" type="noConversion"/>
  <conditionalFormatting sqref="J12:K22 C12:E22">
    <cfRule type="expression" dxfId="53" priority="320" stopIfTrue="1">
      <formula>OR(LEFT(#REF!,3)="TIR",LEFT(#REF!,2)="IR")</formula>
    </cfRule>
  </conditionalFormatting>
  <conditionalFormatting sqref="B12:B22 H12:H22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176</v>
      </c>
      <c r="D11" s="103" t="s">
        <v>176</v>
      </c>
      <c r="E11" s="183" t="s">
        <v>176</v>
      </c>
      <c r="F11" s="183" t="s">
        <v>176</v>
      </c>
      <c r="G11" s="185" t="s">
        <v>176</v>
      </c>
      <c r="H11" s="183" t="s">
        <v>176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2423</v>
      </c>
      <c r="C12" s="166" t="s">
        <v>176</v>
      </c>
      <c r="D12" s="166" t="s">
        <v>176</v>
      </c>
      <c r="E12" s="186" t="s">
        <v>176</v>
      </c>
      <c r="F12" s="186" t="s">
        <v>176</v>
      </c>
      <c r="G12" s="188" t="s">
        <v>176</v>
      </c>
      <c r="H12" s="186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9" s="163" customFormat="1" x14ac:dyDescent="0.2">
      <c r="B13" s="133" t="s">
        <v>2424</v>
      </c>
      <c r="C13" s="170" t="s">
        <v>176</v>
      </c>
      <c r="D13" s="170" t="s">
        <v>176</v>
      </c>
      <c r="E13" s="189" t="s">
        <v>176</v>
      </c>
      <c r="F13" s="189" t="s">
        <v>176</v>
      </c>
      <c r="G13" s="191" t="s">
        <v>176</v>
      </c>
      <c r="H13" s="189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3" bestFit="1" customWidth="1"/>
    <col min="6" max="6" width="13.5703125" style="93" bestFit="1" customWidth="1"/>
    <col min="7" max="7" width="10.8554687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176</v>
      </c>
      <c r="D11" s="103" t="s">
        <v>176</v>
      </c>
      <c r="E11" s="143" t="s">
        <v>176</v>
      </c>
      <c r="F11" s="143" t="s">
        <v>176</v>
      </c>
      <c r="G11" s="144" t="s">
        <v>176</v>
      </c>
      <c r="H11" s="143" t="s">
        <v>176</v>
      </c>
      <c r="I11" s="151">
        <v>9.3910020000000003</v>
      </c>
      <c r="J11" s="103" t="s">
        <v>176</v>
      </c>
      <c r="K11" s="103">
        <v>1</v>
      </c>
      <c r="L11" s="121">
        <v>5.5133581221013479E-5</v>
      </c>
    </row>
    <row r="12" spans="1:19" s="163" customFormat="1" x14ac:dyDescent="0.2">
      <c r="B12" s="132" t="s">
        <v>2425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9.391001000000001</v>
      </c>
      <c r="J12" s="166" t="s">
        <v>176</v>
      </c>
      <c r="K12" s="166">
        <v>0.99999989351509022</v>
      </c>
      <c r="L12" s="166">
        <v>5.5133575350119065E-5</v>
      </c>
    </row>
    <row r="13" spans="1:19" s="163" customFormat="1" x14ac:dyDescent="0.2">
      <c r="B13" s="133" t="s">
        <v>2058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70">
        <v>0</v>
      </c>
      <c r="L13" s="170">
        <v>0</v>
      </c>
    </row>
    <row r="14" spans="1:19" s="163" customFormat="1" x14ac:dyDescent="0.2">
      <c r="B14" s="133" t="s">
        <v>2426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9.3910002000000006</v>
      </c>
      <c r="J14" s="170" t="s">
        <v>176</v>
      </c>
      <c r="K14" s="170">
        <v>0.99999980832716251</v>
      </c>
      <c r="L14" s="170">
        <v>5.5133570653403528E-5</v>
      </c>
    </row>
    <row r="15" spans="1:19" x14ac:dyDescent="0.2">
      <c r="B15" s="23" t="s">
        <v>2427</v>
      </c>
      <c r="C15" s="32" t="s">
        <v>2428</v>
      </c>
      <c r="D15" s="32" t="s">
        <v>176</v>
      </c>
      <c r="E15" s="94" t="s">
        <v>136</v>
      </c>
      <c r="F15" s="94" t="s">
        <v>2429</v>
      </c>
      <c r="G15" s="105">
        <v>456000</v>
      </c>
      <c r="H15" s="94">
        <v>0.56779999999999997</v>
      </c>
      <c r="I15" s="125">
        <v>9.391</v>
      </c>
      <c r="J15" s="32">
        <v>0</v>
      </c>
      <c r="K15" s="32">
        <v>0.99999978703018055</v>
      </c>
      <c r="L15" s="32">
        <v>5.5133569479224643E-5</v>
      </c>
      <c r="M15" s="18"/>
      <c r="N15" s="18"/>
      <c r="O15" s="18"/>
    </row>
    <row r="16" spans="1:19" s="163" customFormat="1" x14ac:dyDescent="0.2">
      <c r="B16" s="133" t="s">
        <v>2430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0</v>
      </c>
      <c r="J16" s="170" t="s">
        <v>176</v>
      </c>
      <c r="K16" s="170">
        <v>0</v>
      </c>
      <c r="L16" s="170">
        <v>0</v>
      </c>
    </row>
    <row r="17" spans="2:15" s="163" customFormat="1" x14ac:dyDescent="0.2">
      <c r="B17" s="133" t="s">
        <v>2066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81" t="s">
        <v>176</v>
      </c>
      <c r="H17" s="171" t="s">
        <v>176</v>
      </c>
      <c r="I17" s="172">
        <v>0</v>
      </c>
      <c r="J17" s="170" t="s">
        <v>176</v>
      </c>
      <c r="K17" s="170">
        <v>0</v>
      </c>
      <c r="L17" s="170">
        <v>0</v>
      </c>
    </row>
    <row r="18" spans="2:15" s="163" customFormat="1" x14ac:dyDescent="0.2">
      <c r="B18" s="133" t="s">
        <v>153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81" t="s">
        <v>176</v>
      </c>
      <c r="H18" s="171" t="s">
        <v>176</v>
      </c>
      <c r="I18" s="172">
        <v>0</v>
      </c>
      <c r="J18" s="170" t="s">
        <v>176</v>
      </c>
      <c r="K18" s="170">
        <v>0</v>
      </c>
      <c r="L18" s="170">
        <v>0</v>
      </c>
    </row>
    <row r="19" spans="2:15" s="163" customFormat="1" x14ac:dyDescent="0.2">
      <c r="B19" s="133" t="s">
        <v>2431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81" t="s">
        <v>176</v>
      </c>
      <c r="H19" s="171" t="s">
        <v>176</v>
      </c>
      <c r="I19" s="172">
        <v>0</v>
      </c>
      <c r="J19" s="170" t="s">
        <v>176</v>
      </c>
      <c r="K19" s="170">
        <v>0</v>
      </c>
      <c r="L19" s="170">
        <v>0</v>
      </c>
    </row>
    <row r="20" spans="2:15" s="163" customFormat="1" x14ac:dyDescent="0.2">
      <c r="B20" s="133" t="s">
        <v>2058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81" t="s">
        <v>176</v>
      </c>
      <c r="H20" s="171" t="s">
        <v>176</v>
      </c>
      <c r="I20" s="172">
        <v>0</v>
      </c>
      <c r="J20" s="170" t="s">
        <v>176</v>
      </c>
      <c r="K20" s="170">
        <v>0</v>
      </c>
      <c r="L20" s="170">
        <v>0</v>
      </c>
    </row>
    <row r="21" spans="2:15" s="163" customFormat="1" x14ac:dyDescent="0.2">
      <c r="B21" s="133" t="s">
        <v>2072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81" t="s">
        <v>176</v>
      </c>
      <c r="H21" s="171" t="s">
        <v>176</v>
      </c>
      <c r="I21" s="172">
        <v>0</v>
      </c>
      <c r="J21" s="170" t="s">
        <v>176</v>
      </c>
      <c r="K21" s="170">
        <v>0</v>
      </c>
      <c r="L21" s="170">
        <v>0</v>
      </c>
    </row>
    <row r="22" spans="2:15" s="163" customFormat="1" x14ac:dyDescent="0.2">
      <c r="B22" s="133" t="s">
        <v>2066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81" t="s">
        <v>176</v>
      </c>
      <c r="H22" s="171" t="s">
        <v>176</v>
      </c>
      <c r="I22" s="172">
        <v>0</v>
      </c>
      <c r="J22" s="170" t="s">
        <v>176</v>
      </c>
      <c r="K22" s="170">
        <v>0</v>
      </c>
      <c r="L22" s="170">
        <v>0</v>
      </c>
    </row>
    <row r="23" spans="2:15" s="163" customFormat="1" x14ac:dyDescent="0.2">
      <c r="B23" s="133" t="s">
        <v>2073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81" t="s">
        <v>176</v>
      </c>
      <c r="H23" s="171" t="s">
        <v>176</v>
      </c>
      <c r="I23" s="172">
        <v>0</v>
      </c>
      <c r="J23" s="170" t="s">
        <v>176</v>
      </c>
      <c r="K23" s="170">
        <v>0</v>
      </c>
      <c r="L23" s="170">
        <v>0</v>
      </c>
    </row>
    <row r="24" spans="2:15" s="163" customFormat="1" x14ac:dyDescent="0.2">
      <c r="B24" s="133" t="s">
        <v>153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81" t="s">
        <v>176</v>
      </c>
      <c r="H24" s="171" t="s">
        <v>176</v>
      </c>
      <c r="I24" s="172">
        <v>0</v>
      </c>
      <c r="J24" s="170" t="s">
        <v>176</v>
      </c>
      <c r="K24" s="170">
        <v>0</v>
      </c>
      <c r="L24" s="170">
        <v>0</v>
      </c>
    </row>
    <row r="25" spans="2:15" s="163" customFormat="1" x14ac:dyDescent="0.2">
      <c r="B25" s="116" t="s">
        <v>167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168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169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170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6" t="s">
        <v>171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</sheetData>
  <mergeCells count="2">
    <mergeCell ref="B7:L7"/>
    <mergeCell ref="B6:L6"/>
  </mergeCells>
  <phoneticPr fontId="3" type="noConversion"/>
  <conditionalFormatting sqref="K12:L24 C12:F24">
    <cfRule type="expression" dxfId="49" priority="332" stopIfTrue="1">
      <formula>OR(LEFT(#REF!,3)="TIR",LEFT(#REF!,2)="IR")</formula>
    </cfRule>
  </conditionalFormatting>
  <conditionalFormatting sqref="B12:B24 I12:I24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6.85546875" style="12" bestFit="1" customWidth="1"/>
    <col min="6" max="6" width="10.140625" style="93" bestFit="1" customWidth="1"/>
    <col min="7" max="7" width="11.28515625" style="45" bestFit="1" customWidth="1"/>
    <col min="8" max="8" width="8.7109375" style="95" bestFit="1" customWidth="1"/>
    <col min="9" max="9" width="8.7109375" style="97" bestFit="1" customWidth="1"/>
    <col min="10" max="10" width="11.140625" style="95" bestFit="1" customWidth="1"/>
    <col min="11" max="11" width="13.28515625" style="16" bestFit="1" customWidth="1"/>
    <col min="12" max="12" width="7.855468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11352.324918375793</v>
      </c>
      <c r="K11" s="115">
        <v>1</v>
      </c>
      <c r="L11" s="91">
        <v>6.6648300994356827E-2</v>
      </c>
    </row>
    <row r="12" spans="1:12" s="163" customFormat="1" x14ac:dyDescent="0.2">
      <c r="B12" s="165" t="s">
        <v>175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6" t="s">
        <v>176</v>
      </c>
      <c r="I12" s="166" t="s">
        <v>176</v>
      </c>
      <c r="J12" s="168">
        <v>9881.0546349020478</v>
      </c>
      <c r="K12" s="166">
        <v>0.87039920949652982</v>
      </c>
      <c r="L12" s="166">
        <v>5.8010628499774973E-2</v>
      </c>
    </row>
    <row r="13" spans="1:12" s="163" customFormat="1" x14ac:dyDescent="0.2">
      <c r="B13" s="169" t="s">
        <v>177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0" t="s">
        <v>176</v>
      </c>
      <c r="I13" s="170" t="s">
        <v>176</v>
      </c>
      <c r="J13" s="172">
        <v>7239.5133971258902</v>
      </c>
      <c r="K13" s="166">
        <v>0.63771196201470837</v>
      </c>
      <c r="L13" s="166">
        <v>4.2502418792058128E-2</v>
      </c>
    </row>
    <row r="14" spans="1:12" x14ac:dyDescent="0.2">
      <c r="B14" s="72" t="s">
        <v>2689</v>
      </c>
      <c r="C14" s="32" t="s">
        <v>191</v>
      </c>
      <c r="D14" s="32" t="s">
        <v>192</v>
      </c>
      <c r="E14" s="101" t="s">
        <v>193</v>
      </c>
      <c r="F14" s="94" t="s">
        <v>186</v>
      </c>
      <c r="G14" s="94" t="s">
        <v>182</v>
      </c>
      <c r="H14" s="32">
        <v>0</v>
      </c>
      <c r="I14" s="32">
        <v>0</v>
      </c>
      <c r="J14" s="125">
        <v>97.205263304981543</v>
      </c>
      <c r="K14" s="41">
        <v>8.5625864308761322E-3</v>
      </c>
      <c r="L14" s="41">
        <v>5.7068183773522794E-4</v>
      </c>
    </row>
    <row r="15" spans="1:12" x14ac:dyDescent="0.2">
      <c r="B15" s="72" t="s">
        <v>2690</v>
      </c>
      <c r="C15" s="32" t="s">
        <v>210</v>
      </c>
      <c r="D15" s="32" t="s">
        <v>192</v>
      </c>
      <c r="E15" s="101" t="s">
        <v>193</v>
      </c>
      <c r="F15" s="94" t="s">
        <v>186</v>
      </c>
      <c r="G15" s="94" t="s">
        <v>182</v>
      </c>
      <c r="H15" s="32">
        <v>0</v>
      </c>
      <c r="I15" s="32">
        <v>0</v>
      </c>
      <c r="J15" s="125">
        <v>0.38653975063119833</v>
      </c>
      <c r="K15" s="41">
        <v>3.4049391063984945E-5</v>
      </c>
      <c r="L15" s="41">
        <v>2.2693340643070324E-6</v>
      </c>
    </row>
    <row r="16" spans="1:12" x14ac:dyDescent="0.2">
      <c r="B16" s="72" t="s">
        <v>2691</v>
      </c>
      <c r="C16" s="32" t="s">
        <v>187</v>
      </c>
      <c r="D16" s="32" t="s">
        <v>188</v>
      </c>
      <c r="E16" s="101" t="s">
        <v>185</v>
      </c>
      <c r="F16" s="94" t="s">
        <v>186</v>
      </c>
      <c r="G16" s="94" t="s">
        <v>182</v>
      </c>
      <c r="H16" s="32">
        <v>0</v>
      </c>
      <c r="I16" s="32">
        <v>0</v>
      </c>
      <c r="J16" s="125">
        <v>520.34888999999998</v>
      </c>
      <c r="K16" s="41">
        <v>4.5836328130260007E-2</v>
      </c>
      <c r="L16" s="41">
        <v>3.0549133937016739E-3</v>
      </c>
    </row>
    <row r="17" spans="2:12" x14ac:dyDescent="0.2">
      <c r="B17" s="72" t="s">
        <v>2691</v>
      </c>
      <c r="C17" s="32" t="s">
        <v>189</v>
      </c>
      <c r="D17" s="32" t="s">
        <v>188</v>
      </c>
      <c r="E17" s="101" t="s">
        <v>185</v>
      </c>
      <c r="F17" s="94" t="s">
        <v>186</v>
      </c>
      <c r="G17" s="94" t="s">
        <v>182</v>
      </c>
      <c r="H17" s="32">
        <v>0</v>
      </c>
      <c r="I17" s="32">
        <v>0</v>
      </c>
      <c r="J17" s="125">
        <v>208.17863811307649</v>
      </c>
      <c r="K17" s="41">
        <v>1.8337973904896051E-2</v>
      </c>
      <c r="L17" s="41">
        <v>1.2221948044401731E-3</v>
      </c>
    </row>
    <row r="18" spans="2:12" x14ac:dyDescent="0.2">
      <c r="B18" s="72" t="s">
        <v>2691</v>
      </c>
      <c r="C18" s="32" t="s">
        <v>195</v>
      </c>
      <c r="D18" s="32" t="s">
        <v>188</v>
      </c>
      <c r="E18" s="101" t="s">
        <v>185</v>
      </c>
      <c r="F18" s="94" t="s">
        <v>186</v>
      </c>
      <c r="G18" s="94" t="s">
        <v>182</v>
      </c>
      <c r="H18" s="32">
        <v>0</v>
      </c>
      <c r="I18" s="32">
        <v>0</v>
      </c>
      <c r="J18" s="125">
        <v>859.81117436413365</v>
      </c>
      <c r="K18" s="41">
        <v>7.573877426397245E-2</v>
      </c>
      <c r="L18" s="41">
        <v>5.0478606240888825E-3</v>
      </c>
    </row>
    <row r="19" spans="2:12" x14ac:dyDescent="0.2">
      <c r="B19" s="72" t="s">
        <v>2707</v>
      </c>
      <c r="C19" s="32" t="s">
        <v>208</v>
      </c>
      <c r="D19" s="32" t="s">
        <v>188</v>
      </c>
      <c r="E19" s="101" t="s">
        <v>185</v>
      </c>
      <c r="F19" s="94" t="s">
        <v>186</v>
      </c>
      <c r="G19" s="94" t="s">
        <v>182</v>
      </c>
      <c r="H19" s="32">
        <v>0</v>
      </c>
      <c r="I19" s="32">
        <v>0</v>
      </c>
      <c r="J19" s="125">
        <v>-8.2208044856862915E-3</v>
      </c>
      <c r="K19" s="41">
        <v>-7.2415162046493515E-7</v>
      </c>
      <c r="L19" s="41">
        <v>-4.8263475166298239E-8</v>
      </c>
    </row>
    <row r="20" spans="2:12" x14ac:dyDescent="0.2">
      <c r="B20" s="72" t="s">
        <v>2692</v>
      </c>
      <c r="C20" s="32" t="s">
        <v>209</v>
      </c>
      <c r="D20" s="32" t="s">
        <v>188</v>
      </c>
      <c r="E20" s="101" t="s">
        <v>185</v>
      </c>
      <c r="F20" s="94" t="s">
        <v>186</v>
      </c>
      <c r="G20" s="94" t="s">
        <v>182</v>
      </c>
      <c r="H20" s="32">
        <v>0</v>
      </c>
      <c r="I20" s="32">
        <v>0</v>
      </c>
      <c r="J20" s="125">
        <v>-3.8628639701082865E-2</v>
      </c>
      <c r="K20" s="41">
        <v>-3.4027073730558419E-6</v>
      </c>
      <c r="L20" s="41">
        <v>-2.2678466519514298E-7</v>
      </c>
    </row>
    <row r="21" spans="2:12" x14ac:dyDescent="0.2">
      <c r="B21" s="72" t="s">
        <v>2708</v>
      </c>
      <c r="C21" s="32" t="s">
        <v>178</v>
      </c>
      <c r="D21" s="32" t="s">
        <v>179</v>
      </c>
      <c r="E21" s="101" t="s">
        <v>180</v>
      </c>
      <c r="F21" s="94" t="s">
        <v>181</v>
      </c>
      <c r="G21" s="94" t="s">
        <v>182</v>
      </c>
      <c r="H21" s="32">
        <v>0</v>
      </c>
      <c r="I21" s="32">
        <v>0</v>
      </c>
      <c r="J21" s="125">
        <v>109.54474</v>
      </c>
      <c r="K21" s="41">
        <v>9.6495423437609699E-3</v>
      </c>
      <c r="L21" s="41">
        <v>6.4312560258477259E-4</v>
      </c>
    </row>
    <row r="22" spans="2:12" x14ac:dyDescent="0.2">
      <c r="B22" s="72" t="s">
        <v>2693</v>
      </c>
      <c r="C22" s="32" t="s">
        <v>183</v>
      </c>
      <c r="D22" s="32" t="s">
        <v>184</v>
      </c>
      <c r="E22" s="101" t="s">
        <v>185</v>
      </c>
      <c r="F22" s="94" t="s">
        <v>186</v>
      </c>
      <c r="G22" s="94" t="s">
        <v>182</v>
      </c>
      <c r="H22" s="32">
        <v>0</v>
      </c>
      <c r="I22" s="32">
        <v>0</v>
      </c>
      <c r="J22" s="125">
        <v>4831.5681399999994</v>
      </c>
      <c r="K22" s="41">
        <v>0.42560164325276073</v>
      </c>
      <c r="L22" s="41">
        <v>2.836562642320287E-2</v>
      </c>
    </row>
    <row r="23" spans="2:12" x14ac:dyDescent="0.2">
      <c r="B23" s="72" t="s">
        <v>2693</v>
      </c>
      <c r="C23" s="32" t="s">
        <v>194</v>
      </c>
      <c r="D23" s="32" t="s">
        <v>184</v>
      </c>
      <c r="E23" s="101" t="s">
        <v>185</v>
      </c>
      <c r="F23" s="94" t="s">
        <v>186</v>
      </c>
      <c r="G23" s="94" t="s">
        <v>182</v>
      </c>
      <c r="H23" s="32">
        <v>0</v>
      </c>
      <c r="I23" s="32">
        <v>0</v>
      </c>
      <c r="J23" s="125">
        <v>344.69928985877277</v>
      </c>
      <c r="K23" s="41">
        <v>3.0363761814182627E-2</v>
      </c>
      <c r="L23" s="41">
        <v>2.0236931367126018E-3</v>
      </c>
    </row>
    <row r="24" spans="2:12" x14ac:dyDescent="0.2">
      <c r="B24" s="72" t="s">
        <v>2693</v>
      </c>
      <c r="C24" s="32" t="s">
        <v>196</v>
      </c>
      <c r="D24" s="32" t="s">
        <v>184</v>
      </c>
      <c r="E24" s="101" t="s">
        <v>185</v>
      </c>
      <c r="F24" s="94" t="s">
        <v>186</v>
      </c>
      <c r="G24" s="94" t="s">
        <v>182</v>
      </c>
      <c r="H24" s="32">
        <v>0</v>
      </c>
      <c r="I24" s="32">
        <v>0</v>
      </c>
      <c r="J24" s="125">
        <v>0.31087349914024875</v>
      </c>
      <c r="K24" s="41">
        <v>2.7384126280339613E-5</v>
      </c>
      <c r="L24" s="41">
        <v>1.8251054907995514E-6</v>
      </c>
    </row>
    <row r="25" spans="2:12" x14ac:dyDescent="0.2">
      <c r="B25" s="72" t="s">
        <v>2693</v>
      </c>
      <c r="C25" s="32" t="s">
        <v>197</v>
      </c>
      <c r="D25" s="32" t="s">
        <v>184</v>
      </c>
      <c r="E25" s="101" t="s">
        <v>185</v>
      </c>
      <c r="F25" s="94" t="s">
        <v>186</v>
      </c>
      <c r="G25" s="94" t="s">
        <v>182</v>
      </c>
      <c r="H25" s="32">
        <v>0</v>
      </c>
      <c r="I25" s="32">
        <v>0</v>
      </c>
      <c r="J25" s="125">
        <v>0.90424410800636612</v>
      </c>
      <c r="K25" s="41">
        <v>7.965276844240807E-5</v>
      </c>
      <c r="L25" s="41">
        <v>5.3087216861834205E-6</v>
      </c>
    </row>
    <row r="26" spans="2:12" x14ac:dyDescent="0.2">
      <c r="B26" s="72" t="s">
        <v>2693</v>
      </c>
      <c r="C26" s="32" t="s">
        <v>198</v>
      </c>
      <c r="D26" s="32" t="s">
        <v>184</v>
      </c>
      <c r="E26" s="101" t="s">
        <v>185</v>
      </c>
      <c r="F26" s="94" t="s">
        <v>186</v>
      </c>
      <c r="G26" s="94" t="s">
        <v>182</v>
      </c>
      <c r="H26" s="32">
        <v>0</v>
      </c>
      <c r="I26" s="32">
        <v>0</v>
      </c>
      <c r="J26" s="125">
        <v>6.1409015256779628E-3</v>
      </c>
      <c r="K26" s="41">
        <v>5.4093778761897509E-7</v>
      </c>
      <c r="L26" s="41">
        <v>3.6052584488450918E-8</v>
      </c>
    </row>
    <row r="27" spans="2:12" x14ac:dyDescent="0.2">
      <c r="B27" s="72" t="s">
        <v>2693</v>
      </c>
      <c r="C27" s="32" t="s">
        <v>199</v>
      </c>
      <c r="D27" s="32" t="s">
        <v>184</v>
      </c>
      <c r="E27" s="101" t="s">
        <v>185</v>
      </c>
      <c r="F27" s="94" t="s">
        <v>186</v>
      </c>
      <c r="G27" s="94" t="s">
        <v>182</v>
      </c>
      <c r="H27" s="32">
        <v>0</v>
      </c>
      <c r="I27" s="32">
        <v>0</v>
      </c>
      <c r="J27" s="125">
        <v>30.261278044815359</v>
      </c>
      <c r="K27" s="41">
        <v>2.6656458709908848E-3</v>
      </c>
      <c r="L27" s="41">
        <v>1.7766076835416494E-4</v>
      </c>
    </row>
    <row r="28" spans="2:12" x14ac:dyDescent="0.2">
      <c r="B28" s="72" t="s">
        <v>2693</v>
      </c>
      <c r="C28" s="32" t="s">
        <v>200</v>
      </c>
      <c r="D28" s="32" t="s">
        <v>184</v>
      </c>
      <c r="E28" s="101" t="s">
        <v>185</v>
      </c>
      <c r="F28" s="94" t="s">
        <v>186</v>
      </c>
      <c r="G28" s="94" t="s">
        <v>182</v>
      </c>
      <c r="H28" s="32">
        <v>0</v>
      </c>
      <c r="I28" s="32">
        <v>0</v>
      </c>
      <c r="J28" s="125">
        <v>28.529192606755505</v>
      </c>
      <c r="K28" s="41">
        <v>2.5130704777992958E-3</v>
      </c>
      <c r="L28" s="41">
        <v>1.6749187762439961E-4</v>
      </c>
    </row>
    <row r="29" spans="2:12" x14ac:dyDescent="0.2">
      <c r="B29" s="72" t="s">
        <v>2693</v>
      </c>
      <c r="C29" s="32" t="s">
        <v>201</v>
      </c>
      <c r="D29" s="32" t="s">
        <v>184</v>
      </c>
      <c r="E29" s="101" t="s">
        <v>185</v>
      </c>
      <c r="F29" s="94" t="s">
        <v>186</v>
      </c>
      <c r="G29" s="94" t="s">
        <v>182</v>
      </c>
      <c r="H29" s="32">
        <v>0</v>
      </c>
      <c r="I29" s="32">
        <v>0</v>
      </c>
      <c r="J29" s="125">
        <v>238.30861330009373</v>
      </c>
      <c r="K29" s="41">
        <v>2.0992053611357451E-2</v>
      </c>
      <c r="L29" s="41">
        <v>1.3990847075794266E-3</v>
      </c>
    </row>
    <row r="30" spans="2:12" x14ac:dyDescent="0.2">
      <c r="B30" s="72" t="s">
        <v>2693</v>
      </c>
      <c r="C30" s="32" t="s">
        <v>202</v>
      </c>
      <c r="D30" s="32" t="s">
        <v>184</v>
      </c>
      <c r="E30" s="101" t="s">
        <v>185</v>
      </c>
      <c r="F30" s="94" t="s">
        <v>186</v>
      </c>
      <c r="G30" s="94" t="s">
        <v>182</v>
      </c>
      <c r="H30" s="32">
        <v>0</v>
      </c>
      <c r="I30" s="32">
        <v>0</v>
      </c>
      <c r="J30" s="125">
        <v>4.7934035990478364E-3</v>
      </c>
      <c r="K30" s="41">
        <v>4.2223981726323261E-7</v>
      </c>
      <c r="L30" s="41">
        <v>2.8141566432762151E-8</v>
      </c>
    </row>
    <row r="31" spans="2:12" x14ac:dyDescent="0.2">
      <c r="B31" s="72" t="s">
        <v>2709</v>
      </c>
      <c r="C31" s="32" t="s">
        <v>203</v>
      </c>
      <c r="D31" s="32" t="s">
        <v>184</v>
      </c>
      <c r="E31" s="101" t="s">
        <v>185</v>
      </c>
      <c r="F31" s="94" t="s">
        <v>186</v>
      </c>
      <c r="G31" s="94" t="s">
        <v>182</v>
      </c>
      <c r="H31" s="32">
        <v>0</v>
      </c>
      <c r="I31" s="32">
        <v>0</v>
      </c>
      <c r="J31" s="125">
        <v>-30.334877011063774</v>
      </c>
      <c r="K31" s="41">
        <v>-2.6721290334071821E-3</v>
      </c>
      <c r="L31" s="41">
        <v>-1.7809286011428164E-4</v>
      </c>
    </row>
    <row r="32" spans="2:12" x14ac:dyDescent="0.2">
      <c r="B32" s="72" t="s">
        <v>2709</v>
      </c>
      <c r="C32" s="32" t="s">
        <v>204</v>
      </c>
      <c r="D32" s="32" t="s">
        <v>184</v>
      </c>
      <c r="E32" s="101" t="s">
        <v>185</v>
      </c>
      <c r="F32" s="94" t="s">
        <v>186</v>
      </c>
      <c r="G32" s="94" t="s">
        <v>182</v>
      </c>
      <c r="H32" s="32">
        <v>0</v>
      </c>
      <c r="I32" s="32">
        <v>0</v>
      </c>
      <c r="J32" s="125">
        <v>-0.20994876027218623</v>
      </c>
      <c r="K32" s="41">
        <v>-1.8493899864718124E-5</v>
      </c>
      <c r="L32" s="41">
        <v>-1.2325870047432284E-6</v>
      </c>
    </row>
    <row r="33" spans="2:12" x14ac:dyDescent="0.2">
      <c r="B33" s="72" t="s">
        <v>2709</v>
      </c>
      <c r="C33" s="32" t="s">
        <v>205</v>
      </c>
      <c r="D33" s="32" t="s">
        <v>184</v>
      </c>
      <c r="E33" s="101" t="s">
        <v>185</v>
      </c>
      <c r="F33" s="94" t="s">
        <v>186</v>
      </c>
      <c r="G33" s="94" t="s">
        <v>182</v>
      </c>
      <c r="H33" s="32">
        <v>0</v>
      </c>
      <c r="I33" s="32">
        <v>0</v>
      </c>
      <c r="J33" s="125">
        <v>1.4853995298811389E-2</v>
      </c>
      <c r="K33" s="41">
        <v>1.3084540308362307E-6</v>
      </c>
      <c r="L33" s="41">
        <v>8.7206238084452556E-8</v>
      </c>
    </row>
    <row r="34" spans="2:12" x14ac:dyDescent="0.2">
      <c r="B34" s="72" t="s">
        <v>2709</v>
      </c>
      <c r="C34" s="32" t="s">
        <v>206</v>
      </c>
      <c r="D34" s="32" t="s">
        <v>184</v>
      </c>
      <c r="E34" s="101" t="s">
        <v>185</v>
      </c>
      <c r="F34" s="94" t="s">
        <v>186</v>
      </c>
      <c r="G34" s="94" t="s">
        <v>182</v>
      </c>
      <c r="H34" s="32">
        <v>0</v>
      </c>
      <c r="I34" s="32">
        <v>0</v>
      </c>
      <c r="J34" s="125">
        <v>-1.5011765422280952E-3</v>
      </c>
      <c r="K34" s="41">
        <v>-1.3223516354770373E-7</v>
      </c>
      <c r="L34" s="41">
        <v>-8.8132489821653599E-9</v>
      </c>
    </row>
    <row r="35" spans="2:12" x14ac:dyDescent="0.2">
      <c r="B35" s="72" t="s">
        <v>2709</v>
      </c>
      <c r="C35" s="32" t="s">
        <v>207</v>
      </c>
      <c r="D35" s="32" t="s">
        <v>184</v>
      </c>
      <c r="E35" s="101" t="s">
        <v>185</v>
      </c>
      <c r="F35" s="94" t="s">
        <v>186</v>
      </c>
      <c r="G35" s="94" t="s">
        <v>182</v>
      </c>
      <c r="H35" s="32">
        <v>0</v>
      </c>
      <c r="I35" s="32">
        <v>0</v>
      </c>
      <c r="J35" s="125">
        <v>2.3908067125693357E-2</v>
      </c>
      <c r="K35" s="41">
        <v>2.1060062408004042E-6</v>
      </c>
      <c r="L35" s="41">
        <v>1.4036173783285925E-7</v>
      </c>
    </row>
    <row r="36" spans="2:12" s="163" customFormat="1" x14ac:dyDescent="0.2">
      <c r="B36" s="169" t="s">
        <v>211</v>
      </c>
      <c r="C36" s="170" t="s">
        <v>176</v>
      </c>
      <c r="D36" s="170" t="s">
        <v>176</v>
      </c>
      <c r="E36" s="167" t="s">
        <v>176</v>
      </c>
      <c r="F36" s="171" t="s">
        <v>176</v>
      </c>
      <c r="G36" s="171" t="s">
        <v>176</v>
      </c>
      <c r="H36" s="170" t="s">
        <v>176</v>
      </c>
      <c r="I36" s="170" t="s">
        <v>176</v>
      </c>
      <c r="J36" s="172">
        <v>2635.2509590635095</v>
      </c>
      <c r="K36" s="166">
        <v>0.23213315140389251</v>
      </c>
      <c r="L36" s="166">
        <v>1.5471280145535234E-2</v>
      </c>
    </row>
    <row r="37" spans="2:12" x14ac:dyDescent="0.2">
      <c r="B37" s="72" t="s">
        <v>2678</v>
      </c>
      <c r="C37" s="32" t="s">
        <v>214</v>
      </c>
      <c r="D37" s="32" t="s">
        <v>188</v>
      </c>
      <c r="E37" s="101" t="s">
        <v>185</v>
      </c>
      <c r="F37" s="94" t="s">
        <v>186</v>
      </c>
      <c r="G37" s="94" t="s">
        <v>136</v>
      </c>
      <c r="H37" s="32">
        <v>0</v>
      </c>
      <c r="I37" s="32">
        <v>0</v>
      </c>
      <c r="J37" s="125">
        <v>1056.31134</v>
      </c>
      <c r="K37" s="41">
        <v>9.3048018586058004E-2</v>
      </c>
      <c r="L37" s="41">
        <v>6.201492349652101E-3</v>
      </c>
    </row>
    <row r="38" spans="2:12" x14ac:dyDescent="0.2">
      <c r="B38" s="72" t="s">
        <v>2694</v>
      </c>
      <c r="C38" s="32" t="s">
        <v>218</v>
      </c>
      <c r="D38" s="32" t="s">
        <v>188</v>
      </c>
      <c r="E38" s="101" t="s">
        <v>185</v>
      </c>
      <c r="F38" s="94" t="s">
        <v>186</v>
      </c>
      <c r="G38" s="94" t="s">
        <v>137</v>
      </c>
      <c r="H38" s="32">
        <v>0</v>
      </c>
      <c r="I38" s="32">
        <v>0</v>
      </c>
      <c r="J38" s="125">
        <v>10.06959</v>
      </c>
      <c r="K38" s="41">
        <v>8.870068529927774E-4</v>
      </c>
      <c r="L38" s="41">
        <v>5.9117499722319843E-5</v>
      </c>
    </row>
    <row r="39" spans="2:12" x14ac:dyDescent="0.2">
      <c r="B39" s="72" t="s">
        <v>2677</v>
      </c>
      <c r="C39" s="32" t="s">
        <v>224</v>
      </c>
      <c r="D39" s="32" t="s">
        <v>188</v>
      </c>
      <c r="E39" s="101" t="s">
        <v>185</v>
      </c>
      <c r="F39" s="94" t="s">
        <v>186</v>
      </c>
      <c r="G39" s="94" t="s">
        <v>2</v>
      </c>
      <c r="H39" s="32">
        <v>0</v>
      </c>
      <c r="I39" s="32">
        <v>0</v>
      </c>
      <c r="J39" s="125">
        <v>2.24349</v>
      </c>
      <c r="K39" s="41">
        <v>1.9762383618605783E-4</v>
      </c>
      <c r="L39" s="41">
        <v>1.3171292917787849E-5</v>
      </c>
    </row>
    <row r="40" spans="2:12" x14ac:dyDescent="0.2">
      <c r="B40" s="72" t="s">
        <v>2677</v>
      </c>
      <c r="C40" s="32" t="s">
        <v>227</v>
      </c>
      <c r="D40" s="32" t="s">
        <v>188</v>
      </c>
      <c r="E40" s="101" t="s">
        <v>185</v>
      </c>
      <c r="F40" s="94" t="s">
        <v>186</v>
      </c>
      <c r="G40" s="94" t="s">
        <v>2</v>
      </c>
      <c r="H40" s="32">
        <v>0</v>
      </c>
      <c r="I40" s="32">
        <v>0</v>
      </c>
      <c r="J40" s="125">
        <v>0.55004776148744849</v>
      </c>
      <c r="K40" s="41">
        <v>4.8452432910645174E-5</v>
      </c>
      <c r="L40" s="41">
        <v>3.2292723325375599E-6</v>
      </c>
    </row>
    <row r="41" spans="2:12" x14ac:dyDescent="0.2">
      <c r="B41" s="72" t="s">
        <v>2678</v>
      </c>
      <c r="C41" s="32" t="s">
        <v>232</v>
      </c>
      <c r="D41" s="32" t="s">
        <v>188</v>
      </c>
      <c r="E41" s="101" t="s">
        <v>185</v>
      </c>
      <c r="F41" s="94" t="s">
        <v>186</v>
      </c>
      <c r="G41" s="94" t="s">
        <v>136</v>
      </c>
      <c r="H41" s="32">
        <v>0</v>
      </c>
      <c r="I41" s="32">
        <v>0</v>
      </c>
      <c r="J41" s="125">
        <v>202.72987920383852</v>
      </c>
      <c r="K41" s="41">
        <v>1.7858005356742701E-2</v>
      </c>
      <c r="L41" s="41">
        <v>1.190205716175024E-3</v>
      </c>
    </row>
    <row r="42" spans="2:12" x14ac:dyDescent="0.2">
      <c r="B42" s="72" t="s">
        <v>2678</v>
      </c>
      <c r="C42" s="32" t="s">
        <v>236</v>
      </c>
      <c r="D42" s="32" t="s">
        <v>188</v>
      </c>
      <c r="E42" s="101" t="s">
        <v>185</v>
      </c>
      <c r="F42" s="94" t="s">
        <v>186</v>
      </c>
      <c r="G42" s="94" t="s">
        <v>136</v>
      </c>
      <c r="H42" s="32">
        <v>0</v>
      </c>
      <c r="I42" s="32">
        <v>0</v>
      </c>
      <c r="J42" s="125">
        <v>1.667737602652819</v>
      </c>
      <c r="K42" s="41">
        <v>1.4690714145727842E-4</v>
      </c>
      <c r="L42" s="41">
        <v>9.7911113820652479E-6</v>
      </c>
    </row>
    <row r="43" spans="2:12" x14ac:dyDescent="0.2">
      <c r="B43" s="72" t="s">
        <v>2678</v>
      </c>
      <c r="C43" s="32" t="s">
        <v>237</v>
      </c>
      <c r="D43" s="32" t="s">
        <v>188</v>
      </c>
      <c r="E43" s="101" t="s">
        <v>185</v>
      </c>
      <c r="F43" s="94" t="s">
        <v>186</v>
      </c>
      <c r="G43" s="94" t="s">
        <v>136</v>
      </c>
      <c r="H43" s="32">
        <v>0</v>
      </c>
      <c r="I43" s="32">
        <v>0</v>
      </c>
      <c r="J43" s="125">
        <v>0.19726262285578711</v>
      </c>
      <c r="K43" s="41">
        <v>1.7376407412060754E-5</v>
      </c>
      <c r="L43" s="41">
        <v>1.1581080313995982E-6</v>
      </c>
    </row>
    <row r="44" spans="2:12" x14ac:dyDescent="0.2">
      <c r="B44" s="72" t="s">
        <v>2695</v>
      </c>
      <c r="C44" s="32" t="s">
        <v>242</v>
      </c>
      <c r="D44" s="32" t="s">
        <v>188</v>
      </c>
      <c r="E44" s="101" t="s">
        <v>185</v>
      </c>
      <c r="F44" s="94" t="s">
        <v>186</v>
      </c>
      <c r="G44" s="94" t="s">
        <v>136</v>
      </c>
      <c r="H44" s="32">
        <v>0</v>
      </c>
      <c r="I44" s="32">
        <v>0</v>
      </c>
      <c r="J44" s="125">
        <v>-5.5868849953670689E-2</v>
      </c>
      <c r="K44" s="41">
        <v>-4.9213575505786349E-6</v>
      </c>
      <c r="L44" s="41">
        <v>-3.280001193318155E-7</v>
      </c>
    </row>
    <row r="45" spans="2:12" x14ac:dyDescent="0.2">
      <c r="B45" s="72" t="s">
        <v>2710</v>
      </c>
      <c r="C45" s="32" t="s">
        <v>243</v>
      </c>
      <c r="D45" s="32" t="s">
        <v>188</v>
      </c>
      <c r="E45" s="101" t="s">
        <v>185</v>
      </c>
      <c r="F45" s="94" t="s">
        <v>186</v>
      </c>
      <c r="G45" s="94" t="s">
        <v>136</v>
      </c>
      <c r="H45" s="32">
        <v>0</v>
      </c>
      <c r="I45" s="32">
        <v>0</v>
      </c>
      <c r="J45" s="125">
        <v>-61.97342139996347</v>
      </c>
      <c r="K45" s="41">
        <v>-5.4590951056772766E-3</v>
      </c>
      <c r="L45" s="41">
        <v>-3.6383941375999927E-4</v>
      </c>
    </row>
    <row r="46" spans="2:12" x14ac:dyDescent="0.2">
      <c r="B46" s="72" t="s">
        <v>2711</v>
      </c>
      <c r="C46" s="32" t="s">
        <v>212</v>
      </c>
      <c r="D46" s="32" t="s">
        <v>179</v>
      </c>
      <c r="E46" s="101" t="s">
        <v>180</v>
      </c>
      <c r="F46" s="94" t="s">
        <v>181</v>
      </c>
      <c r="G46" s="94" t="s">
        <v>136</v>
      </c>
      <c r="H46" s="32">
        <v>0</v>
      </c>
      <c r="I46" s="32">
        <v>0</v>
      </c>
      <c r="J46" s="125">
        <v>363.14368999999999</v>
      </c>
      <c r="K46" s="41">
        <v>3.1988486289023163E-2</v>
      </c>
      <c r="L46" s="41">
        <v>2.1319782625446719E-3</v>
      </c>
    </row>
    <row r="47" spans="2:12" x14ac:dyDescent="0.2">
      <c r="B47" s="72" t="s">
        <v>2712</v>
      </c>
      <c r="C47" s="32" t="s">
        <v>215</v>
      </c>
      <c r="D47" s="32" t="s">
        <v>179</v>
      </c>
      <c r="E47" s="101" t="s">
        <v>180</v>
      </c>
      <c r="F47" s="94" t="s">
        <v>181</v>
      </c>
      <c r="G47" s="94" t="s">
        <v>137</v>
      </c>
      <c r="H47" s="32">
        <v>0</v>
      </c>
      <c r="I47" s="32">
        <v>0</v>
      </c>
      <c r="J47" s="125">
        <v>5.3524599999999998</v>
      </c>
      <c r="K47" s="41">
        <v>4.7148580035232034E-4</v>
      </c>
      <c r="L47" s="41">
        <v>3.1423727536446676E-5</v>
      </c>
    </row>
    <row r="48" spans="2:12" x14ac:dyDescent="0.2">
      <c r="B48" s="72" t="s">
        <v>2713</v>
      </c>
      <c r="C48" s="32" t="s">
        <v>222</v>
      </c>
      <c r="D48" s="32" t="s">
        <v>179</v>
      </c>
      <c r="E48" s="101" t="s">
        <v>180</v>
      </c>
      <c r="F48" s="94" t="s">
        <v>181</v>
      </c>
      <c r="G48" s="94" t="s">
        <v>2</v>
      </c>
      <c r="H48" s="32">
        <v>0</v>
      </c>
      <c r="I48" s="32">
        <v>0</v>
      </c>
      <c r="J48" s="125">
        <v>0.84284000000000003</v>
      </c>
      <c r="K48" s="41">
        <v>7.4243822834537703E-5</v>
      </c>
      <c r="L48" s="41">
        <v>4.9482246512479715E-6</v>
      </c>
    </row>
    <row r="49" spans="2:12" x14ac:dyDescent="0.2">
      <c r="B49" s="72" t="s">
        <v>2701</v>
      </c>
      <c r="C49" s="32" t="s">
        <v>213</v>
      </c>
      <c r="D49" s="32" t="s">
        <v>184</v>
      </c>
      <c r="E49" s="101" t="s">
        <v>185</v>
      </c>
      <c r="F49" s="94" t="s">
        <v>186</v>
      </c>
      <c r="G49" s="94" t="s">
        <v>136</v>
      </c>
      <c r="H49" s="32">
        <v>0</v>
      </c>
      <c r="I49" s="32">
        <v>0</v>
      </c>
      <c r="J49" s="125">
        <v>823.12281000000007</v>
      </c>
      <c r="K49" s="41">
        <v>7.2506981249948796E-2</v>
      </c>
      <c r="L49" s="41">
        <v>4.8324671105387743E-3</v>
      </c>
    </row>
    <row r="50" spans="2:12" x14ac:dyDescent="0.2">
      <c r="B50" s="72" t="s">
        <v>2696</v>
      </c>
      <c r="C50" s="32" t="s">
        <v>216</v>
      </c>
      <c r="D50" s="32" t="s">
        <v>184</v>
      </c>
      <c r="E50" s="101" t="s">
        <v>185</v>
      </c>
      <c r="F50" s="94" t="s">
        <v>186</v>
      </c>
      <c r="G50" s="94" t="s">
        <v>137</v>
      </c>
      <c r="H50" s="32">
        <v>0</v>
      </c>
      <c r="I50" s="32">
        <v>0</v>
      </c>
      <c r="J50" s="125">
        <v>58.374589999999998</v>
      </c>
      <c r="K50" s="41">
        <v>5.142082385741987E-3</v>
      </c>
      <c r="L50" s="41">
        <v>3.4271105458271237E-4</v>
      </c>
    </row>
    <row r="51" spans="2:12" x14ac:dyDescent="0.2">
      <c r="B51" s="72" t="s">
        <v>2696</v>
      </c>
      <c r="C51" s="32" t="s">
        <v>217</v>
      </c>
      <c r="D51" s="32" t="s">
        <v>184</v>
      </c>
      <c r="E51" s="101" t="s">
        <v>185</v>
      </c>
      <c r="F51" s="94" t="s">
        <v>186</v>
      </c>
      <c r="G51" s="94" t="s">
        <v>137</v>
      </c>
      <c r="H51" s="32">
        <v>0</v>
      </c>
      <c r="I51" s="32">
        <v>0</v>
      </c>
      <c r="J51" s="125">
        <v>49.095993461483275</v>
      </c>
      <c r="K51" s="41">
        <v>4.3247523141284059E-3</v>
      </c>
      <c r="L51" s="41">
        <v>2.8823739395807124E-4</v>
      </c>
    </row>
    <row r="52" spans="2:12" x14ac:dyDescent="0.2">
      <c r="B52" s="72" t="s">
        <v>2696</v>
      </c>
      <c r="C52" s="32" t="s">
        <v>219</v>
      </c>
      <c r="D52" s="32" t="s">
        <v>184</v>
      </c>
      <c r="E52" s="101" t="s">
        <v>185</v>
      </c>
      <c r="F52" s="94" t="s">
        <v>186</v>
      </c>
      <c r="G52" s="94" t="s">
        <v>137</v>
      </c>
      <c r="H52" s="32">
        <v>0</v>
      </c>
      <c r="I52" s="32">
        <v>0</v>
      </c>
      <c r="J52" s="125">
        <v>0.20561988475915557</v>
      </c>
      <c r="K52" s="41">
        <v>1.8112579250292828E-5</v>
      </c>
      <c r="L52" s="41">
        <v>1.2071726336576582E-6</v>
      </c>
    </row>
    <row r="53" spans="2:12" x14ac:dyDescent="0.2">
      <c r="B53" s="72" t="s">
        <v>2697</v>
      </c>
      <c r="C53" s="32" t="s">
        <v>220</v>
      </c>
      <c r="D53" s="32" t="s">
        <v>184</v>
      </c>
      <c r="E53" s="101" t="s">
        <v>185</v>
      </c>
      <c r="F53" s="94" t="s">
        <v>186</v>
      </c>
      <c r="G53" s="94" t="s">
        <v>137</v>
      </c>
      <c r="H53" s="32">
        <v>0</v>
      </c>
      <c r="I53" s="32">
        <v>0</v>
      </c>
      <c r="J53" s="125">
        <v>-3.9365567992180411E-2</v>
      </c>
      <c r="K53" s="41">
        <v>-3.4676216788386771E-6</v>
      </c>
      <c r="L53" s="41">
        <v>-2.3111109338579709E-7</v>
      </c>
    </row>
    <row r="54" spans="2:12" x14ac:dyDescent="0.2">
      <c r="B54" s="72" t="s">
        <v>2714</v>
      </c>
      <c r="C54" s="32" t="s">
        <v>221</v>
      </c>
      <c r="D54" s="32" t="s">
        <v>184</v>
      </c>
      <c r="E54" s="101" t="s">
        <v>185</v>
      </c>
      <c r="F54" s="94" t="s">
        <v>186</v>
      </c>
      <c r="G54" s="94" t="s">
        <v>137</v>
      </c>
      <c r="H54" s="32">
        <v>0</v>
      </c>
      <c r="I54" s="32">
        <v>0</v>
      </c>
      <c r="J54" s="125">
        <v>0.37177570189744119</v>
      </c>
      <c r="K54" s="41">
        <v>3.2748860217668275E-5</v>
      </c>
      <c r="L54" s="41">
        <v>2.1826558930092732E-6</v>
      </c>
    </row>
    <row r="55" spans="2:12" x14ac:dyDescent="0.2">
      <c r="B55" s="72" t="s">
        <v>2698</v>
      </c>
      <c r="C55" s="32" t="s">
        <v>223</v>
      </c>
      <c r="D55" s="32" t="s">
        <v>184</v>
      </c>
      <c r="E55" s="101" t="s">
        <v>185</v>
      </c>
      <c r="F55" s="94" t="s">
        <v>186</v>
      </c>
      <c r="G55" s="94" t="s">
        <v>2</v>
      </c>
      <c r="H55" s="32">
        <v>0</v>
      </c>
      <c r="I55" s="32">
        <v>0</v>
      </c>
      <c r="J55" s="125">
        <v>56.143886737010057</v>
      </c>
      <c r="K55" s="41">
        <v>4.945584903593714E-3</v>
      </c>
      <c r="L55" s="41">
        <v>3.2961483124786101E-4</v>
      </c>
    </row>
    <row r="56" spans="2:12" x14ac:dyDescent="0.2">
      <c r="B56" s="72" t="s">
        <v>2698</v>
      </c>
      <c r="C56" s="32" t="s">
        <v>225</v>
      </c>
      <c r="D56" s="32" t="s">
        <v>184</v>
      </c>
      <c r="E56" s="101" t="s">
        <v>185</v>
      </c>
      <c r="F56" s="94" t="s">
        <v>186</v>
      </c>
      <c r="G56" s="94" t="s">
        <v>2</v>
      </c>
      <c r="H56" s="32">
        <v>0</v>
      </c>
      <c r="I56" s="32">
        <v>0</v>
      </c>
      <c r="J56" s="125">
        <v>0.52976823947345009</v>
      </c>
      <c r="K56" s="41">
        <v>4.6666056801803153E-5</v>
      </c>
      <c r="L56" s="41">
        <v>3.1102133999463292E-6</v>
      </c>
    </row>
    <row r="57" spans="2:12" x14ac:dyDescent="0.2">
      <c r="B57" s="72" t="s">
        <v>2698</v>
      </c>
      <c r="C57" s="32" t="s">
        <v>226</v>
      </c>
      <c r="D57" s="32" t="s">
        <v>184</v>
      </c>
      <c r="E57" s="101" t="s">
        <v>185</v>
      </c>
      <c r="F57" s="94" t="s">
        <v>186</v>
      </c>
      <c r="G57" s="94" t="s">
        <v>2</v>
      </c>
      <c r="H57" s="32">
        <v>0</v>
      </c>
      <c r="I57" s="32">
        <v>0</v>
      </c>
      <c r="J57" s="125">
        <v>1.8480108734329106</v>
      </c>
      <c r="K57" s="41">
        <v>1.6278699620740864E-4</v>
      </c>
      <c r="L57" s="41">
        <v>1.0849476721198594E-5</v>
      </c>
    </row>
    <row r="58" spans="2:12" x14ac:dyDescent="0.2">
      <c r="B58" s="72" t="s">
        <v>2699</v>
      </c>
      <c r="C58" s="32" t="s">
        <v>228</v>
      </c>
      <c r="D58" s="32" t="s">
        <v>184</v>
      </c>
      <c r="E58" s="101" t="s">
        <v>185</v>
      </c>
      <c r="F58" s="94" t="s">
        <v>186</v>
      </c>
      <c r="G58" s="94" t="s">
        <v>2</v>
      </c>
      <c r="H58" s="32">
        <v>0</v>
      </c>
      <c r="I58" s="32">
        <v>0</v>
      </c>
      <c r="J58" s="125">
        <v>-3.2127742193618129E-2</v>
      </c>
      <c r="K58" s="41">
        <v>-2.8300583734714614E-6</v>
      </c>
      <c r="L58" s="41">
        <v>-1.8861858230672582E-7</v>
      </c>
    </row>
    <row r="59" spans="2:12" x14ac:dyDescent="0.2">
      <c r="B59" s="72" t="s">
        <v>2700</v>
      </c>
      <c r="C59" s="32" t="s">
        <v>229</v>
      </c>
      <c r="D59" s="32" t="s">
        <v>184</v>
      </c>
      <c r="E59" s="101" t="s">
        <v>185</v>
      </c>
      <c r="F59" s="94" t="s">
        <v>186</v>
      </c>
      <c r="G59" s="94" t="s">
        <v>143</v>
      </c>
      <c r="H59" s="32">
        <v>0</v>
      </c>
      <c r="I59" s="32">
        <v>0</v>
      </c>
      <c r="J59" s="125">
        <v>0.88993592682322287</v>
      </c>
      <c r="K59" s="41">
        <v>7.8392393912431147E-5</v>
      </c>
      <c r="L59" s="41">
        <v>5.224719865143897E-6</v>
      </c>
    </row>
    <row r="60" spans="2:12" x14ac:dyDescent="0.2">
      <c r="B60" s="72" t="s">
        <v>2701</v>
      </c>
      <c r="C60" s="32" t="s">
        <v>230</v>
      </c>
      <c r="D60" s="32" t="s">
        <v>184</v>
      </c>
      <c r="E60" s="101" t="s">
        <v>185</v>
      </c>
      <c r="F60" s="94" t="s">
        <v>186</v>
      </c>
      <c r="G60" s="94" t="s">
        <v>136</v>
      </c>
      <c r="H60" s="32">
        <v>0</v>
      </c>
      <c r="I60" s="32">
        <v>0</v>
      </c>
      <c r="J60" s="125">
        <v>2.3777536543276825</v>
      </c>
      <c r="K60" s="41">
        <v>2.0945081042200069E-4</v>
      </c>
      <c r="L60" s="41">
        <v>1.3959540656517472E-5</v>
      </c>
    </row>
    <row r="61" spans="2:12" x14ac:dyDescent="0.2">
      <c r="B61" s="72" t="s">
        <v>2701</v>
      </c>
      <c r="C61" s="32" t="s">
        <v>231</v>
      </c>
      <c r="D61" s="32" t="s">
        <v>184</v>
      </c>
      <c r="E61" s="101" t="s">
        <v>185</v>
      </c>
      <c r="F61" s="94" t="s">
        <v>186</v>
      </c>
      <c r="G61" s="94" t="s">
        <v>136</v>
      </c>
      <c r="H61" s="32">
        <v>0</v>
      </c>
      <c r="I61" s="32">
        <v>0</v>
      </c>
      <c r="J61" s="125">
        <v>51.410715971215694</v>
      </c>
      <c r="K61" s="41">
        <v>4.5286508570590812E-3</v>
      </c>
      <c r="L61" s="41">
        <v>3.0182688541962563E-4</v>
      </c>
    </row>
    <row r="62" spans="2:12" x14ac:dyDescent="0.2">
      <c r="B62" s="72" t="s">
        <v>2701</v>
      </c>
      <c r="C62" s="32" t="s">
        <v>233</v>
      </c>
      <c r="D62" s="32" t="s">
        <v>184</v>
      </c>
      <c r="E62" s="101" t="s">
        <v>185</v>
      </c>
      <c r="F62" s="94" t="s">
        <v>186</v>
      </c>
      <c r="G62" s="94" t="s">
        <v>136</v>
      </c>
      <c r="H62" s="32">
        <v>0</v>
      </c>
      <c r="I62" s="32">
        <v>0</v>
      </c>
      <c r="J62" s="125">
        <v>0.70092408404556683</v>
      </c>
      <c r="K62" s="41">
        <v>6.1742778601323706E-5</v>
      </c>
      <c r="L62" s="41">
        <v>4.1150512924489568E-6</v>
      </c>
    </row>
    <row r="63" spans="2:12" x14ac:dyDescent="0.2">
      <c r="B63" s="72" t="s">
        <v>2701</v>
      </c>
      <c r="C63" s="32" t="s">
        <v>234</v>
      </c>
      <c r="D63" s="32" t="s">
        <v>184</v>
      </c>
      <c r="E63" s="101" t="s">
        <v>185</v>
      </c>
      <c r="F63" s="94" t="s">
        <v>186</v>
      </c>
      <c r="G63" s="94" t="s">
        <v>136</v>
      </c>
      <c r="H63" s="32">
        <v>0</v>
      </c>
      <c r="I63" s="32">
        <v>0</v>
      </c>
      <c r="J63" s="125">
        <v>4.0943994508492475E-2</v>
      </c>
      <c r="K63" s="41">
        <v>3.6066616136239377E-6</v>
      </c>
      <c r="L63" s="41">
        <v>2.403778688096009E-7</v>
      </c>
    </row>
    <row r="64" spans="2:12" x14ac:dyDescent="0.2">
      <c r="B64" s="72" t="s">
        <v>2701</v>
      </c>
      <c r="C64" s="32" t="s">
        <v>235</v>
      </c>
      <c r="D64" s="32" t="s">
        <v>184</v>
      </c>
      <c r="E64" s="101" t="s">
        <v>185</v>
      </c>
      <c r="F64" s="94" t="s">
        <v>186</v>
      </c>
      <c r="G64" s="94" t="s">
        <v>136</v>
      </c>
      <c r="H64" s="32">
        <v>0</v>
      </c>
      <c r="I64" s="32">
        <v>0</v>
      </c>
      <c r="J64" s="125">
        <v>0.8282109370123576</v>
      </c>
      <c r="K64" s="41">
        <v>7.2955182569849492E-5</v>
      </c>
      <c r="L64" s="41">
        <v>4.8623389670135835E-6</v>
      </c>
    </row>
    <row r="65" spans="2:12" x14ac:dyDescent="0.2">
      <c r="B65" s="72" t="s">
        <v>2702</v>
      </c>
      <c r="C65" s="32" t="s">
        <v>238</v>
      </c>
      <c r="D65" s="32" t="s">
        <v>184</v>
      </c>
      <c r="E65" s="101" t="s">
        <v>185</v>
      </c>
      <c r="F65" s="94" t="s">
        <v>186</v>
      </c>
      <c r="G65" s="94" t="s">
        <v>136</v>
      </c>
      <c r="H65" s="32">
        <v>0</v>
      </c>
      <c r="I65" s="32">
        <v>0</v>
      </c>
      <c r="J65" s="125">
        <v>8.1419963239826707</v>
      </c>
      <c r="K65" s="41">
        <v>7.1720959209010807E-4</v>
      </c>
      <c r="L65" s="41">
        <v>4.7800800769661398E-5</v>
      </c>
    </row>
    <row r="66" spans="2:12" x14ac:dyDescent="0.2">
      <c r="B66" s="72" t="s">
        <v>2715</v>
      </c>
      <c r="C66" s="32" t="s">
        <v>239</v>
      </c>
      <c r="D66" s="32" t="s">
        <v>184</v>
      </c>
      <c r="E66" s="101" t="s">
        <v>185</v>
      </c>
      <c r="F66" s="94" t="s">
        <v>186</v>
      </c>
      <c r="G66" s="94" t="s">
        <v>136</v>
      </c>
      <c r="H66" s="32">
        <v>0</v>
      </c>
      <c r="I66" s="32">
        <v>0</v>
      </c>
      <c r="J66" s="125">
        <v>0.11125232639186161</v>
      </c>
      <c r="K66" s="41">
        <v>9.799959672734489E-6</v>
      </c>
      <c r="L66" s="41">
        <v>6.531506620009668E-7</v>
      </c>
    </row>
    <row r="67" spans="2:12" x14ac:dyDescent="0.2">
      <c r="B67" s="72" t="s">
        <v>2715</v>
      </c>
      <c r="C67" s="32" t="s">
        <v>240</v>
      </c>
      <c r="D67" s="32" t="s">
        <v>184</v>
      </c>
      <c r="E67" s="101" t="s">
        <v>185</v>
      </c>
      <c r="F67" s="94" t="s">
        <v>186</v>
      </c>
      <c r="G67" s="94" t="s">
        <v>136</v>
      </c>
      <c r="H67" s="32">
        <v>0</v>
      </c>
      <c r="I67" s="32">
        <v>0</v>
      </c>
      <c r="J67" s="125">
        <v>4.2414772126983198E-2</v>
      </c>
      <c r="K67" s="41">
        <v>3.7362190064105027E-6</v>
      </c>
      <c r="L67" s="41">
        <v>2.4901264892008403E-7</v>
      </c>
    </row>
    <row r="68" spans="2:12" x14ac:dyDescent="0.2">
      <c r="B68" s="72" t="s">
        <v>2715</v>
      </c>
      <c r="C68" s="32" t="s">
        <v>241</v>
      </c>
      <c r="D68" s="32" t="s">
        <v>184</v>
      </c>
      <c r="E68" s="101" t="s">
        <v>185</v>
      </c>
      <c r="F68" s="94" t="s">
        <v>186</v>
      </c>
      <c r="G68" s="94" t="s">
        <v>136</v>
      </c>
      <c r="H68" s="32">
        <v>0</v>
      </c>
      <c r="I68" s="32">
        <v>0</v>
      </c>
      <c r="J68" s="125">
        <v>6.8023442872690663E-3</v>
      </c>
      <c r="K68" s="41">
        <v>5.9920274799906766E-7</v>
      </c>
      <c r="L68" s="41">
        <v>3.9935845105287606E-8</v>
      </c>
    </row>
    <row r="69" spans="2:12" s="163" customFormat="1" x14ac:dyDescent="0.2">
      <c r="B69" s="169" t="s">
        <v>244</v>
      </c>
      <c r="C69" s="170" t="s">
        <v>176</v>
      </c>
      <c r="D69" s="170" t="s">
        <v>176</v>
      </c>
      <c r="E69" s="167" t="s">
        <v>176</v>
      </c>
      <c r="F69" s="171" t="s">
        <v>176</v>
      </c>
      <c r="G69" s="171" t="s">
        <v>176</v>
      </c>
      <c r="H69" s="170" t="s">
        <v>176</v>
      </c>
      <c r="I69" s="170" t="s">
        <v>176</v>
      </c>
      <c r="J69" s="172">
        <v>0</v>
      </c>
      <c r="K69" s="166">
        <v>0</v>
      </c>
      <c r="L69" s="166">
        <v>0</v>
      </c>
    </row>
    <row r="70" spans="2:12" s="163" customFormat="1" x14ac:dyDescent="0.2">
      <c r="B70" s="169" t="s">
        <v>245</v>
      </c>
      <c r="C70" s="170" t="s">
        <v>176</v>
      </c>
      <c r="D70" s="170" t="s">
        <v>176</v>
      </c>
      <c r="E70" s="167" t="s">
        <v>176</v>
      </c>
      <c r="F70" s="171" t="s">
        <v>176</v>
      </c>
      <c r="G70" s="171" t="s">
        <v>176</v>
      </c>
      <c r="H70" s="170" t="s">
        <v>176</v>
      </c>
      <c r="I70" s="170" t="s">
        <v>176</v>
      </c>
      <c r="J70" s="172">
        <v>0</v>
      </c>
      <c r="K70" s="166">
        <v>0</v>
      </c>
      <c r="L70" s="166">
        <v>0</v>
      </c>
    </row>
    <row r="71" spans="2:12" s="163" customFormat="1" x14ac:dyDescent="0.2">
      <c r="B71" s="169" t="s">
        <v>246</v>
      </c>
      <c r="C71" s="170" t="s">
        <v>176</v>
      </c>
      <c r="D71" s="170" t="s">
        <v>176</v>
      </c>
      <c r="E71" s="167" t="s">
        <v>176</v>
      </c>
      <c r="F71" s="171" t="s">
        <v>176</v>
      </c>
      <c r="G71" s="171" t="s">
        <v>176</v>
      </c>
      <c r="H71" s="170" t="s">
        <v>176</v>
      </c>
      <c r="I71" s="170" t="s">
        <v>176</v>
      </c>
      <c r="J71" s="172">
        <v>0</v>
      </c>
      <c r="K71" s="166">
        <v>0</v>
      </c>
      <c r="L71" s="166">
        <v>0</v>
      </c>
    </row>
    <row r="72" spans="2:12" s="163" customFormat="1" x14ac:dyDescent="0.2">
      <c r="B72" s="169" t="s">
        <v>247</v>
      </c>
      <c r="C72" s="170" t="s">
        <v>176</v>
      </c>
      <c r="D72" s="170" t="s">
        <v>176</v>
      </c>
      <c r="E72" s="167" t="s">
        <v>176</v>
      </c>
      <c r="F72" s="171" t="s">
        <v>176</v>
      </c>
      <c r="G72" s="171" t="s">
        <v>176</v>
      </c>
      <c r="H72" s="170" t="s">
        <v>176</v>
      </c>
      <c r="I72" s="170" t="s">
        <v>176</v>
      </c>
      <c r="J72" s="172">
        <v>0</v>
      </c>
      <c r="K72" s="166">
        <v>0</v>
      </c>
      <c r="L72" s="166">
        <v>0</v>
      </c>
    </row>
    <row r="73" spans="2:12" s="163" customFormat="1" x14ac:dyDescent="0.2">
      <c r="B73" s="169" t="s">
        <v>248</v>
      </c>
      <c r="C73" s="170" t="s">
        <v>176</v>
      </c>
      <c r="D73" s="170" t="s">
        <v>176</v>
      </c>
      <c r="E73" s="167" t="s">
        <v>176</v>
      </c>
      <c r="F73" s="171" t="s">
        <v>176</v>
      </c>
      <c r="G73" s="171" t="s">
        <v>176</v>
      </c>
      <c r="H73" s="170" t="s">
        <v>176</v>
      </c>
      <c r="I73" s="170" t="s">
        <v>176</v>
      </c>
      <c r="J73" s="172">
        <v>6.2902779126486337</v>
      </c>
      <c r="K73" s="166">
        <v>5.5409600745893745E-4</v>
      </c>
      <c r="L73" s="166">
        <v>3.6929557484894645E-5</v>
      </c>
    </row>
    <row r="74" spans="2:12" x14ac:dyDescent="0.2">
      <c r="B74" s="72" t="s">
        <v>2716</v>
      </c>
      <c r="C74" s="32" t="s">
        <v>249</v>
      </c>
      <c r="D74" s="32" t="s">
        <v>184</v>
      </c>
      <c r="E74" s="101" t="s">
        <v>185</v>
      </c>
      <c r="F74" s="94" t="s">
        <v>186</v>
      </c>
      <c r="G74" s="94" t="s">
        <v>136</v>
      </c>
      <c r="H74" s="32">
        <v>0</v>
      </c>
      <c r="I74" s="32">
        <v>0</v>
      </c>
      <c r="J74" s="125">
        <v>6.2008791653682556</v>
      </c>
      <c r="K74" s="41">
        <v>5.4622107893784915E-4</v>
      </c>
      <c r="L74" s="41">
        <v>3.6404706878512111E-5</v>
      </c>
    </row>
    <row r="75" spans="2:12" x14ac:dyDescent="0.2">
      <c r="B75" s="72" t="s">
        <v>2717</v>
      </c>
      <c r="C75" s="32" t="s">
        <v>250</v>
      </c>
      <c r="D75" s="32" t="s">
        <v>184</v>
      </c>
      <c r="E75" s="101" t="s">
        <v>185</v>
      </c>
      <c r="F75" s="94" t="s">
        <v>186</v>
      </c>
      <c r="G75" s="94" t="s">
        <v>136</v>
      </c>
      <c r="H75" s="32">
        <v>0</v>
      </c>
      <c r="I75" s="32">
        <v>0</v>
      </c>
      <c r="J75" s="125">
        <v>8.9398547280377952E-2</v>
      </c>
      <c r="K75" s="41">
        <v>7.8749109035515921E-6</v>
      </c>
      <c r="L75" s="41">
        <v>5.2484943220364895E-7</v>
      </c>
    </row>
    <row r="76" spans="2:12" s="163" customFormat="1" x14ac:dyDescent="0.2">
      <c r="B76" s="169" t="s">
        <v>251</v>
      </c>
      <c r="C76" s="170" t="s">
        <v>176</v>
      </c>
      <c r="D76" s="170" t="s">
        <v>176</v>
      </c>
      <c r="E76" s="167" t="s">
        <v>176</v>
      </c>
      <c r="F76" s="171" t="s">
        <v>176</v>
      </c>
      <c r="G76" s="171" t="s">
        <v>176</v>
      </c>
      <c r="H76" s="170" t="s">
        <v>176</v>
      </c>
      <c r="I76" s="170" t="s">
        <v>176</v>
      </c>
      <c r="J76" s="172">
        <v>1471.2702834737418</v>
      </c>
      <c r="K76" s="166">
        <v>0.12960079050346987</v>
      </c>
      <c r="L76" s="166">
        <v>8.6376724945818415E-3</v>
      </c>
    </row>
    <row r="77" spans="2:12" s="163" customFormat="1" x14ac:dyDescent="0.2">
      <c r="B77" s="169" t="s">
        <v>211</v>
      </c>
      <c r="C77" s="170" t="s">
        <v>176</v>
      </c>
      <c r="D77" s="170" t="s">
        <v>176</v>
      </c>
      <c r="E77" s="167" t="s">
        <v>176</v>
      </c>
      <c r="F77" s="171" t="s">
        <v>176</v>
      </c>
      <c r="G77" s="171" t="s">
        <v>176</v>
      </c>
      <c r="H77" s="170" t="s">
        <v>176</v>
      </c>
      <c r="I77" s="170" t="s">
        <v>176</v>
      </c>
      <c r="J77" s="172">
        <v>734.48153604424988</v>
      </c>
      <c r="K77" s="166">
        <v>6.4698776799046565E-2</v>
      </c>
      <c r="L77" s="166">
        <v>4.3120635500695659E-3</v>
      </c>
    </row>
    <row r="78" spans="2:12" x14ac:dyDescent="0.2">
      <c r="B78" s="72" t="s">
        <v>2679</v>
      </c>
      <c r="C78" s="32" t="s">
        <v>252</v>
      </c>
      <c r="D78" s="32" t="s">
        <v>253</v>
      </c>
      <c r="E78" s="101" t="s">
        <v>254</v>
      </c>
      <c r="F78" s="94" t="s">
        <v>255</v>
      </c>
      <c r="G78" s="94" t="s">
        <v>136</v>
      </c>
      <c r="H78" s="32">
        <v>0</v>
      </c>
      <c r="I78" s="32">
        <v>0</v>
      </c>
      <c r="J78" s="125">
        <v>403.08577000000002</v>
      </c>
      <c r="K78" s="41">
        <v>3.5506891574917203E-2</v>
      </c>
      <c r="L78" s="41">
        <v>2.3664739970590742E-3</v>
      </c>
    </row>
    <row r="79" spans="2:12" x14ac:dyDescent="0.2">
      <c r="B79" s="72" t="s">
        <v>2680</v>
      </c>
      <c r="C79" s="32" t="s">
        <v>256</v>
      </c>
      <c r="D79" s="32" t="s">
        <v>253</v>
      </c>
      <c r="E79" s="101" t="s">
        <v>254</v>
      </c>
      <c r="F79" s="94" t="s">
        <v>255</v>
      </c>
      <c r="G79" s="94" t="s">
        <v>136</v>
      </c>
      <c r="H79" s="32">
        <v>0</v>
      </c>
      <c r="I79" s="32">
        <v>0</v>
      </c>
      <c r="J79" s="125">
        <v>4.4946099999999998</v>
      </c>
      <c r="K79" s="41">
        <v>3.9591978139426402E-4</v>
      </c>
      <c r="L79" s="41">
        <v>2.6387380759984865E-5</v>
      </c>
    </row>
    <row r="80" spans="2:12" x14ac:dyDescent="0.2">
      <c r="B80" s="72" t="s">
        <v>2681</v>
      </c>
      <c r="C80" s="32" t="s">
        <v>257</v>
      </c>
      <c r="D80" s="32" t="s">
        <v>253</v>
      </c>
      <c r="E80" s="101" t="s">
        <v>254</v>
      </c>
      <c r="F80" s="94" t="s">
        <v>255</v>
      </c>
      <c r="G80" s="94" t="s">
        <v>137</v>
      </c>
      <c r="H80" s="32">
        <v>0</v>
      </c>
      <c r="I80" s="32">
        <v>0</v>
      </c>
      <c r="J80" s="125">
        <v>130.50532000000001</v>
      </c>
      <c r="K80" s="41">
        <v>1.149591127265513E-2</v>
      </c>
      <c r="L80" s="41">
        <v>7.6618295470433882E-4</v>
      </c>
    </row>
    <row r="81" spans="2:12" x14ac:dyDescent="0.2">
      <c r="B81" s="72" t="s">
        <v>2682</v>
      </c>
      <c r="C81" s="32" t="s">
        <v>258</v>
      </c>
      <c r="D81" s="32" t="s">
        <v>253</v>
      </c>
      <c r="E81" s="101" t="s">
        <v>254</v>
      </c>
      <c r="F81" s="94" t="s">
        <v>255</v>
      </c>
      <c r="G81" s="94" t="s">
        <v>137</v>
      </c>
      <c r="H81" s="32">
        <v>0</v>
      </c>
      <c r="I81" s="32">
        <v>0</v>
      </c>
      <c r="J81" s="125">
        <v>7.3730000000000004E-2</v>
      </c>
      <c r="K81" s="41">
        <v>6.4947048758844683E-6</v>
      </c>
      <c r="L81" s="41">
        <v>4.3286104543746494E-7</v>
      </c>
    </row>
    <row r="82" spans="2:12" x14ac:dyDescent="0.2">
      <c r="B82" s="72" t="s">
        <v>2681</v>
      </c>
      <c r="C82" s="32" t="s">
        <v>259</v>
      </c>
      <c r="D82" s="32" t="s">
        <v>253</v>
      </c>
      <c r="E82" s="101" t="s">
        <v>254</v>
      </c>
      <c r="F82" s="94" t="s">
        <v>255</v>
      </c>
      <c r="G82" s="94" t="s">
        <v>137</v>
      </c>
      <c r="H82" s="32">
        <v>0</v>
      </c>
      <c r="I82" s="32">
        <v>0</v>
      </c>
      <c r="J82" s="125">
        <v>0.21096099714529376</v>
      </c>
      <c r="K82" s="41">
        <v>1.8583065465631205E-5</v>
      </c>
      <c r="L82" s="41">
        <v>1.2385297405512261E-6</v>
      </c>
    </row>
    <row r="83" spans="2:12" x14ac:dyDescent="0.2">
      <c r="B83" s="72" t="s">
        <v>2681</v>
      </c>
      <c r="C83" s="32" t="s">
        <v>260</v>
      </c>
      <c r="D83" s="32" t="s">
        <v>253</v>
      </c>
      <c r="E83" s="101" t="s">
        <v>254</v>
      </c>
      <c r="F83" s="94" t="s">
        <v>255</v>
      </c>
      <c r="G83" s="94" t="s">
        <v>137</v>
      </c>
      <c r="H83" s="32">
        <v>0</v>
      </c>
      <c r="I83" s="32">
        <v>0</v>
      </c>
      <c r="J83" s="125">
        <v>55.894301282933547</v>
      </c>
      <c r="K83" s="41">
        <v>4.9235994992055335E-3</v>
      </c>
      <c r="L83" s="41">
        <v>3.2814954139871494E-4</v>
      </c>
    </row>
    <row r="84" spans="2:12" x14ac:dyDescent="0.2">
      <c r="B84" s="72" t="s">
        <v>2703</v>
      </c>
      <c r="C84" s="32" t="s">
        <v>261</v>
      </c>
      <c r="D84" s="32" t="s">
        <v>253</v>
      </c>
      <c r="E84" s="101" t="s">
        <v>254</v>
      </c>
      <c r="F84" s="94" t="s">
        <v>255</v>
      </c>
      <c r="G84" s="94" t="s">
        <v>137</v>
      </c>
      <c r="H84" s="32">
        <v>0</v>
      </c>
      <c r="I84" s="32">
        <v>0</v>
      </c>
      <c r="J84" s="125">
        <v>-40.709217545617264</v>
      </c>
      <c r="K84" s="41">
        <v>-3.5859806549160718E-3</v>
      </c>
      <c r="L84" s="41">
        <v>-2.3899951804878718E-4</v>
      </c>
    </row>
    <row r="85" spans="2:12" x14ac:dyDescent="0.2">
      <c r="B85" s="72" t="s">
        <v>2704</v>
      </c>
      <c r="C85" s="32" t="s">
        <v>262</v>
      </c>
      <c r="D85" s="32" t="s">
        <v>253</v>
      </c>
      <c r="E85" s="101" t="s">
        <v>254</v>
      </c>
      <c r="F85" s="94" t="s">
        <v>255</v>
      </c>
      <c r="G85" s="94" t="s">
        <v>137</v>
      </c>
      <c r="H85" s="32">
        <v>0</v>
      </c>
      <c r="I85" s="32">
        <v>0</v>
      </c>
      <c r="J85" s="125">
        <v>9.1515995366414134E-3</v>
      </c>
      <c r="K85" s="41">
        <v>8.0614319995615112E-7</v>
      </c>
      <c r="L85" s="41">
        <v>5.3728074635231545E-8</v>
      </c>
    </row>
    <row r="86" spans="2:12" x14ac:dyDescent="0.2">
      <c r="B86" s="72" t="s">
        <v>2704</v>
      </c>
      <c r="C86" s="32" t="s">
        <v>263</v>
      </c>
      <c r="D86" s="32" t="s">
        <v>253</v>
      </c>
      <c r="E86" s="101" t="s">
        <v>254</v>
      </c>
      <c r="F86" s="94" t="s">
        <v>255</v>
      </c>
      <c r="G86" s="94" t="s">
        <v>137</v>
      </c>
      <c r="H86" s="32">
        <v>0</v>
      </c>
      <c r="I86" s="32">
        <v>0</v>
      </c>
      <c r="J86" s="125">
        <v>8.2047742440002693</v>
      </c>
      <c r="K86" s="41">
        <v>7.2273955361508001E-4</v>
      </c>
      <c r="L86" s="41">
        <v>4.8169363309864946E-5</v>
      </c>
    </row>
    <row r="87" spans="2:12" x14ac:dyDescent="0.2">
      <c r="B87" s="72" t="s">
        <v>2683</v>
      </c>
      <c r="C87" s="32" t="s">
        <v>264</v>
      </c>
      <c r="D87" s="32" t="s">
        <v>253</v>
      </c>
      <c r="E87" s="101" t="s">
        <v>254</v>
      </c>
      <c r="F87" s="94" t="s">
        <v>255</v>
      </c>
      <c r="G87" s="94" t="s">
        <v>2</v>
      </c>
      <c r="H87" s="32">
        <v>0</v>
      </c>
      <c r="I87" s="32">
        <v>0</v>
      </c>
      <c r="J87" s="125">
        <v>158.11573999999999</v>
      </c>
      <c r="K87" s="41">
        <v>1.3928049200218102E-2</v>
      </c>
      <c r="L87" s="41">
        <v>9.2828081536034703E-4</v>
      </c>
    </row>
    <row r="88" spans="2:12" x14ac:dyDescent="0.2">
      <c r="B88" s="72" t="s">
        <v>2683</v>
      </c>
      <c r="C88" s="32" t="s">
        <v>265</v>
      </c>
      <c r="D88" s="32" t="s">
        <v>253</v>
      </c>
      <c r="E88" s="101" t="s">
        <v>254</v>
      </c>
      <c r="F88" s="94" t="s">
        <v>255</v>
      </c>
      <c r="G88" s="94" t="s">
        <v>2</v>
      </c>
      <c r="H88" s="32">
        <v>0</v>
      </c>
      <c r="I88" s="32">
        <v>0</v>
      </c>
      <c r="J88" s="125">
        <v>4.7209794756503092</v>
      </c>
      <c r="K88" s="41">
        <v>4.1586014403169076E-4</v>
      </c>
      <c r="L88" s="41">
        <v>2.7716372050980709E-5</v>
      </c>
    </row>
    <row r="89" spans="2:12" x14ac:dyDescent="0.2">
      <c r="B89" s="72" t="s">
        <v>2683</v>
      </c>
      <c r="C89" s="32" t="s">
        <v>266</v>
      </c>
      <c r="D89" s="32" t="s">
        <v>253</v>
      </c>
      <c r="E89" s="101" t="s">
        <v>254</v>
      </c>
      <c r="F89" s="94" t="s">
        <v>255</v>
      </c>
      <c r="G89" s="94" t="s">
        <v>2</v>
      </c>
      <c r="H89" s="32">
        <v>0</v>
      </c>
      <c r="I89" s="32">
        <v>0</v>
      </c>
      <c r="J89" s="125">
        <v>11.903510030036433</v>
      </c>
      <c r="K89" s="41">
        <v>1.0485526194522893E-3</v>
      </c>
      <c r="L89" s="41">
        <v>6.9884250589677464E-5</v>
      </c>
    </row>
    <row r="90" spans="2:12" x14ac:dyDescent="0.2">
      <c r="B90" s="72" t="s">
        <v>2705</v>
      </c>
      <c r="C90" s="32" t="s">
        <v>267</v>
      </c>
      <c r="D90" s="32" t="s">
        <v>253</v>
      </c>
      <c r="E90" s="101" t="s">
        <v>254</v>
      </c>
      <c r="F90" s="94" t="s">
        <v>255</v>
      </c>
      <c r="G90" s="94" t="s">
        <v>2</v>
      </c>
      <c r="H90" s="32">
        <v>0</v>
      </c>
      <c r="I90" s="32">
        <v>0</v>
      </c>
      <c r="J90" s="125">
        <v>1.8282921474372454E-3</v>
      </c>
      <c r="K90" s="41">
        <v>1.610500193205203E-7</v>
      </c>
      <c r="L90" s="41">
        <v>1.073371016282102E-8</v>
      </c>
    </row>
    <row r="91" spans="2:12" x14ac:dyDescent="0.2">
      <c r="B91" s="72" t="s">
        <v>2684</v>
      </c>
      <c r="C91" s="32" t="s">
        <v>268</v>
      </c>
      <c r="D91" s="32" t="s">
        <v>253</v>
      </c>
      <c r="E91" s="101" t="s">
        <v>254</v>
      </c>
      <c r="F91" s="94" t="s">
        <v>255</v>
      </c>
      <c r="G91" s="94" t="s">
        <v>269</v>
      </c>
      <c r="H91" s="32">
        <v>0</v>
      </c>
      <c r="I91" s="32">
        <v>0</v>
      </c>
      <c r="J91" s="125">
        <v>3.5310600000000001</v>
      </c>
      <c r="K91" s="41">
        <v>3.110428943312167E-4</v>
      </c>
      <c r="L91" s="41">
        <v>2.0730480443542856E-5</v>
      </c>
    </row>
    <row r="92" spans="2:12" x14ac:dyDescent="0.2">
      <c r="B92" s="72" t="s">
        <v>2685</v>
      </c>
      <c r="C92" s="32" t="s">
        <v>270</v>
      </c>
      <c r="D92" s="32" t="s">
        <v>176</v>
      </c>
      <c r="E92" s="101" t="s">
        <v>271</v>
      </c>
      <c r="F92" s="94" t="s">
        <v>272</v>
      </c>
      <c r="G92" s="94" t="s">
        <v>136</v>
      </c>
      <c r="H92" s="32">
        <v>0</v>
      </c>
      <c r="I92" s="32">
        <v>0</v>
      </c>
      <c r="J92" s="125">
        <v>-5.5609825315829875</v>
      </c>
      <c r="K92" s="41">
        <v>-4.8985406703621834E-4</v>
      </c>
      <c r="L92" s="41">
        <v>-3.2647941303139731E-5</v>
      </c>
    </row>
    <row r="93" spans="2:12" s="163" customFormat="1" x14ac:dyDescent="0.2">
      <c r="B93" s="169" t="s">
        <v>248</v>
      </c>
      <c r="C93" s="170" t="s">
        <v>176</v>
      </c>
      <c r="D93" s="170" t="s">
        <v>176</v>
      </c>
      <c r="E93" s="167" t="s">
        <v>176</v>
      </c>
      <c r="F93" s="171" t="s">
        <v>176</v>
      </c>
      <c r="G93" s="171" t="s">
        <v>176</v>
      </c>
      <c r="H93" s="170" t="s">
        <v>176</v>
      </c>
      <c r="I93" s="170" t="s">
        <v>176</v>
      </c>
      <c r="J93" s="172">
        <v>736.78874742949142</v>
      </c>
      <c r="K93" s="166">
        <v>6.4902013704423264E-2</v>
      </c>
      <c r="L93" s="166">
        <v>4.3256089445122738E-3</v>
      </c>
    </row>
    <row r="94" spans="2:12" x14ac:dyDescent="0.2">
      <c r="B94" s="72" t="s">
        <v>2706</v>
      </c>
      <c r="C94" s="32" t="s">
        <v>273</v>
      </c>
      <c r="D94" s="32" t="s">
        <v>253</v>
      </c>
      <c r="E94" s="101" t="s">
        <v>254</v>
      </c>
      <c r="F94" s="94" t="s">
        <v>255</v>
      </c>
      <c r="G94" s="94" t="s">
        <v>136</v>
      </c>
      <c r="H94" s="32">
        <v>0</v>
      </c>
      <c r="I94" s="32">
        <v>0</v>
      </c>
      <c r="J94" s="125">
        <v>49.605736373174857</v>
      </c>
      <c r="K94" s="41">
        <v>4.3696543862023363E-3</v>
      </c>
      <c r="L94" s="41">
        <v>2.9123004077292482E-4</v>
      </c>
    </row>
    <row r="95" spans="2:12" x14ac:dyDescent="0.2">
      <c r="B95" s="72" t="s">
        <v>2706</v>
      </c>
      <c r="C95" s="32" t="s">
        <v>274</v>
      </c>
      <c r="D95" s="32" t="s">
        <v>253</v>
      </c>
      <c r="E95" s="101" t="s">
        <v>254</v>
      </c>
      <c r="F95" s="94" t="s">
        <v>255</v>
      </c>
      <c r="G95" s="94" t="s">
        <v>136</v>
      </c>
      <c r="H95" s="32">
        <v>0</v>
      </c>
      <c r="I95" s="32">
        <v>0</v>
      </c>
      <c r="J95" s="125">
        <v>4.7169021355930294</v>
      </c>
      <c r="K95" s="41">
        <v>4.155009805927832E-4</v>
      </c>
      <c r="L95" s="41">
        <v>2.7692434417998233E-5</v>
      </c>
    </row>
    <row r="96" spans="2:12" x14ac:dyDescent="0.2">
      <c r="B96" s="72" t="s">
        <v>2686</v>
      </c>
      <c r="C96" s="32" t="s">
        <v>275</v>
      </c>
      <c r="D96" s="32" t="s">
        <v>176</v>
      </c>
      <c r="E96" s="101" t="s">
        <v>271</v>
      </c>
      <c r="F96" s="94" t="s">
        <v>272</v>
      </c>
      <c r="G96" s="94" t="s">
        <v>136</v>
      </c>
      <c r="H96" s="32">
        <v>0</v>
      </c>
      <c r="I96" s="32">
        <v>0</v>
      </c>
      <c r="J96" s="125">
        <v>22.639368978129291</v>
      </c>
      <c r="K96" s="41">
        <v>1.994249560412368E-3</v>
      </c>
      <c r="L96" s="41">
        <v>1.3291334496022726E-4</v>
      </c>
    </row>
    <row r="97" spans="2:12" x14ac:dyDescent="0.2">
      <c r="B97" s="72" t="s">
        <v>2686</v>
      </c>
      <c r="C97" s="32" t="s">
        <v>276</v>
      </c>
      <c r="D97" s="32" t="s">
        <v>176</v>
      </c>
      <c r="E97" s="101" t="s">
        <v>271</v>
      </c>
      <c r="F97" s="94" t="s">
        <v>272</v>
      </c>
      <c r="G97" s="94" t="s">
        <v>136</v>
      </c>
      <c r="H97" s="32">
        <v>0</v>
      </c>
      <c r="I97" s="32">
        <v>0</v>
      </c>
      <c r="J97" s="125">
        <v>686.46788861438779</v>
      </c>
      <c r="K97" s="41">
        <v>6.0469365839169682E-2</v>
      </c>
      <c r="L97" s="41">
        <v>4.0301804953868587E-3</v>
      </c>
    </row>
    <row r="98" spans="2:12" x14ac:dyDescent="0.2">
      <c r="B98" s="72" t="s">
        <v>2687</v>
      </c>
      <c r="C98" s="32" t="s">
        <v>277</v>
      </c>
      <c r="D98" s="32" t="s">
        <v>176</v>
      </c>
      <c r="E98" s="101" t="s">
        <v>271</v>
      </c>
      <c r="F98" s="94" t="s">
        <v>272</v>
      </c>
      <c r="G98" s="94" t="s">
        <v>137</v>
      </c>
      <c r="H98" s="32">
        <v>0</v>
      </c>
      <c r="I98" s="32">
        <v>0</v>
      </c>
      <c r="J98" s="125">
        <v>-2.3481819653137604E-2</v>
      </c>
      <c r="K98" s="41">
        <v>-2.0684590885104098E-6</v>
      </c>
      <c r="L98" s="41">
        <v>-1.3785928392555477E-7</v>
      </c>
    </row>
    <row r="99" spans="2:12" x14ac:dyDescent="0.2">
      <c r="B99" s="72" t="s">
        <v>2688</v>
      </c>
      <c r="C99" s="32" t="s">
        <v>278</v>
      </c>
      <c r="D99" s="32" t="s">
        <v>176</v>
      </c>
      <c r="E99" s="101" t="s">
        <v>271</v>
      </c>
      <c r="F99" s="94" t="s">
        <v>272</v>
      </c>
      <c r="G99" s="94" t="s">
        <v>279</v>
      </c>
      <c r="H99" s="32">
        <v>0</v>
      </c>
      <c r="I99" s="32">
        <v>0</v>
      </c>
      <c r="J99" s="125">
        <v>-26.617667052140344</v>
      </c>
      <c r="K99" s="41">
        <v>-2.3446886204829139E-3</v>
      </c>
      <c r="L99" s="41">
        <v>-1.5626951291598852E-4</v>
      </c>
    </row>
    <row r="100" spans="2:12" s="163" customFormat="1" x14ac:dyDescent="0.2">
      <c r="B100" s="116" t="s">
        <v>167</v>
      </c>
      <c r="C100" s="173"/>
      <c r="D100" s="173"/>
      <c r="E100" s="173"/>
      <c r="F100" s="174"/>
      <c r="G100" s="175"/>
      <c r="H100" s="176"/>
      <c r="I100" s="177"/>
      <c r="J100" s="176"/>
      <c r="K100" s="178"/>
    </row>
    <row r="101" spans="2:12" s="163" customFormat="1" x14ac:dyDescent="0.2">
      <c r="B101" s="116" t="s">
        <v>168</v>
      </c>
      <c r="C101" s="173"/>
      <c r="D101" s="173"/>
      <c r="E101" s="173"/>
      <c r="F101" s="174"/>
      <c r="G101" s="175"/>
      <c r="H101" s="176"/>
      <c r="I101" s="177"/>
      <c r="J101" s="176"/>
      <c r="K101" s="178"/>
    </row>
    <row r="102" spans="2:12" s="163" customFormat="1" x14ac:dyDescent="0.2">
      <c r="B102" s="116" t="s">
        <v>169</v>
      </c>
      <c r="C102" s="173"/>
      <c r="D102" s="173"/>
      <c r="E102" s="173"/>
      <c r="F102" s="174"/>
      <c r="G102" s="175"/>
      <c r="H102" s="176"/>
      <c r="I102" s="177"/>
      <c r="J102" s="176"/>
      <c r="K102" s="178"/>
    </row>
    <row r="103" spans="2:12" s="163" customFormat="1" x14ac:dyDescent="0.2">
      <c r="B103" s="116" t="s">
        <v>170</v>
      </c>
      <c r="C103" s="173"/>
      <c r="D103" s="173"/>
      <c r="E103" s="173"/>
      <c r="F103" s="174"/>
      <c r="G103" s="175"/>
      <c r="H103" s="176"/>
      <c r="I103" s="177"/>
      <c r="J103" s="176"/>
      <c r="K103" s="178"/>
    </row>
    <row r="104" spans="2:12" s="163" customFormat="1" x14ac:dyDescent="0.2">
      <c r="B104" s="116" t="s">
        <v>171</v>
      </c>
      <c r="C104" s="173"/>
      <c r="D104" s="173"/>
      <c r="E104" s="173"/>
      <c r="F104" s="174"/>
      <c r="G104" s="175"/>
      <c r="H104" s="176"/>
      <c r="I104" s="177"/>
      <c r="J104" s="176"/>
      <c r="K104" s="178"/>
    </row>
  </sheetData>
  <mergeCells count="1">
    <mergeCell ref="B7:L7"/>
  </mergeCells>
  <phoneticPr fontId="3" type="noConversion"/>
  <conditionalFormatting sqref="H1:H6 H100:H55634 H12:I99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99 C12:G99">
    <cfRule type="expression" dxfId="123" priority="38" stopIfTrue="1">
      <formula>LEFT(#REF!,3)="TIR"</formula>
    </cfRule>
  </conditionalFormatting>
  <conditionalFormatting sqref="B12:B99 J12:K99">
    <cfRule type="expression" dxfId="122" priority="40" stopIfTrue="1">
      <formula>#REF!&gt;0</formula>
    </cfRule>
  </conditionalFormatting>
  <conditionalFormatting sqref="B12:B99 J12:L99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5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3.5703125" style="93" bestFit="1" customWidth="1"/>
    <col min="8" max="8" width="5" style="45" bestFit="1" customWidth="1"/>
    <col min="9" max="9" width="9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-35.927947524556892</v>
      </c>
      <c r="J11" s="103">
        <v>1</v>
      </c>
      <c r="K11" s="121">
        <v>-2.1092918657130173E-4</v>
      </c>
    </row>
    <row r="12" spans="1:16" s="163" customFormat="1" x14ac:dyDescent="0.2">
      <c r="B12" s="132" t="s">
        <v>2432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-111.46324189070845</v>
      </c>
      <c r="J12" s="166">
        <v>3.1024105068769345</v>
      </c>
      <c r="K12" s="166">
        <v>-6.5438892462581157E-4</v>
      </c>
    </row>
    <row r="13" spans="1:16" s="163" customFormat="1" x14ac:dyDescent="0.2">
      <c r="B13" s="133" t="s">
        <v>2058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2066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2433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2430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19.089230747927921</v>
      </c>
      <c r="J16" s="170">
        <v>-0.53131982379122433</v>
      </c>
      <c r="K16" s="170">
        <v>1.120708582414903E-4</v>
      </c>
    </row>
    <row r="17" spans="2:15" x14ac:dyDescent="0.2">
      <c r="B17" s="23" t="s">
        <v>2439</v>
      </c>
      <c r="C17" s="32" t="s">
        <v>2440</v>
      </c>
      <c r="D17" s="32" t="s">
        <v>383</v>
      </c>
      <c r="E17" s="94" t="s">
        <v>2</v>
      </c>
      <c r="F17" s="94" t="s">
        <v>2441</v>
      </c>
      <c r="G17" s="105">
        <v>88447</v>
      </c>
      <c r="H17" s="94">
        <v>0.99909999999999999</v>
      </c>
      <c r="I17" s="125">
        <v>418.71676000000002</v>
      </c>
      <c r="J17" s="32">
        <v>-11.654346792669008</v>
      </c>
      <c r="K17" s="32">
        <v>2.458241888997533E-3</v>
      </c>
      <c r="L17" s="18"/>
      <c r="M17" s="18"/>
      <c r="N17" s="18"/>
      <c r="O17" s="18"/>
    </row>
    <row r="18" spans="2:15" x14ac:dyDescent="0.2">
      <c r="B18" s="23" t="s">
        <v>2442</v>
      </c>
      <c r="C18" s="32" t="s">
        <v>2443</v>
      </c>
      <c r="D18" s="32" t="s">
        <v>383</v>
      </c>
      <c r="E18" s="94" t="s">
        <v>137</v>
      </c>
      <c r="F18" s="94" t="s">
        <v>2441</v>
      </c>
      <c r="G18" s="105">
        <v>-100000</v>
      </c>
      <c r="H18" s="94">
        <v>1.0013000000000001</v>
      </c>
      <c r="I18" s="125">
        <v>-422.11351000000002</v>
      </c>
      <c r="J18" s="32">
        <v>11.748890183929483</v>
      </c>
      <c r="K18" s="32">
        <v>-2.4781838496117973E-3</v>
      </c>
      <c r="L18" s="18"/>
      <c r="M18" s="18"/>
      <c r="N18" s="18"/>
      <c r="O18" s="18"/>
    </row>
    <row r="19" spans="2:15" x14ac:dyDescent="0.2">
      <c r="B19" s="23" t="s">
        <v>2453</v>
      </c>
      <c r="C19" s="32" t="s">
        <v>2454</v>
      </c>
      <c r="D19" s="32" t="s">
        <v>383</v>
      </c>
      <c r="E19" s="94" t="s">
        <v>136</v>
      </c>
      <c r="F19" s="94" t="s">
        <v>2364</v>
      </c>
      <c r="G19" s="105">
        <v>156612.47</v>
      </c>
      <c r="H19" s="94">
        <v>0.99360000000000004</v>
      </c>
      <c r="I19" s="125">
        <v>564.41165000000001</v>
      </c>
      <c r="J19" s="32">
        <v>-15.709543374672947</v>
      </c>
      <c r="K19" s="32">
        <v>3.3136012054263467E-3</v>
      </c>
      <c r="L19" s="18"/>
      <c r="M19" s="18"/>
      <c r="N19" s="18"/>
      <c r="O19" s="18"/>
    </row>
    <row r="20" spans="2:15" x14ac:dyDescent="0.2">
      <c r="B20" s="23" t="s">
        <v>2455</v>
      </c>
      <c r="C20" s="32" t="s">
        <v>2456</v>
      </c>
      <c r="D20" s="32" t="s">
        <v>383</v>
      </c>
      <c r="E20" s="94" t="s">
        <v>162</v>
      </c>
      <c r="F20" s="94" t="s">
        <v>2364</v>
      </c>
      <c r="G20" s="105">
        <v>-17067000</v>
      </c>
      <c r="H20" s="94">
        <v>1.0024999999999999</v>
      </c>
      <c r="I20" s="125">
        <v>-546.86956000000009</v>
      </c>
      <c r="J20" s="32">
        <v>15.221285870177043</v>
      </c>
      <c r="K20" s="32">
        <v>-3.2106134471656922E-3</v>
      </c>
      <c r="L20" s="18"/>
      <c r="M20" s="18"/>
      <c r="N20" s="18"/>
      <c r="O20" s="18"/>
    </row>
    <row r="21" spans="2:15" x14ac:dyDescent="0.2">
      <c r="B21" s="23" t="s">
        <v>2434</v>
      </c>
      <c r="C21" s="32" t="s">
        <v>2435</v>
      </c>
      <c r="D21" s="32" t="s">
        <v>383</v>
      </c>
      <c r="E21" s="94" t="s">
        <v>137</v>
      </c>
      <c r="F21" s="94" t="s">
        <v>2436</v>
      </c>
      <c r="G21" s="105">
        <v>32454.488563398238</v>
      </c>
      <c r="H21" s="94">
        <v>1.0004999999999999</v>
      </c>
      <c r="I21" s="125">
        <v>136.88519133225694</v>
      </c>
      <c r="J21" s="32">
        <v>-3.809991963462299</v>
      </c>
      <c r="K21" s="32">
        <v>8.0363850569629936E-4</v>
      </c>
      <c r="L21" s="18"/>
      <c r="M21" s="18"/>
      <c r="N21" s="18"/>
      <c r="O21" s="18"/>
    </row>
    <row r="22" spans="2:15" x14ac:dyDescent="0.2">
      <c r="B22" s="23" t="s">
        <v>2437</v>
      </c>
      <c r="C22" s="32" t="s">
        <v>2438</v>
      </c>
      <c r="D22" s="32" t="s">
        <v>383</v>
      </c>
      <c r="E22" s="94" t="s">
        <v>136</v>
      </c>
      <c r="F22" s="94" t="s">
        <v>2436</v>
      </c>
      <c r="G22" s="105">
        <v>-38495.89160947482</v>
      </c>
      <c r="H22" s="94">
        <v>0.99880000000000002</v>
      </c>
      <c r="I22" s="125">
        <v>-139.4569097230152</v>
      </c>
      <c r="J22" s="32">
        <v>3.881571849538465</v>
      </c>
      <c r="K22" s="32">
        <v>-8.1873679284121155E-4</v>
      </c>
      <c r="L22" s="18"/>
      <c r="M22" s="18"/>
      <c r="N22" s="18"/>
      <c r="O22" s="18"/>
    </row>
    <row r="23" spans="2:15" x14ac:dyDescent="0.2">
      <c r="B23" s="23" t="s">
        <v>2442</v>
      </c>
      <c r="C23" s="32" t="s">
        <v>2444</v>
      </c>
      <c r="D23" s="32" t="s">
        <v>383</v>
      </c>
      <c r="E23" s="94" t="s">
        <v>137</v>
      </c>
      <c r="F23" s="94" t="s">
        <v>2441</v>
      </c>
      <c r="G23" s="105">
        <v>4946.810513710443</v>
      </c>
      <c r="H23" s="94">
        <v>1.0013000000000001</v>
      </c>
      <c r="I23" s="125">
        <v>20.881155407182344</v>
      </c>
      <c r="J23" s="32">
        <v>-0.58119533248900446</v>
      </c>
      <c r="K23" s="32">
        <v>1.2259105872094295E-4</v>
      </c>
      <c r="L23" s="18"/>
      <c r="M23" s="18"/>
      <c r="N23" s="18"/>
      <c r="O23" s="18"/>
    </row>
    <row r="24" spans="2:15" x14ac:dyDescent="0.2">
      <c r="B24" s="23" t="s">
        <v>2439</v>
      </c>
      <c r="C24" s="32" t="s">
        <v>2445</v>
      </c>
      <c r="D24" s="32" t="s">
        <v>383</v>
      </c>
      <c r="E24" s="94" t="s">
        <v>2</v>
      </c>
      <c r="F24" s="94" t="s">
        <v>2441</v>
      </c>
      <c r="G24" s="105">
        <v>-4372.4858130686607</v>
      </c>
      <c r="H24" s="94">
        <v>0.99909999999999999</v>
      </c>
      <c r="I24" s="125">
        <v>-20.699776045219885</v>
      </c>
      <c r="J24" s="32">
        <v>0.5761469126804839</v>
      </c>
      <c r="K24" s="32">
        <v>-1.2152619963726126E-4</v>
      </c>
      <c r="L24" s="18"/>
      <c r="M24" s="18"/>
      <c r="N24" s="18"/>
      <c r="O24" s="18"/>
    </row>
    <row r="25" spans="2:15" x14ac:dyDescent="0.2">
      <c r="B25" s="23" t="s">
        <v>2434</v>
      </c>
      <c r="C25" s="32" t="s">
        <v>2446</v>
      </c>
      <c r="D25" s="32" t="s">
        <v>383</v>
      </c>
      <c r="E25" s="94" t="s">
        <v>137</v>
      </c>
      <c r="F25" s="94" t="s">
        <v>2447</v>
      </c>
      <c r="G25" s="105">
        <v>25928.110278758184</v>
      </c>
      <c r="H25" s="94">
        <v>1.0004999999999999</v>
      </c>
      <c r="I25" s="125">
        <v>109.35850460025729</v>
      </c>
      <c r="J25" s="32">
        <v>-3.0438283324008513</v>
      </c>
      <c r="K25" s="32">
        <v>6.4203223421599334E-4</v>
      </c>
      <c r="L25" s="18"/>
      <c r="M25" s="18"/>
      <c r="N25" s="18"/>
      <c r="O25" s="18"/>
    </row>
    <row r="26" spans="2:15" x14ac:dyDescent="0.2">
      <c r="B26" s="23" t="s">
        <v>2437</v>
      </c>
      <c r="C26" s="32" t="s">
        <v>2448</v>
      </c>
      <c r="D26" s="32" t="s">
        <v>383</v>
      </c>
      <c r="E26" s="94" t="s">
        <v>136</v>
      </c>
      <c r="F26" s="94" t="s">
        <v>2447</v>
      </c>
      <c r="G26" s="105">
        <v>-30626.67278292335</v>
      </c>
      <c r="H26" s="94">
        <v>0.99880000000000002</v>
      </c>
      <c r="I26" s="125">
        <v>-110.94953157245207</v>
      </c>
      <c r="J26" s="32">
        <v>3.0881121582750488</v>
      </c>
      <c r="K26" s="32">
        <v>-6.5137298558590293E-4</v>
      </c>
      <c r="L26" s="18"/>
      <c r="M26" s="18"/>
      <c r="N26" s="18"/>
      <c r="O26" s="18"/>
    </row>
    <row r="27" spans="2:15" x14ac:dyDescent="0.2">
      <c r="B27" s="23" t="s">
        <v>2449</v>
      </c>
      <c r="C27" s="32" t="s">
        <v>2450</v>
      </c>
      <c r="D27" s="32" t="s">
        <v>383</v>
      </c>
      <c r="E27" s="94" t="s">
        <v>136</v>
      </c>
      <c r="F27" s="94" t="s">
        <v>1281</v>
      </c>
      <c r="G27" s="105">
        <v>158896.65357203363</v>
      </c>
      <c r="H27" s="94">
        <v>0.99319999999999997</v>
      </c>
      <c r="I27" s="125">
        <v>572.38248577426589</v>
      </c>
      <c r="J27" s="32">
        <v>-15.931399515183555</v>
      </c>
      <c r="K27" s="32">
        <v>3.360397140680098E-3</v>
      </c>
      <c r="L27" s="18"/>
      <c r="M27" s="18"/>
      <c r="N27" s="18"/>
      <c r="O27" s="18"/>
    </row>
    <row r="28" spans="2:15" x14ac:dyDescent="0.2">
      <c r="B28" s="23" t="s">
        <v>2451</v>
      </c>
      <c r="C28" s="32" t="s">
        <v>2452</v>
      </c>
      <c r="D28" s="32" t="s">
        <v>383</v>
      </c>
      <c r="E28" s="94" t="s">
        <v>2</v>
      </c>
      <c r="F28" s="94" t="s">
        <v>1281</v>
      </c>
      <c r="G28" s="105">
        <v>-119042.43631734852</v>
      </c>
      <c r="H28" s="94">
        <v>0.99880000000000002</v>
      </c>
      <c r="I28" s="125">
        <v>-563.42260786319923</v>
      </c>
      <c r="J28" s="32">
        <v>15.682014884877509</v>
      </c>
      <c r="K28" s="32">
        <v>-3.3077946434662588E-3</v>
      </c>
      <c r="L28" s="18"/>
      <c r="M28" s="18"/>
      <c r="N28" s="18"/>
      <c r="O28" s="18"/>
    </row>
    <row r="29" spans="2:15" x14ac:dyDescent="0.2">
      <c r="B29" s="23" t="s">
        <v>2434</v>
      </c>
      <c r="C29" s="32" t="s">
        <v>2457</v>
      </c>
      <c r="D29" s="32" t="s">
        <v>383</v>
      </c>
      <c r="E29" s="94" t="s">
        <v>137</v>
      </c>
      <c r="F29" s="94" t="s">
        <v>2458</v>
      </c>
      <c r="G29" s="105">
        <v>18763.764017522371</v>
      </c>
      <c r="H29" s="94">
        <v>1.0004999999999999</v>
      </c>
      <c r="I29" s="125">
        <v>79.141023061711181</v>
      </c>
      <c r="J29" s="32">
        <v>-2.2027705035924465</v>
      </c>
      <c r="K29" s="32">
        <v>4.6462859052601142E-4</v>
      </c>
      <c r="L29" s="18"/>
      <c r="M29" s="18"/>
      <c r="N29" s="18"/>
      <c r="O29" s="18"/>
    </row>
    <row r="30" spans="2:15" x14ac:dyDescent="0.2">
      <c r="B30" s="23" t="s">
        <v>2437</v>
      </c>
      <c r="C30" s="32" t="s">
        <v>2459</v>
      </c>
      <c r="D30" s="32" t="s">
        <v>383</v>
      </c>
      <c r="E30" s="94" t="s">
        <v>136</v>
      </c>
      <c r="F30" s="94" t="s">
        <v>2458</v>
      </c>
      <c r="G30" s="105">
        <v>-21880.237583192662</v>
      </c>
      <c r="H30" s="94">
        <v>0.99880000000000002</v>
      </c>
      <c r="I30" s="125">
        <v>-79.264310816695456</v>
      </c>
      <c r="J30" s="32">
        <v>2.2062020315109288</v>
      </c>
      <c r="K30" s="32">
        <v>-4.6535239991855355E-4</v>
      </c>
      <c r="L30" s="18"/>
      <c r="M30" s="18"/>
      <c r="N30" s="18"/>
      <c r="O30" s="18"/>
    </row>
    <row r="31" spans="2:15" x14ac:dyDescent="0.2">
      <c r="B31" s="23" t="s">
        <v>2434</v>
      </c>
      <c r="C31" s="32" t="s">
        <v>2460</v>
      </c>
      <c r="D31" s="32" t="s">
        <v>383</v>
      </c>
      <c r="E31" s="94" t="s">
        <v>137</v>
      </c>
      <c r="F31" s="94" t="s">
        <v>2461</v>
      </c>
      <c r="G31" s="105">
        <v>6396.7377332462629</v>
      </c>
      <c r="H31" s="94">
        <v>1.0004999999999999</v>
      </c>
      <c r="I31" s="125">
        <v>26.979894221706544</v>
      </c>
      <c r="J31" s="32">
        <v>-0.7509444897531562</v>
      </c>
      <c r="K31" s="32">
        <v>1.5839611038383444E-4</v>
      </c>
      <c r="L31" s="18"/>
      <c r="M31" s="18"/>
      <c r="N31" s="18"/>
      <c r="O31" s="18"/>
    </row>
    <row r="32" spans="2:15" x14ac:dyDescent="0.2">
      <c r="B32" s="23" t="s">
        <v>2437</v>
      </c>
      <c r="C32" s="32" t="s">
        <v>2462</v>
      </c>
      <c r="D32" s="32" t="s">
        <v>383</v>
      </c>
      <c r="E32" s="94" t="s">
        <v>136</v>
      </c>
      <c r="F32" s="94" t="s">
        <v>2461</v>
      </c>
      <c r="G32" s="105">
        <v>-7423.0943025456254</v>
      </c>
      <c r="H32" s="94">
        <v>0.99880000000000002</v>
      </c>
      <c r="I32" s="125">
        <v>-26.891227828870342</v>
      </c>
      <c r="J32" s="32">
        <v>0.74847659500977848</v>
      </c>
      <c r="K32" s="32">
        <v>-1.5787555935307021E-4</v>
      </c>
      <c r="L32" s="18"/>
      <c r="M32" s="18"/>
      <c r="N32" s="18"/>
      <c r="O32" s="18"/>
    </row>
    <row r="33" spans="2:15" s="163" customFormat="1" x14ac:dyDescent="0.2">
      <c r="B33" s="133" t="s">
        <v>2426</v>
      </c>
      <c r="C33" s="170" t="s">
        <v>176</v>
      </c>
      <c r="D33" s="170" t="s">
        <v>176</v>
      </c>
      <c r="E33" s="171" t="s">
        <v>176</v>
      </c>
      <c r="F33" s="171" t="s">
        <v>176</v>
      </c>
      <c r="G33" s="181" t="s">
        <v>176</v>
      </c>
      <c r="H33" s="171" t="s">
        <v>176</v>
      </c>
      <c r="I33" s="172">
        <v>-130.5524732386358</v>
      </c>
      <c r="J33" s="170">
        <v>3.6337303473682341</v>
      </c>
      <c r="K33" s="170">
        <v>-7.6645978638983524E-4</v>
      </c>
    </row>
    <row r="34" spans="2:15" x14ac:dyDescent="0.2">
      <c r="B34" s="23" t="s">
        <v>2463</v>
      </c>
      <c r="C34" s="32" t="s">
        <v>2468</v>
      </c>
      <c r="D34" s="32" t="s">
        <v>383</v>
      </c>
      <c r="E34" s="94" t="s">
        <v>182</v>
      </c>
      <c r="F34" s="94" t="s">
        <v>2465</v>
      </c>
      <c r="G34" s="105">
        <v>22214.531150153252</v>
      </c>
      <c r="H34" s="94">
        <v>1.0003</v>
      </c>
      <c r="I34" s="125">
        <v>22.220729013121122</v>
      </c>
      <c r="J34" s="32">
        <v>-0.61848033478486819</v>
      </c>
      <c r="K34" s="32">
        <v>1.3045555392651861E-4</v>
      </c>
      <c r="L34" s="18"/>
      <c r="M34" s="18"/>
      <c r="N34" s="18"/>
      <c r="O34" s="18"/>
    </row>
    <row r="35" spans="2:15" x14ac:dyDescent="0.2">
      <c r="B35" s="23" t="s">
        <v>2466</v>
      </c>
      <c r="C35" s="32" t="s">
        <v>2469</v>
      </c>
      <c r="D35" s="32" t="s">
        <v>383</v>
      </c>
      <c r="E35" s="94" t="s">
        <v>136</v>
      </c>
      <c r="F35" s="94" t="s">
        <v>2465</v>
      </c>
      <c r="G35" s="105">
        <v>-6269.2699526311599</v>
      </c>
      <c r="H35" s="94">
        <v>0.99970000000000003</v>
      </c>
      <c r="I35" s="125">
        <v>-22.730865496319527</v>
      </c>
      <c r="J35" s="32">
        <v>0.63267921110113212</v>
      </c>
      <c r="K35" s="32">
        <v>-1.3345051135813467E-4</v>
      </c>
      <c r="L35" s="18"/>
      <c r="M35" s="18"/>
      <c r="N35" s="18"/>
      <c r="O35" s="18"/>
    </row>
    <row r="36" spans="2:15" x14ac:dyDescent="0.2">
      <c r="B36" s="23" t="s">
        <v>2466</v>
      </c>
      <c r="C36" s="32" t="s">
        <v>2475</v>
      </c>
      <c r="D36" s="32" t="s">
        <v>383</v>
      </c>
      <c r="E36" s="94" t="s">
        <v>136</v>
      </c>
      <c r="F36" s="94" t="s">
        <v>2441</v>
      </c>
      <c r="G36" s="105">
        <v>6269.2699526311599</v>
      </c>
      <c r="H36" s="94">
        <v>0.99970000000000003</v>
      </c>
      <c r="I36" s="125">
        <v>22.730865496319527</v>
      </c>
      <c r="J36" s="32">
        <v>-0.63267921110113212</v>
      </c>
      <c r="K36" s="32">
        <v>1.3345051135813467E-4</v>
      </c>
      <c r="L36" s="18"/>
      <c r="M36" s="18"/>
      <c r="N36" s="18"/>
      <c r="O36" s="18"/>
    </row>
    <row r="37" spans="2:15" x14ac:dyDescent="0.2">
      <c r="B37" s="23" t="s">
        <v>2463</v>
      </c>
      <c r="C37" s="32" t="s">
        <v>2476</v>
      </c>
      <c r="D37" s="32" t="s">
        <v>383</v>
      </c>
      <c r="E37" s="94" t="s">
        <v>182</v>
      </c>
      <c r="F37" s="94" t="s">
        <v>2441</v>
      </c>
      <c r="G37" s="105">
        <v>-22506.679129945864</v>
      </c>
      <c r="H37" s="94">
        <v>1.0003</v>
      </c>
      <c r="I37" s="125">
        <v>-22.51295849342312</v>
      </c>
      <c r="J37" s="32">
        <v>0.62661409973490489</v>
      </c>
      <c r="K37" s="32">
        <v>-1.32171202351192E-4</v>
      </c>
      <c r="L37" s="18"/>
      <c r="M37" s="18"/>
      <c r="N37" s="18"/>
      <c r="O37" s="18"/>
    </row>
    <row r="38" spans="2:15" x14ac:dyDescent="0.2">
      <c r="B38" s="23" t="s">
        <v>2491</v>
      </c>
      <c r="C38" s="32" t="s">
        <v>2492</v>
      </c>
      <c r="D38" s="32" t="s">
        <v>383</v>
      </c>
      <c r="E38" s="94" t="s">
        <v>182</v>
      </c>
      <c r="F38" s="94" t="s">
        <v>2493</v>
      </c>
      <c r="G38" s="105">
        <v>32212734</v>
      </c>
      <c r="H38" s="94">
        <v>1.0009999999999999</v>
      </c>
      <c r="I38" s="125">
        <v>32245.236649999999</v>
      </c>
      <c r="J38" s="32">
        <v>-897.49732093547107</v>
      </c>
      <c r="K38" s="32">
        <v>0.18930837985484142</v>
      </c>
      <c r="L38" s="18"/>
      <c r="M38" s="18"/>
      <c r="N38" s="18"/>
      <c r="O38" s="18"/>
    </row>
    <row r="39" spans="2:15" x14ac:dyDescent="0.2">
      <c r="B39" s="23" t="s">
        <v>2494</v>
      </c>
      <c r="C39" s="32" t="s">
        <v>2495</v>
      </c>
      <c r="D39" s="32" t="s">
        <v>383</v>
      </c>
      <c r="E39" s="94" t="s">
        <v>136</v>
      </c>
      <c r="F39" s="94" t="s">
        <v>2493</v>
      </c>
      <c r="G39" s="105">
        <v>-8945000</v>
      </c>
      <c r="H39" s="94">
        <v>0.99760000000000004</v>
      </c>
      <c r="I39" s="125">
        <v>-32367.078079999999</v>
      </c>
      <c r="J39" s="32">
        <v>900.88859258873549</v>
      </c>
      <c r="K39" s="32">
        <v>-0.1900236980261068</v>
      </c>
      <c r="L39" s="18"/>
      <c r="M39" s="18"/>
      <c r="N39" s="18"/>
      <c r="O39" s="18"/>
    </row>
    <row r="40" spans="2:15" x14ac:dyDescent="0.2">
      <c r="B40" s="23" t="s">
        <v>2470</v>
      </c>
      <c r="C40" s="32" t="s">
        <v>2471</v>
      </c>
      <c r="D40" s="32" t="s">
        <v>383</v>
      </c>
      <c r="E40" s="94" t="s">
        <v>182</v>
      </c>
      <c r="F40" s="94" t="s">
        <v>2472</v>
      </c>
      <c r="G40" s="105">
        <v>756840</v>
      </c>
      <c r="H40" s="94">
        <v>1.0012000000000001</v>
      </c>
      <c r="I40" s="125">
        <v>757.76864</v>
      </c>
      <c r="J40" s="32">
        <v>-21.091342317343962</v>
      </c>
      <c r="K40" s="32">
        <v>4.4487796786942353E-3</v>
      </c>
      <c r="L40" s="18"/>
      <c r="M40" s="18"/>
      <c r="N40" s="18"/>
      <c r="O40" s="18"/>
    </row>
    <row r="41" spans="2:15" x14ac:dyDescent="0.2">
      <c r="B41" s="23" t="s">
        <v>2473</v>
      </c>
      <c r="C41" s="32" t="s">
        <v>2474</v>
      </c>
      <c r="D41" s="32" t="s">
        <v>383</v>
      </c>
      <c r="E41" s="94" t="s">
        <v>136</v>
      </c>
      <c r="F41" s="94" t="s">
        <v>2472</v>
      </c>
      <c r="G41" s="105">
        <v>-210000</v>
      </c>
      <c r="H41" s="94">
        <v>0.99680000000000002</v>
      </c>
      <c r="I41" s="125">
        <v>-759.23569999999995</v>
      </c>
      <c r="J41" s="32">
        <v>21.132175710317419</v>
      </c>
      <c r="K41" s="32">
        <v>-4.4573926330590732E-3</v>
      </c>
      <c r="L41" s="18"/>
      <c r="M41" s="18"/>
      <c r="N41" s="18"/>
      <c r="O41" s="18"/>
    </row>
    <row r="42" spans="2:15" x14ac:dyDescent="0.2">
      <c r="B42" s="23" t="s">
        <v>2463</v>
      </c>
      <c r="C42" s="32" t="s">
        <v>2464</v>
      </c>
      <c r="D42" s="32" t="s">
        <v>383</v>
      </c>
      <c r="E42" s="94" t="s">
        <v>182</v>
      </c>
      <c r="F42" s="94" t="s">
        <v>2465</v>
      </c>
      <c r="G42" s="105">
        <v>95658.3</v>
      </c>
      <c r="H42" s="94">
        <v>1.0003</v>
      </c>
      <c r="I42" s="125">
        <v>95.684989999999999</v>
      </c>
      <c r="J42" s="32">
        <v>-2.66324676450273</v>
      </c>
      <c r="K42" s="32">
        <v>5.6175647367521196E-4</v>
      </c>
      <c r="L42" s="18"/>
      <c r="M42" s="18"/>
      <c r="N42" s="18"/>
      <c r="O42" s="18"/>
    </row>
    <row r="43" spans="2:15" x14ac:dyDescent="0.2">
      <c r="B43" s="23" t="s">
        <v>2466</v>
      </c>
      <c r="C43" s="32" t="s">
        <v>2467</v>
      </c>
      <c r="D43" s="32" t="s">
        <v>383</v>
      </c>
      <c r="E43" s="94" t="s">
        <v>136</v>
      </c>
      <c r="F43" s="94" t="s">
        <v>2465</v>
      </c>
      <c r="G43" s="105">
        <v>-27000</v>
      </c>
      <c r="H43" s="94">
        <v>0.99970000000000003</v>
      </c>
      <c r="I43" s="125">
        <v>-97.895510000000002</v>
      </c>
      <c r="J43" s="32">
        <v>2.7247732404721434</v>
      </c>
      <c r="K43" s="32">
        <v>-5.7473420320403913E-4</v>
      </c>
      <c r="L43" s="18"/>
      <c r="M43" s="18"/>
      <c r="N43" s="18"/>
      <c r="O43" s="18"/>
    </row>
    <row r="44" spans="2:15" x14ac:dyDescent="0.2">
      <c r="B44" s="23" t="s">
        <v>2477</v>
      </c>
      <c r="C44" s="32" t="s">
        <v>2478</v>
      </c>
      <c r="D44" s="32" t="s">
        <v>383</v>
      </c>
      <c r="E44" s="94" t="s">
        <v>182</v>
      </c>
      <c r="F44" s="94" t="s">
        <v>2479</v>
      </c>
      <c r="G44" s="105">
        <v>536895</v>
      </c>
      <c r="H44" s="94">
        <v>1.0014000000000001</v>
      </c>
      <c r="I44" s="125">
        <v>537.64020999999991</v>
      </c>
      <c r="J44" s="32">
        <v>-14.964400892439537</v>
      </c>
      <c r="K44" s="32">
        <v>3.1564289077691326E-3</v>
      </c>
      <c r="L44" s="18"/>
      <c r="M44" s="18"/>
      <c r="N44" s="18"/>
      <c r="O44" s="18"/>
    </row>
    <row r="45" spans="2:15" x14ac:dyDescent="0.2">
      <c r="B45" s="23" t="s">
        <v>2480</v>
      </c>
      <c r="C45" s="32" t="s">
        <v>2481</v>
      </c>
      <c r="D45" s="32" t="s">
        <v>383</v>
      </c>
      <c r="E45" s="94" t="s">
        <v>136</v>
      </c>
      <c r="F45" s="94" t="s">
        <v>2479</v>
      </c>
      <c r="G45" s="105">
        <v>-150000</v>
      </c>
      <c r="H45" s="94">
        <v>0.99590000000000001</v>
      </c>
      <c r="I45" s="125">
        <v>-541.81504000000007</v>
      </c>
      <c r="J45" s="32">
        <v>15.080600961957746</v>
      </c>
      <c r="K45" s="32">
        <v>-3.1809388939121374E-3</v>
      </c>
      <c r="L45" s="18"/>
      <c r="M45" s="18"/>
      <c r="N45" s="18"/>
      <c r="O45" s="18"/>
    </row>
    <row r="46" spans="2:15" x14ac:dyDescent="0.2">
      <c r="B46" s="23" t="s">
        <v>2477</v>
      </c>
      <c r="C46" s="32" t="s">
        <v>2482</v>
      </c>
      <c r="D46" s="32" t="s">
        <v>383</v>
      </c>
      <c r="E46" s="94" t="s">
        <v>182</v>
      </c>
      <c r="F46" s="94" t="s">
        <v>2479</v>
      </c>
      <c r="G46" s="105">
        <v>54950.024084660035</v>
      </c>
      <c r="H46" s="94">
        <v>1.0014000000000001</v>
      </c>
      <c r="I46" s="125">
        <v>55.026294725595051</v>
      </c>
      <c r="J46" s="32">
        <v>-1.5315735664550381</v>
      </c>
      <c r="K46" s="32">
        <v>3.2305356654646866E-4</v>
      </c>
      <c r="L46" s="18"/>
      <c r="M46" s="18"/>
      <c r="N46" s="18"/>
      <c r="O46" s="18"/>
    </row>
    <row r="47" spans="2:15" x14ac:dyDescent="0.2">
      <c r="B47" s="23" t="s">
        <v>2480</v>
      </c>
      <c r="C47" s="32" t="s">
        <v>2483</v>
      </c>
      <c r="D47" s="32" t="s">
        <v>383</v>
      </c>
      <c r="E47" s="94" t="s">
        <v>136</v>
      </c>
      <c r="F47" s="94" t="s">
        <v>2479</v>
      </c>
      <c r="G47" s="105">
        <v>-15352.17055979103</v>
      </c>
      <c r="H47" s="94">
        <v>0.99590000000000001</v>
      </c>
      <c r="I47" s="125">
        <v>-55.453579645860799</v>
      </c>
      <c r="J47" s="32">
        <v>1.5434663950106826</v>
      </c>
      <c r="K47" s="32">
        <v>-3.2556211119974272E-4</v>
      </c>
      <c r="L47" s="18"/>
      <c r="M47" s="18"/>
      <c r="N47" s="18"/>
      <c r="O47" s="18"/>
    </row>
    <row r="48" spans="2:15" x14ac:dyDescent="0.2">
      <c r="B48" s="23" t="s">
        <v>2484</v>
      </c>
      <c r="C48" s="32" t="s">
        <v>2485</v>
      </c>
      <c r="D48" s="32" t="s">
        <v>383</v>
      </c>
      <c r="E48" s="94" t="s">
        <v>182</v>
      </c>
      <c r="F48" s="94" t="s">
        <v>2486</v>
      </c>
      <c r="G48" s="105">
        <v>5309500</v>
      </c>
      <c r="H48" s="94">
        <v>1.0015000000000001</v>
      </c>
      <c r="I48" s="125">
        <v>5317.35275</v>
      </c>
      <c r="J48" s="32">
        <v>-148.00045970801892</v>
      </c>
      <c r="K48" s="32">
        <v>3.1217616578391144E-2</v>
      </c>
      <c r="L48" s="18"/>
      <c r="M48" s="18"/>
      <c r="N48" s="18"/>
      <c r="O48" s="18"/>
    </row>
    <row r="49" spans="2:15" x14ac:dyDescent="0.2">
      <c r="B49" s="23" t="s">
        <v>2487</v>
      </c>
      <c r="C49" s="32" t="s">
        <v>2488</v>
      </c>
      <c r="D49" s="32" t="s">
        <v>383</v>
      </c>
      <c r="E49" s="94" t="s">
        <v>136</v>
      </c>
      <c r="F49" s="94" t="s">
        <v>2486</v>
      </c>
      <c r="G49" s="105">
        <v>-1480000</v>
      </c>
      <c r="H49" s="94">
        <v>0.99539999999999995</v>
      </c>
      <c r="I49" s="125">
        <v>-5343.2459100000005</v>
      </c>
      <c r="J49" s="32">
        <v>148.72115659676555</v>
      </c>
      <c r="K49" s="32">
        <v>-3.1369632586898941E-2</v>
      </c>
      <c r="L49" s="18"/>
      <c r="M49" s="18"/>
      <c r="N49" s="18"/>
      <c r="O49" s="18"/>
    </row>
    <row r="50" spans="2:15" x14ac:dyDescent="0.2">
      <c r="B50" s="23" t="s">
        <v>2484</v>
      </c>
      <c r="C50" s="32" t="s">
        <v>2489</v>
      </c>
      <c r="D50" s="32" t="s">
        <v>383</v>
      </c>
      <c r="E50" s="94" t="s">
        <v>182</v>
      </c>
      <c r="F50" s="94" t="s">
        <v>2486</v>
      </c>
      <c r="G50" s="105">
        <v>160008.39954513134</v>
      </c>
      <c r="H50" s="94">
        <v>1.0015000000000001</v>
      </c>
      <c r="I50" s="125">
        <v>160.24505197496296</v>
      </c>
      <c r="J50" s="32">
        <v>-4.4601783017366872</v>
      </c>
      <c r="K50" s="32">
        <v>9.407817811482893E-4</v>
      </c>
      <c r="L50" s="18"/>
      <c r="M50" s="18"/>
      <c r="N50" s="18"/>
      <c r="O50" s="18"/>
    </row>
    <row r="51" spans="2:15" x14ac:dyDescent="0.2">
      <c r="B51" s="23" t="s">
        <v>2487</v>
      </c>
      <c r="C51" s="32" t="s">
        <v>2490</v>
      </c>
      <c r="D51" s="32" t="s">
        <v>383</v>
      </c>
      <c r="E51" s="94" t="s">
        <v>136</v>
      </c>
      <c r="F51" s="94" t="s">
        <v>2486</v>
      </c>
      <c r="G51" s="105">
        <v>-44601.644472510474</v>
      </c>
      <c r="H51" s="94">
        <v>0.99539999999999995</v>
      </c>
      <c r="I51" s="125">
        <v>-161.02537465887113</v>
      </c>
      <c r="J51" s="32">
        <v>4.481897401704054</v>
      </c>
      <c r="K51" s="32">
        <v>-9.4536297323746679E-4</v>
      </c>
      <c r="L51" s="18"/>
      <c r="M51" s="18"/>
      <c r="N51" s="18"/>
      <c r="O51" s="18"/>
    </row>
    <row r="52" spans="2:15" x14ac:dyDescent="0.2">
      <c r="B52" s="23" t="s">
        <v>2496</v>
      </c>
      <c r="C52" s="32" t="s">
        <v>2497</v>
      </c>
      <c r="D52" s="32" t="s">
        <v>383</v>
      </c>
      <c r="E52" s="94" t="s">
        <v>182</v>
      </c>
      <c r="F52" s="94" t="s">
        <v>1289</v>
      </c>
      <c r="G52" s="105">
        <v>16336.901928979152</v>
      </c>
      <c r="H52" s="94">
        <v>1.0012000000000001</v>
      </c>
      <c r="I52" s="125">
        <v>16.357176024241785</v>
      </c>
      <c r="J52" s="32">
        <v>-0.45527721874625848</v>
      </c>
      <c r="K52" s="32">
        <v>9.6031253414592902E-5</v>
      </c>
      <c r="L52" s="18"/>
      <c r="M52" s="18"/>
      <c r="N52" s="18"/>
      <c r="O52" s="18"/>
    </row>
    <row r="53" spans="2:15" x14ac:dyDescent="0.2">
      <c r="B53" s="23" t="s">
        <v>2498</v>
      </c>
      <c r="C53" s="32" t="s">
        <v>2499</v>
      </c>
      <c r="D53" s="32" t="s">
        <v>383</v>
      </c>
      <c r="E53" s="94" t="s">
        <v>136</v>
      </c>
      <c r="F53" s="94" t="s">
        <v>1289</v>
      </c>
      <c r="G53" s="105">
        <v>-4482.6181722903339</v>
      </c>
      <c r="H53" s="94">
        <v>0.99670000000000003</v>
      </c>
      <c r="I53" s="125">
        <v>-16.205404768214962</v>
      </c>
      <c r="J53" s="32">
        <v>0.45105289571964846</v>
      </c>
      <c r="K53" s="32">
        <v>-9.5140220394775632E-5</v>
      </c>
      <c r="L53" s="18"/>
      <c r="M53" s="18"/>
      <c r="N53" s="18"/>
      <c r="O53" s="18"/>
    </row>
    <row r="54" spans="2:15" x14ac:dyDescent="0.2">
      <c r="B54" s="23" t="s">
        <v>2496</v>
      </c>
      <c r="C54" s="32" t="s">
        <v>2500</v>
      </c>
      <c r="D54" s="32" t="s">
        <v>383</v>
      </c>
      <c r="E54" s="94" t="s">
        <v>182</v>
      </c>
      <c r="F54" s="94" t="s">
        <v>1289</v>
      </c>
      <c r="G54" s="105">
        <v>289204.78838819801</v>
      </c>
      <c r="H54" s="94">
        <v>1.0012000000000001</v>
      </c>
      <c r="I54" s="125">
        <v>289.56369153389261</v>
      </c>
      <c r="J54" s="32">
        <v>-8.0595667574935828</v>
      </c>
      <c r="K54" s="32">
        <v>1.6999978602752254E-3</v>
      </c>
      <c r="L54" s="18"/>
      <c r="M54" s="18"/>
      <c r="N54" s="18"/>
      <c r="O54" s="18"/>
    </row>
    <row r="55" spans="2:15" x14ac:dyDescent="0.2">
      <c r="B55" s="23" t="s">
        <v>2498</v>
      </c>
      <c r="C55" s="32" t="s">
        <v>2501</v>
      </c>
      <c r="D55" s="32" t="s">
        <v>383</v>
      </c>
      <c r="E55" s="94" t="s">
        <v>136</v>
      </c>
      <c r="F55" s="94" t="s">
        <v>1289</v>
      </c>
      <c r="G55" s="105">
        <v>-79353.762763041246</v>
      </c>
      <c r="H55" s="94">
        <v>0.99670000000000003</v>
      </c>
      <c r="I55" s="125">
        <v>-286.87695362370641</v>
      </c>
      <c r="J55" s="32">
        <v>7.9847854773119149</v>
      </c>
      <c r="K55" s="32">
        <v>-1.6842243056757451E-3</v>
      </c>
      <c r="L55" s="18"/>
      <c r="M55" s="18"/>
      <c r="N55" s="18"/>
      <c r="O55" s="18"/>
    </row>
    <row r="56" spans="2:15" x14ac:dyDescent="0.2">
      <c r="B56" s="23" t="s">
        <v>2498</v>
      </c>
      <c r="C56" s="32" t="s">
        <v>2502</v>
      </c>
      <c r="D56" s="32" t="s">
        <v>383</v>
      </c>
      <c r="E56" s="94" t="s">
        <v>136</v>
      </c>
      <c r="F56" s="94" t="s">
        <v>2458</v>
      </c>
      <c r="G56" s="105">
        <v>3806100</v>
      </c>
      <c r="H56" s="94">
        <v>0.99670000000000003</v>
      </c>
      <c r="I56" s="125">
        <v>13759.679880000002</v>
      </c>
      <c r="J56" s="32">
        <v>-382.97984794692786</v>
      </c>
      <c r="K56" s="32">
        <v>8.0781627800646308E-2</v>
      </c>
      <c r="L56" s="18"/>
      <c r="M56" s="18"/>
      <c r="N56" s="18"/>
      <c r="O56" s="18"/>
    </row>
    <row r="57" spans="2:15" x14ac:dyDescent="0.2">
      <c r="B57" s="23" t="s">
        <v>2496</v>
      </c>
      <c r="C57" s="32" t="s">
        <v>2503</v>
      </c>
      <c r="D57" s="32" t="s">
        <v>383</v>
      </c>
      <c r="E57" s="94" t="s">
        <v>182</v>
      </c>
      <c r="F57" s="94" t="s">
        <v>2458</v>
      </c>
      <c r="G57" s="105">
        <v>-13756387.23</v>
      </c>
      <c r="H57" s="94">
        <v>1.0012000000000001</v>
      </c>
      <c r="I57" s="125">
        <v>-13773.458909999999</v>
      </c>
      <c r="J57" s="32">
        <v>383.36336637615574</v>
      </c>
      <c r="K57" s="32">
        <v>-8.0862523030958436E-2</v>
      </c>
      <c r="L57" s="18"/>
      <c r="M57" s="18"/>
      <c r="N57" s="18"/>
      <c r="O57" s="18"/>
    </row>
    <row r="58" spans="2:15" x14ac:dyDescent="0.2">
      <c r="B58" s="23" t="s">
        <v>2496</v>
      </c>
      <c r="C58" s="32" t="s">
        <v>2504</v>
      </c>
      <c r="D58" s="32" t="s">
        <v>383</v>
      </c>
      <c r="E58" s="94" t="s">
        <v>182</v>
      </c>
      <c r="F58" s="94" t="s">
        <v>2458</v>
      </c>
      <c r="G58" s="105">
        <v>1967.2590164207925</v>
      </c>
      <c r="H58" s="94">
        <v>1.0012000000000001</v>
      </c>
      <c r="I58" s="125">
        <v>1.9697003853993749</v>
      </c>
      <c r="J58" s="32">
        <v>-5.4823626761675633E-2</v>
      </c>
      <c r="K58" s="32">
        <v>1.1563902997728889E-5</v>
      </c>
      <c r="L58" s="18"/>
      <c r="M58" s="18"/>
      <c r="N58" s="18"/>
      <c r="O58" s="18"/>
    </row>
    <row r="59" spans="2:15" x14ac:dyDescent="0.2">
      <c r="B59" s="23" t="s">
        <v>2498</v>
      </c>
      <c r="C59" s="32" t="s">
        <v>2505</v>
      </c>
      <c r="D59" s="32" t="s">
        <v>383</v>
      </c>
      <c r="E59" s="94" t="s">
        <v>136</v>
      </c>
      <c r="F59" s="94" t="s">
        <v>2458</v>
      </c>
      <c r="G59" s="105">
        <v>-544.29876225570445</v>
      </c>
      <c r="H59" s="94">
        <v>0.99670000000000003</v>
      </c>
      <c r="I59" s="125">
        <v>-1.9677298884756373</v>
      </c>
      <c r="J59" s="32">
        <v>5.4768780964475815E-2</v>
      </c>
      <c r="K59" s="32">
        <v>-1.1552334418338677E-5</v>
      </c>
      <c r="L59" s="18"/>
      <c r="M59" s="18"/>
      <c r="N59" s="18"/>
      <c r="O59" s="18"/>
    </row>
    <row r="60" spans="2:15" x14ac:dyDescent="0.2">
      <c r="B60" s="23" t="s">
        <v>2496</v>
      </c>
      <c r="C60" s="32" t="s">
        <v>2506</v>
      </c>
      <c r="D60" s="32" t="s">
        <v>383</v>
      </c>
      <c r="E60" s="94" t="s">
        <v>182</v>
      </c>
      <c r="F60" s="94" t="s">
        <v>2458</v>
      </c>
      <c r="G60" s="105">
        <v>530212.45607397042</v>
      </c>
      <c r="H60" s="94">
        <v>1.0012000000000001</v>
      </c>
      <c r="I60" s="125">
        <v>530.87044972888771</v>
      </c>
      <c r="J60" s="32">
        <v>-14.775974869314084</v>
      </c>
      <c r="K60" s="32">
        <v>3.1166843599824156E-3</v>
      </c>
      <c r="L60" s="18"/>
      <c r="M60" s="18"/>
      <c r="N60" s="18"/>
      <c r="O60" s="18"/>
    </row>
    <row r="61" spans="2:15" x14ac:dyDescent="0.2">
      <c r="B61" s="23" t="s">
        <v>2498</v>
      </c>
      <c r="C61" s="32" t="s">
        <v>2507</v>
      </c>
      <c r="D61" s="32" t="s">
        <v>383</v>
      </c>
      <c r="E61" s="94" t="s">
        <v>136</v>
      </c>
      <c r="F61" s="94" t="s">
        <v>2458</v>
      </c>
      <c r="G61" s="105">
        <v>-146698.51868244761</v>
      </c>
      <c r="H61" s="94">
        <v>0.99670000000000003</v>
      </c>
      <c r="I61" s="125">
        <v>-530.33936480896091</v>
      </c>
      <c r="J61" s="32">
        <v>14.761192924991663</v>
      </c>
      <c r="K61" s="32">
        <v>-3.1135664164905455E-3</v>
      </c>
      <c r="L61" s="18"/>
      <c r="M61" s="18"/>
      <c r="N61" s="18"/>
      <c r="O61" s="18"/>
    </row>
    <row r="62" spans="2:15" x14ac:dyDescent="0.2">
      <c r="B62" s="23" t="s">
        <v>2508</v>
      </c>
      <c r="C62" s="32" t="s">
        <v>2509</v>
      </c>
      <c r="D62" s="32" t="s">
        <v>383</v>
      </c>
      <c r="E62" s="94" t="s">
        <v>182</v>
      </c>
      <c r="F62" s="94" t="s">
        <v>2461</v>
      </c>
      <c r="G62" s="105">
        <v>290.78424022971006</v>
      </c>
      <c r="H62" s="94">
        <v>1.0003</v>
      </c>
      <c r="I62" s="125">
        <v>0.29088078086559382</v>
      </c>
      <c r="J62" s="32">
        <v>-8.096225944072527E-3</v>
      </c>
      <c r="K62" s="32">
        <v>1.7077303526806875E-6</v>
      </c>
      <c r="L62" s="18"/>
      <c r="M62" s="18"/>
      <c r="N62" s="18"/>
      <c r="O62" s="18"/>
    </row>
    <row r="63" spans="2:15" x14ac:dyDescent="0.2">
      <c r="B63" s="23" t="s">
        <v>2510</v>
      </c>
      <c r="C63" s="32" t="s">
        <v>2511</v>
      </c>
      <c r="D63" s="32" t="s">
        <v>383</v>
      </c>
      <c r="E63" s="94" t="s">
        <v>136</v>
      </c>
      <c r="F63" s="94" t="s">
        <v>2461</v>
      </c>
      <c r="G63" s="105">
        <v>-80.438240727443997</v>
      </c>
      <c r="H63" s="94">
        <v>0.99960000000000004</v>
      </c>
      <c r="I63" s="125">
        <v>-0.29163950920870607</v>
      </c>
      <c r="J63" s="32">
        <v>8.1173439982723562E-3</v>
      </c>
      <c r="K63" s="32">
        <v>-1.7121847666750263E-6</v>
      </c>
      <c r="L63" s="18"/>
      <c r="M63" s="18"/>
      <c r="N63" s="18"/>
      <c r="O63" s="18"/>
    </row>
    <row r="64" spans="2:15" x14ac:dyDescent="0.2">
      <c r="B64" s="23" t="s">
        <v>2508</v>
      </c>
      <c r="C64" s="32" t="s">
        <v>2512</v>
      </c>
      <c r="D64" s="32" t="s">
        <v>383</v>
      </c>
      <c r="E64" s="94" t="s">
        <v>182</v>
      </c>
      <c r="F64" s="94" t="s">
        <v>2513</v>
      </c>
      <c r="G64" s="105">
        <v>97864.969928481223</v>
      </c>
      <c r="H64" s="94">
        <v>1.0003</v>
      </c>
      <c r="I64" s="125">
        <v>97.897461091674288</v>
      </c>
      <c r="J64" s="32">
        <v>-2.7248275461536173</v>
      </c>
      <c r="K64" s="32">
        <v>5.7474565785725856E-4</v>
      </c>
      <c r="L64" s="18"/>
      <c r="M64" s="18"/>
      <c r="N64" s="18"/>
      <c r="O64" s="18"/>
    </row>
    <row r="65" spans="2:15" x14ac:dyDescent="0.2">
      <c r="B65" s="23" t="s">
        <v>2510</v>
      </c>
      <c r="C65" s="32" t="s">
        <v>2514</v>
      </c>
      <c r="D65" s="32" t="s">
        <v>383</v>
      </c>
      <c r="E65" s="94" t="s">
        <v>136</v>
      </c>
      <c r="F65" s="94" t="s">
        <v>2513</v>
      </c>
      <c r="G65" s="105">
        <v>-27292.747661850721</v>
      </c>
      <c r="H65" s="94">
        <v>0.99960000000000004</v>
      </c>
      <c r="I65" s="125">
        <v>-98.953476246350633</v>
      </c>
      <c r="J65" s="32">
        <v>2.7542201284589263</v>
      </c>
      <c r="K65" s="32">
        <v>-5.8094541133414733E-4</v>
      </c>
      <c r="L65" s="18"/>
      <c r="M65" s="18"/>
      <c r="N65" s="18"/>
      <c r="O65" s="18"/>
    </row>
    <row r="66" spans="2:15" x14ac:dyDescent="0.2">
      <c r="B66" s="23" t="s">
        <v>2510</v>
      </c>
      <c r="C66" s="32" t="s">
        <v>2515</v>
      </c>
      <c r="D66" s="32" t="s">
        <v>383</v>
      </c>
      <c r="E66" s="94" t="s">
        <v>136</v>
      </c>
      <c r="F66" s="94" t="s">
        <v>1090</v>
      </c>
      <c r="G66" s="105">
        <v>328.45614963706299</v>
      </c>
      <c r="H66" s="94">
        <v>0.99960000000000004</v>
      </c>
      <c r="I66" s="125">
        <v>1.1908613304978004</v>
      </c>
      <c r="J66" s="32">
        <v>-3.314582136048385E-2</v>
      </c>
      <c r="K66" s="32">
        <v>6.9914211378045343E-6</v>
      </c>
      <c r="L66" s="18"/>
      <c r="M66" s="18"/>
      <c r="N66" s="18"/>
      <c r="O66" s="18"/>
    </row>
    <row r="67" spans="2:15" x14ac:dyDescent="0.2">
      <c r="B67" s="23" t="s">
        <v>2508</v>
      </c>
      <c r="C67" s="32" t="s">
        <v>2516</v>
      </c>
      <c r="D67" s="32" t="s">
        <v>383</v>
      </c>
      <c r="E67" s="94" t="s">
        <v>182</v>
      </c>
      <c r="F67" s="94" t="s">
        <v>1090</v>
      </c>
      <c r="G67" s="105">
        <v>-1175.9715525455767</v>
      </c>
      <c r="H67" s="94">
        <v>1.0003</v>
      </c>
      <c r="I67" s="125">
        <v>-1.1763619756345953</v>
      </c>
      <c r="J67" s="32">
        <v>3.274225377975036E-2</v>
      </c>
      <c r="K67" s="32">
        <v>-6.9062969562738718E-6</v>
      </c>
      <c r="L67" s="18"/>
      <c r="M67" s="18"/>
      <c r="N67" s="18"/>
      <c r="O67" s="18"/>
    </row>
    <row r="68" spans="2:15" x14ac:dyDescent="0.2">
      <c r="B68" s="23" t="s">
        <v>2508</v>
      </c>
      <c r="C68" s="32" t="s">
        <v>2517</v>
      </c>
      <c r="D68" s="32" t="s">
        <v>383</v>
      </c>
      <c r="E68" s="94" t="s">
        <v>182</v>
      </c>
      <c r="F68" s="94" t="s">
        <v>2518</v>
      </c>
      <c r="G68" s="105">
        <v>97317.750337861115</v>
      </c>
      <c r="H68" s="94">
        <v>1.0003</v>
      </c>
      <c r="I68" s="125">
        <v>97.350059833702559</v>
      </c>
      <c r="J68" s="32">
        <v>-2.7095914612757497</v>
      </c>
      <c r="K68" s="32">
        <v>5.7153192286743862E-4</v>
      </c>
      <c r="L68" s="18"/>
      <c r="M68" s="18"/>
      <c r="N68" s="18"/>
      <c r="O68" s="18"/>
    </row>
    <row r="69" spans="2:15" x14ac:dyDescent="0.2">
      <c r="B69" s="23" t="s">
        <v>2510</v>
      </c>
      <c r="C69" s="32" t="s">
        <v>2519</v>
      </c>
      <c r="D69" s="32" t="s">
        <v>383</v>
      </c>
      <c r="E69" s="94" t="s">
        <v>136</v>
      </c>
      <c r="F69" s="94" t="s">
        <v>2518</v>
      </c>
      <c r="G69" s="105">
        <v>-27292.747661850721</v>
      </c>
      <c r="H69" s="94">
        <v>0.99960000000000004</v>
      </c>
      <c r="I69" s="125">
        <v>-98.953476246350633</v>
      </c>
      <c r="J69" s="32">
        <v>2.7542201284589263</v>
      </c>
      <c r="K69" s="32">
        <v>-5.8094541133414733E-4</v>
      </c>
      <c r="L69" s="18"/>
      <c r="M69" s="18"/>
      <c r="N69" s="18"/>
      <c r="O69" s="18"/>
    </row>
    <row r="70" spans="2:15" x14ac:dyDescent="0.2">
      <c r="B70" s="23" t="s">
        <v>2508</v>
      </c>
      <c r="C70" s="32" t="s">
        <v>2520</v>
      </c>
      <c r="D70" s="32" t="s">
        <v>383</v>
      </c>
      <c r="E70" s="94" t="s">
        <v>182</v>
      </c>
      <c r="F70" s="94" t="s">
        <v>2521</v>
      </c>
      <c r="G70" s="105">
        <v>42627.860254353094</v>
      </c>
      <c r="H70" s="94">
        <v>1.0003</v>
      </c>
      <c r="I70" s="125">
        <v>42.642012703957541</v>
      </c>
      <c r="J70" s="32">
        <v>-1.1868758346079069</v>
      </c>
      <c r="K70" s="32">
        <v>2.5034675435498064E-4</v>
      </c>
      <c r="L70" s="18"/>
      <c r="M70" s="18"/>
      <c r="N70" s="18"/>
      <c r="O70" s="18"/>
    </row>
    <row r="71" spans="2:15" x14ac:dyDescent="0.2">
      <c r="B71" s="23" t="s">
        <v>2510</v>
      </c>
      <c r="C71" s="32" t="s">
        <v>2522</v>
      </c>
      <c r="D71" s="32" t="s">
        <v>383</v>
      </c>
      <c r="E71" s="94" t="s">
        <v>136</v>
      </c>
      <c r="F71" s="94" t="s">
        <v>2521</v>
      </c>
      <c r="G71" s="105">
        <v>-11940.577102059689</v>
      </c>
      <c r="H71" s="94">
        <v>0.99960000000000004</v>
      </c>
      <c r="I71" s="125">
        <v>-43.292145859910647</v>
      </c>
      <c r="J71" s="32">
        <v>1.2049713062601279</v>
      </c>
      <c r="K71" s="32">
        <v>-2.5416361747120764E-4</v>
      </c>
      <c r="L71" s="18"/>
      <c r="M71" s="18"/>
      <c r="N71" s="18"/>
      <c r="O71" s="18"/>
    </row>
    <row r="72" spans="2:15" x14ac:dyDescent="0.2">
      <c r="B72" s="23" t="s">
        <v>2508</v>
      </c>
      <c r="C72" s="32" t="s">
        <v>2523</v>
      </c>
      <c r="D72" s="32" t="s">
        <v>383</v>
      </c>
      <c r="E72" s="94" t="s">
        <v>182</v>
      </c>
      <c r="F72" s="94" t="s">
        <v>2524</v>
      </c>
      <c r="G72" s="105">
        <v>67067.321727830204</v>
      </c>
      <c r="H72" s="94">
        <v>1.0003</v>
      </c>
      <c r="I72" s="125">
        <v>67.089588072502991</v>
      </c>
      <c r="J72" s="32">
        <v>-1.8673370647362195</v>
      </c>
      <c r="K72" s="32">
        <v>3.9387588811925296E-4</v>
      </c>
      <c r="L72" s="18"/>
      <c r="M72" s="18"/>
      <c r="N72" s="18"/>
      <c r="O72" s="18"/>
    </row>
    <row r="73" spans="2:15" x14ac:dyDescent="0.2">
      <c r="B73" s="23" t="s">
        <v>2510</v>
      </c>
      <c r="C73" s="32" t="s">
        <v>2525</v>
      </c>
      <c r="D73" s="32" t="s">
        <v>383</v>
      </c>
      <c r="E73" s="94" t="s">
        <v>136</v>
      </c>
      <c r="F73" s="94" t="s">
        <v>2524</v>
      </c>
      <c r="G73" s="105">
        <v>-18763.764017522371</v>
      </c>
      <c r="H73" s="94">
        <v>0.99960000000000004</v>
      </c>
      <c r="I73" s="125">
        <v>-68.030514912969323</v>
      </c>
      <c r="J73" s="32">
        <v>1.8935263381374681</v>
      </c>
      <c r="K73" s="32">
        <v>-3.9939997025467173E-4</v>
      </c>
      <c r="L73" s="18"/>
      <c r="M73" s="18"/>
      <c r="N73" s="18"/>
      <c r="O73" s="18"/>
    </row>
    <row r="74" spans="2:15" x14ac:dyDescent="0.2">
      <c r="B74" s="23" t="s">
        <v>2510</v>
      </c>
      <c r="C74" s="32" t="s">
        <v>2526</v>
      </c>
      <c r="D74" s="32" t="s">
        <v>383</v>
      </c>
      <c r="E74" s="94" t="s">
        <v>136</v>
      </c>
      <c r="F74" s="94" t="s">
        <v>2527</v>
      </c>
      <c r="G74" s="105">
        <v>850000</v>
      </c>
      <c r="H74" s="94">
        <v>0.99960000000000004</v>
      </c>
      <c r="I74" s="125">
        <v>3081.78773</v>
      </c>
      <c r="J74" s="32">
        <v>-85.776893542098009</v>
      </c>
      <c r="K74" s="32">
        <v>1.8092850381447874E-2</v>
      </c>
      <c r="L74" s="18"/>
      <c r="M74" s="18"/>
      <c r="N74" s="18"/>
      <c r="O74" s="18"/>
    </row>
    <row r="75" spans="2:15" x14ac:dyDescent="0.2">
      <c r="B75" s="23" t="s">
        <v>2508</v>
      </c>
      <c r="C75" s="32" t="s">
        <v>2528</v>
      </c>
      <c r="D75" s="32" t="s">
        <v>383</v>
      </c>
      <c r="E75" s="94" t="s">
        <v>182</v>
      </c>
      <c r="F75" s="94" t="s">
        <v>2527</v>
      </c>
      <c r="G75" s="105">
        <v>-3039600</v>
      </c>
      <c r="H75" s="94">
        <v>1.0003</v>
      </c>
      <c r="I75" s="125">
        <v>-3040.6091499999998</v>
      </c>
      <c r="J75" s="32">
        <v>84.63075014017241</v>
      </c>
      <c r="K75" s="32">
        <v>-1.7851095285985642E-2</v>
      </c>
      <c r="L75" s="18"/>
      <c r="M75" s="18"/>
      <c r="N75" s="18"/>
      <c r="O75" s="18"/>
    </row>
    <row r="76" spans="2:15" s="163" customFormat="1" x14ac:dyDescent="0.2">
      <c r="B76" s="133" t="s">
        <v>2529</v>
      </c>
      <c r="C76" s="170" t="s">
        <v>176</v>
      </c>
      <c r="D76" s="170" t="s">
        <v>176</v>
      </c>
      <c r="E76" s="171" t="s">
        <v>176</v>
      </c>
      <c r="F76" s="171" t="s">
        <v>176</v>
      </c>
      <c r="G76" s="181" t="s">
        <v>176</v>
      </c>
      <c r="H76" s="171" t="s">
        <v>176</v>
      </c>
      <c r="I76" s="172">
        <v>75.535294366149117</v>
      </c>
      <c r="J76" s="170">
        <v>-2.1024105068768666</v>
      </c>
      <c r="K76" s="170">
        <v>4.4345973805449561E-4</v>
      </c>
    </row>
    <row r="77" spans="2:15" s="163" customFormat="1" x14ac:dyDescent="0.2">
      <c r="B77" s="133" t="s">
        <v>2058</v>
      </c>
      <c r="C77" s="170" t="s">
        <v>176</v>
      </c>
      <c r="D77" s="170" t="s">
        <v>176</v>
      </c>
      <c r="E77" s="171" t="s">
        <v>176</v>
      </c>
      <c r="F77" s="171" t="s">
        <v>176</v>
      </c>
      <c r="G77" s="181" t="s">
        <v>176</v>
      </c>
      <c r="H77" s="171" t="s">
        <v>176</v>
      </c>
      <c r="I77" s="172">
        <v>0</v>
      </c>
      <c r="J77" s="170">
        <v>0</v>
      </c>
      <c r="K77" s="170">
        <v>0</v>
      </c>
    </row>
    <row r="78" spans="2:15" s="163" customFormat="1" x14ac:dyDescent="0.2">
      <c r="B78" s="133" t="s">
        <v>2072</v>
      </c>
      <c r="C78" s="170" t="s">
        <v>176</v>
      </c>
      <c r="D78" s="170" t="s">
        <v>176</v>
      </c>
      <c r="E78" s="171" t="s">
        <v>176</v>
      </c>
      <c r="F78" s="171" t="s">
        <v>176</v>
      </c>
      <c r="G78" s="181" t="s">
        <v>176</v>
      </c>
      <c r="H78" s="171" t="s">
        <v>176</v>
      </c>
      <c r="I78" s="172">
        <v>75.535293766149209</v>
      </c>
      <c r="J78" s="170">
        <v>-2.1024104901767777</v>
      </c>
      <c r="K78" s="170">
        <v>4.4345973453195951E-4</v>
      </c>
    </row>
    <row r="79" spans="2:15" x14ac:dyDescent="0.2">
      <c r="B79" s="23" t="s">
        <v>2434</v>
      </c>
      <c r="C79" s="32" t="s">
        <v>2530</v>
      </c>
      <c r="D79" s="32" t="s">
        <v>383</v>
      </c>
      <c r="E79" s="94" t="s">
        <v>137</v>
      </c>
      <c r="F79" s="94" t="s">
        <v>2531</v>
      </c>
      <c r="G79" s="105">
        <v>138971.62195232461</v>
      </c>
      <c r="H79" s="94">
        <v>1.0004999999999999</v>
      </c>
      <c r="I79" s="125">
        <v>586.14872408942938</v>
      </c>
      <c r="J79" s="32">
        <v>-16.314561907239327</v>
      </c>
      <c r="K79" s="32">
        <v>3.4412172723611361E-3</v>
      </c>
      <c r="L79" s="18"/>
      <c r="M79" s="18"/>
      <c r="N79" s="18"/>
      <c r="O79" s="18"/>
    </row>
    <row r="80" spans="2:15" x14ac:dyDescent="0.2">
      <c r="B80" s="23" t="s">
        <v>2437</v>
      </c>
      <c r="C80" s="32" t="s">
        <v>2532</v>
      </c>
      <c r="D80" s="32" t="s">
        <v>383</v>
      </c>
      <c r="E80" s="94" t="s">
        <v>136</v>
      </c>
      <c r="F80" s="94" t="s">
        <v>2531</v>
      </c>
      <c r="G80" s="105">
        <v>-166492.17224754347</v>
      </c>
      <c r="H80" s="94">
        <v>0.99880000000000002</v>
      </c>
      <c r="I80" s="125">
        <v>-603.14186433035093</v>
      </c>
      <c r="J80" s="32">
        <v>16.787540226674544</v>
      </c>
      <c r="K80" s="32">
        <v>-3.5409822045454676E-3</v>
      </c>
      <c r="L80" s="18"/>
      <c r="M80" s="18"/>
      <c r="N80" s="18"/>
      <c r="O80" s="18"/>
    </row>
    <row r="81" spans="2:15" x14ac:dyDescent="0.2">
      <c r="B81" s="23" t="s">
        <v>2437</v>
      </c>
      <c r="C81" s="32" t="s">
        <v>2533</v>
      </c>
      <c r="D81" s="32" t="s">
        <v>383</v>
      </c>
      <c r="E81" s="94" t="s">
        <v>136</v>
      </c>
      <c r="F81" s="94" t="s">
        <v>2436</v>
      </c>
      <c r="G81" s="105">
        <v>840153.59999999998</v>
      </c>
      <c r="H81" s="94">
        <v>0.99880000000000002</v>
      </c>
      <c r="I81" s="125">
        <v>3043.5773799999997</v>
      </c>
      <c r="J81" s="32">
        <v>-84.713366326303586</v>
      </c>
      <c r="K81" s="32">
        <v>1.7868521450923915E-2</v>
      </c>
      <c r="L81" s="18"/>
      <c r="M81" s="18"/>
      <c r="N81" s="18"/>
      <c r="O81" s="18"/>
    </row>
    <row r="82" spans="2:15" x14ac:dyDescent="0.2">
      <c r="B82" s="23" t="s">
        <v>2434</v>
      </c>
      <c r="C82" s="32" t="s">
        <v>2534</v>
      </c>
      <c r="D82" s="32" t="s">
        <v>383</v>
      </c>
      <c r="E82" s="94" t="s">
        <v>137</v>
      </c>
      <c r="F82" s="94" t="s">
        <v>2436</v>
      </c>
      <c r="G82" s="105">
        <v>-708303</v>
      </c>
      <c r="H82" s="94">
        <v>1.0004999999999999</v>
      </c>
      <c r="I82" s="125">
        <v>-2987.4509199999998</v>
      </c>
      <c r="J82" s="32">
        <v>83.1511713258339</v>
      </c>
      <c r="K82" s="32">
        <v>-1.7539008930209092E-2</v>
      </c>
      <c r="L82" s="18"/>
      <c r="M82" s="18"/>
      <c r="N82" s="18"/>
      <c r="O82" s="18"/>
    </row>
    <row r="83" spans="2:15" x14ac:dyDescent="0.2">
      <c r="B83" s="23" t="s">
        <v>2437</v>
      </c>
      <c r="C83" s="32" t="s">
        <v>2535</v>
      </c>
      <c r="D83" s="32" t="s">
        <v>383</v>
      </c>
      <c r="E83" s="94" t="s">
        <v>136</v>
      </c>
      <c r="F83" s="94" t="s">
        <v>2436</v>
      </c>
      <c r="G83" s="105">
        <v>6846.3574403457733</v>
      </c>
      <c r="H83" s="94">
        <v>0.99880000000000002</v>
      </c>
      <c r="I83" s="125">
        <v>24.801915509183722</v>
      </c>
      <c r="J83" s="32">
        <v>-0.6903237512310304</v>
      </c>
      <c r="K83" s="32">
        <v>1.4560942731801086E-4</v>
      </c>
      <c r="L83" s="18"/>
      <c r="M83" s="18"/>
      <c r="N83" s="18"/>
      <c r="O83" s="18"/>
    </row>
    <row r="84" spans="2:15" x14ac:dyDescent="0.2">
      <c r="B84" s="23" t="s">
        <v>2434</v>
      </c>
      <c r="C84" s="32" t="s">
        <v>2536</v>
      </c>
      <c r="D84" s="32" t="s">
        <v>383</v>
      </c>
      <c r="E84" s="94" t="s">
        <v>137</v>
      </c>
      <c r="F84" s="94" t="s">
        <v>2436</v>
      </c>
      <c r="G84" s="105">
        <v>-5771.9153904192335</v>
      </c>
      <c r="H84" s="94">
        <v>1.0004999999999999</v>
      </c>
      <c r="I84" s="125">
        <v>-24.344544555086678</v>
      </c>
      <c r="J84" s="32">
        <v>0.67759352349440749</v>
      </c>
      <c r="K84" s="32">
        <v>-1.4292425073665759E-4</v>
      </c>
      <c r="L84" s="18"/>
      <c r="M84" s="18"/>
      <c r="N84" s="18"/>
      <c r="O84" s="18"/>
    </row>
    <row r="85" spans="2:15" x14ac:dyDescent="0.2">
      <c r="B85" s="23" t="s">
        <v>2434</v>
      </c>
      <c r="C85" s="32" t="s">
        <v>2537</v>
      </c>
      <c r="D85" s="32" t="s">
        <v>383</v>
      </c>
      <c r="E85" s="94" t="s">
        <v>137</v>
      </c>
      <c r="F85" s="94" t="s">
        <v>2436</v>
      </c>
      <c r="G85" s="105">
        <v>173616.66010100272</v>
      </c>
      <c r="H85" s="94">
        <v>1.0004999999999999</v>
      </c>
      <c r="I85" s="125">
        <v>732.27312428957373</v>
      </c>
      <c r="J85" s="32">
        <v>-20.381713255093747</v>
      </c>
      <c r="K85" s="32">
        <v>4.2990981978264422E-3</v>
      </c>
      <c r="L85" s="18"/>
      <c r="M85" s="18"/>
      <c r="N85" s="18"/>
      <c r="O85" s="18"/>
    </row>
    <row r="86" spans="2:15" x14ac:dyDescent="0.2">
      <c r="B86" s="23" t="s">
        <v>2437</v>
      </c>
      <c r="C86" s="32" t="s">
        <v>2538</v>
      </c>
      <c r="D86" s="32" t="s">
        <v>383</v>
      </c>
      <c r="E86" s="94" t="s">
        <v>136</v>
      </c>
      <c r="F86" s="94" t="s">
        <v>2436</v>
      </c>
      <c r="G86" s="105">
        <v>-206324.30269743063</v>
      </c>
      <c r="H86" s="94">
        <v>0.99880000000000002</v>
      </c>
      <c r="I86" s="125">
        <v>-747.43949164202104</v>
      </c>
      <c r="J86" s="32">
        <v>20.803846118154766</v>
      </c>
      <c r="K86" s="32">
        <v>-4.3881383392569175E-3</v>
      </c>
      <c r="L86" s="18"/>
      <c r="M86" s="18"/>
      <c r="N86" s="18"/>
      <c r="O86" s="18"/>
    </row>
    <row r="87" spans="2:15" x14ac:dyDescent="0.2">
      <c r="B87" s="23" t="s">
        <v>2437</v>
      </c>
      <c r="C87" s="32" t="s">
        <v>2539</v>
      </c>
      <c r="D87" s="32" t="s">
        <v>383</v>
      </c>
      <c r="E87" s="94" t="s">
        <v>136</v>
      </c>
      <c r="F87" s="94" t="s">
        <v>749</v>
      </c>
      <c r="G87" s="105">
        <v>8235.1842883444278</v>
      </c>
      <c r="H87" s="94">
        <v>0.99880000000000002</v>
      </c>
      <c r="I87" s="125">
        <v>29.833140727771088</v>
      </c>
      <c r="J87" s="32">
        <v>-0.83036028449384769</v>
      </c>
      <c r="K87" s="32">
        <v>1.7514721936940197E-4</v>
      </c>
      <c r="L87" s="18"/>
      <c r="M87" s="18"/>
      <c r="N87" s="18"/>
      <c r="O87" s="18"/>
    </row>
    <row r="88" spans="2:15" x14ac:dyDescent="0.2">
      <c r="B88" s="23" t="s">
        <v>2434</v>
      </c>
      <c r="C88" s="32" t="s">
        <v>2540</v>
      </c>
      <c r="D88" s="32" t="s">
        <v>383</v>
      </c>
      <c r="E88" s="94" t="s">
        <v>137</v>
      </c>
      <c r="F88" s="94" t="s">
        <v>749</v>
      </c>
      <c r="G88" s="105">
        <v>-7046.4484370192758</v>
      </c>
      <c r="H88" s="94">
        <v>1.0004999999999999</v>
      </c>
      <c r="I88" s="125">
        <v>-29.720217007111053</v>
      </c>
      <c r="J88" s="32">
        <v>0.82721722377258455</v>
      </c>
      <c r="K88" s="32">
        <v>-1.7448425612812173E-4</v>
      </c>
      <c r="L88" s="18"/>
      <c r="M88" s="18"/>
      <c r="N88" s="18"/>
      <c r="O88" s="18"/>
    </row>
    <row r="89" spans="2:15" x14ac:dyDescent="0.2">
      <c r="B89" s="23" t="s">
        <v>2437</v>
      </c>
      <c r="C89" s="32" t="s">
        <v>2541</v>
      </c>
      <c r="D89" s="32" t="s">
        <v>383</v>
      </c>
      <c r="E89" s="94" t="s">
        <v>136</v>
      </c>
      <c r="F89" s="94" t="s">
        <v>873</v>
      </c>
      <c r="G89" s="105">
        <v>9679.3269673240393</v>
      </c>
      <c r="H89" s="94">
        <v>0.99880000000000002</v>
      </c>
      <c r="I89" s="125">
        <v>35.064755508359326</v>
      </c>
      <c r="J89" s="32">
        <v>-0.97597435768888352</v>
      </c>
      <c r="K89" s="32">
        <v>2.0586147738176487E-4</v>
      </c>
      <c r="L89" s="18"/>
      <c r="M89" s="18"/>
      <c r="N89" s="18"/>
      <c r="O89" s="18"/>
    </row>
    <row r="90" spans="2:15" x14ac:dyDescent="0.2">
      <c r="B90" s="23" t="s">
        <v>2434</v>
      </c>
      <c r="C90" s="32" t="s">
        <v>2542</v>
      </c>
      <c r="D90" s="32" t="s">
        <v>383</v>
      </c>
      <c r="E90" s="94" t="s">
        <v>137</v>
      </c>
      <c r="F90" s="94" t="s">
        <v>873</v>
      </c>
      <c r="G90" s="105">
        <v>-8173.3124206880584</v>
      </c>
      <c r="H90" s="94">
        <v>1.0004999999999999</v>
      </c>
      <c r="I90" s="125">
        <v>-34.473057020880049</v>
      </c>
      <c r="J90" s="32">
        <v>0.95950532652380383</v>
      </c>
      <c r="K90" s="32">
        <v>-2.0238767803449717E-4</v>
      </c>
      <c r="L90" s="18"/>
      <c r="M90" s="18"/>
      <c r="N90" s="18"/>
      <c r="O90" s="18"/>
    </row>
    <row r="91" spans="2:15" x14ac:dyDescent="0.2">
      <c r="B91" s="23" t="s">
        <v>2437</v>
      </c>
      <c r="C91" s="32" t="s">
        <v>2543</v>
      </c>
      <c r="D91" s="32" t="s">
        <v>383</v>
      </c>
      <c r="E91" s="94" t="s">
        <v>136</v>
      </c>
      <c r="F91" s="94" t="s">
        <v>1277</v>
      </c>
      <c r="G91" s="105">
        <v>2300.6512245500103</v>
      </c>
      <c r="H91" s="94">
        <v>0.99880000000000002</v>
      </c>
      <c r="I91" s="125">
        <v>8.3344402844182603</v>
      </c>
      <c r="J91" s="32">
        <v>-0.23197652130619592</v>
      </c>
      <c r="K91" s="32">
        <v>4.8930618942756145E-5</v>
      </c>
      <c r="L91" s="18"/>
      <c r="M91" s="18"/>
      <c r="N91" s="18"/>
      <c r="O91" s="18"/>
    </row>
    <row r="92" spans="2:15" x14ac:dyDescent="0.2">
      <c r="B92" s="23" t="s">
        <v>2434</v>
      </c>
      <c r="C92" s="32" t="s">
        <v>2544</v>
      </c>
      <c r="D92" s="32" t="s">
        <v>383</v>
      </c>
      <c r="E92" s="94" t="s">
        <v>137</v>
      </c>
      <c r="F92" s="94" t="s">
        <v>1277</v>
      </c>
      <c r="G92" s="105">
        <v>-1946.02676683049</v>
      </c>
      <c r="H92" s="94">
        <v>1.0004999999999999</v>
      </c>
      <c r="I92" s="125">
        <v>-8.2078707229638734</v>
      </c>
      <c r="J92" s="32">
        <v>0.22845364927550516</v>
      </c>
      <c r="K92" s="32">
        <v>-4.8187542410927755E-5</v>
      </c>
      <c r="L92" s="18"/>
      <c r="M92" s="18"/>
      <c r="N92" s="18"/>
      <c r="O92" s="18"/>
    </row>
    <row r="93" spans="2:15" x14ac:dyDescent="0.2">
      <c r="B93" s="23" t="s">
        <v>2437</v>
      </c>
      <c r="C93" s="32" t="s">
        <v>2545</v>
      </c>
      <c r="D93" s="32" t="s">
        <v>383</v>
      </c>
      <c r="E93" s="94" t="s">
        <v>136</v>
      </c>
      <c r="F93" s="94" t="s">
        <v>756</v>
      </c>
      <c r="G93" s="105">
        <v>2555.5262422553333</v>
      </c>
      <c r="H93" s="94">
        <v>0.99880000000000002</v>
      </c>
      <c r="I93" s="125">
        <v>9.2577617381206139</v>
      </c>
      <c r="J93" s="32">
        <v>-0.25767577543339759</v>
      </c>
      <c r="K93" s="32">
        <v>5.4351341711295959E-5</v>
      </c>
      <c r="L93" s="18"/>
      <c r="M93" s="18"/>
      <c r="N93" s="18"/>
      <c r="O93" s="18"/>
    </row>
    <row r="94" spans="2:15" x14ac:dyDescent="0.2">
      <c r="B94" s="23" t="s">
        <v>2434</v>
      </c>
      <c r="C94" s="32" t="s">
        <v>2546</v>
      </c>
      <c r="D94" s="32" t="s">
        <v>383</v>
      </c>
      <c r="E94" s="94" t="s">
        <v>137</v>
      </c>
      <c r="F94" s="94" t="s">
        <v>756</v>
      </c>
      <c r="G94" s="105">
        <v>-2140.6294435135392</v>
      </c>
      <c r="H94" s="94">
        <v>1.0004999999999999</v>
      </c>
      <c r="I94" s="125">
        <v>-9.0286577972062876</v>
      </c>
      <c r="J94" s="32">
        <v>0.2512990142572204</v>
      </c>
      <c r="K94" s="32">
        <v>-5.3006296663445444E-5</v>
      </c>
      <c r="L94" s="18"/>
      <c r="M94" s="18"/>
      <c r="N94" s="18"/>
      <c r="O94" s="18"/>
    </row>
    <row r="95" spans="2:15" x14ac:dyDescent="0.2">
      <c r="B95" s="23" t="s">
        <v>2437</v>
      </c>
      <c r="C95" s="32" t="s">
        <v>2547</v>
      </c>
      <c r="D95" s="32" t="s">
        <v>383</v>
      </c>
      <c r="E95" s="94" t="s">
        <v>136</v>
      </c>
      <c r="F95" s="94" t="s">
        <v>756</v>
      </c>
      <c r="G95" s="105">
        <v>47728.57826043656</v>
      </c>
      <c r="H95" s="94">
        <v>0.99880000000000002</v>
      </c>
      <c r="I95" s="125">
        <v>172.90364638622682</v>
      </c>
      <c r="J95" s="32">
        <v>-4.8125111034535584</v>
      </c>
      <c r="K95" s="32">
        <v>1.0150990524168168E-3</v>
      </c>
      <c r="L95" s="18"/>
      <c r="M95" s="18"/>
      <c r="N95" s="18"/>
      <c r="O95" s="18"/>
    </row>
    <row r="96" spans="2:15" x14ac:dyDescent="0.2">
      <c r="B96" s="23" t="s">
        <v>2434</v>
      </c>
      <c r="C96" s="32" t="s">
        <v>2548</v>
      </c>
      <c r="D96" s="32" t="s">
        <v>383</v>
      </c>
      <c r="E96" s="94" t="s">
        <v>137</v>
      </c>
      <c r="F96" s="94" t="s">
        <v>756</v>
      </c>
      <c r="G96" s="105">
        <v>-39929.874476442565</v>
      </c>
      <c r="H96" s="94">
        <v>1.0004999999999999</v>
      </c>
      <c r="I96" s="125">
        <v>-168.41456297505107</v>
      </c>
      <c r="J96" s="32">
        <v>4.6875642662286525</v>
      </c>
      <c r="K96" s="32">
        <v>-9.8874411767631049E-4</v>
      </c>
      <c r="L96" s="18"/>
      <c r="M96" s="18"/>
      <c r="N96" s="18"/>
      <c r="O96" s="18"/>
    </row>
    <row r="97" spans="2:15" x14ac:dyDescent="0.2">
      <c r="B97" s="23" t="s">
        <v>2549</v>
      </c>
      <c r="C97" s="32" t="s">
        <v>2550</v>
      </c>
      <c r="D97" s="32" t="s">
        <v>383</v>
      </c>
      <c r="E97" s="94" t="s">
        <v>136</v>
      </c>
      <c r="F97" s="94" t="s">
        <v>2551</v>
      </c>
      <c r="G97" s="105">
        <v>231923.95</v>
      </c>
      <c r="H97" s="94">
        <v>0.99719999999999998</v>
      </c>
      <c r="I97" s="125">
        <v>838.83199999999999</v>
      </c>
      <c r="J97" s="32">
        <v>-23.347618157888231</v>
      </c>
      <c r="K97" s="32">
        <v>4.924694106420718E-3</v>
      </c>
      <c r="L97" s="18"/>
      <c r="M97" s="18"/>
      <c r="N97" s="18"/>
      <c r="O97" s="18"/>
    </row>
    <row r="98" spans="2:15" x14ac:dyDescent="0.2">
      <c r="B98" s="23" t="s">
        <v>2552</v>
      </c>
      <c r="C98" s="32" t="s">
        <v>2553</v>
      </c>
      <c r="D98" s="32" t="s">
        <v>383</v>
      </c>
      <c r="E98" s="94" t="s">
        <v>269</v>
      </c>
      <c r="F98" s="94" t="s">
        <v>2551</v>
      </c>
      <c r="G98" s="105">
        <v>-224950</v>
      </c>
      <c r="H98" s="94">
        <v>1.0016</v>
      </c>
      <c r="I98" s="125">
        <v>-837.48036000000002</v>
      </c>
      <c r="J98" s="32">
        <v>23.3099973057904</v>
      </c>
      <c r="K98" s="32">
        <v>-4.9167587706896035E-3</v>
      </c>
      <c r="L98" s="18"/>
      <c r="M98" s="18"/>
      <c r="N98" s="18"/>
      <c r="O98" s="18"/>
    </row>
    <row r="99" spans="2:15" x14ac:dyDescent="0.2">
      <c r="B99" s="23" t="s">
        <v>2437</v>
      </c>
      <c r="C99" s="32" t="s">
        <v>2554</v>
      </c>
      <c r="D99" s="32" t="s">
        <v>383</v>
      </c>
      <c r="E99" s="94" t="s">
        <v>136</v>
      </c>
      <c r="F99" s="94" t="s">
        <v>2555</v>
      </c>
      <c r="G99" s="105">
        <v>2535.5113569584814</v>
      </c>
      <c r="H99" s="94">
        <v>0.99880000000000002</v>
      </c>
      <c r="I99" s="125">
        <v>9.185254940878222</v>
      </c>
      <c r="J99" s="32">
        <v>-0.25565765855675626</v>
      </c>
      <c r="K99" s="32">
        <v>5.3925661960100195E-5</v>
      </c>
      <c r="L99" s="18"/>
      <c r="M99" s="18"/>
      <c r="N99" s="18"/>
      <c r="O99" s="18"/>
    </row>
    <row r="100" spans="2:15" x14ac:dyDescent="0.2">
      <c r="B100" s="23" t="s">
        <v>2434</v>
      </c>
      <c r="C100" s="32" t="s">
        <v>2556</v>
      </c>
      <c r="D100" s="32" t="s">
        <v>383</v>
      </c>
      <c r="E100" s="94" t="s">
        <v>137</v>
      </c>
      <c r="F100" s="94" t="s">
        <v>2555</v>
      </c>
      <c r="G100" s="105">
        <v>-2140.6294435135392</v>
      </c>
      <c r="H100" s="94">
        <v>1.0004999999999999</v>
      </c>
      <c r="I100" s="125">
        <v>-9.0286577972062876</v>
      </c>
      <c r="J100" s="32">
        <v>0.2512990142572204</v>
      </c>
      <c r="K100" s="32">
        <v>-5.3006296663445444E-5</v>
      </c>
      <c r="L100" s="26"/>
      <c r="M100" s="26"/>
    </row>
    <row r="101" spans="2:15" x14ac:dyDescent="0.2">
      <c r="B101" s="23" t="s">
        <v>2434</v>
      </c>
      <c r="C101" s="32" t="s">
        <v>2557</v>
      </c>
      <c r="D101" s="32" t="s">
        <v>383</v>
      </c>
      <c r="E101" s="94" t="s">
        <v>137</v>
      </c>
      <c r="F101" s="94" t="s">
        <v>860</v>
      </c>
      <c r="G101" s="105">
        <v>110229.9417164382</v>
      </c>
      <c r="H101" s="94">
        <v>1.0004999999999999</v>
      </c>
      <c r="I101" s="125">
        <v>464.92326120768911</v>
      </c>
      <c r="J101" s="32">
        <v>-12.940434765718591</v>
      </c>
      <c r="K101" s="32">
        <v>2.7295153790120154E-3</v>
      </c>
      <c r="L101" s="26"/>
      <c r="M101" s="26"/>
    </row>
    <row r="102" spans="2:15" x14ac:dyDescent="0.2">
      <c r="B102" s="23" t="s">
        <v>2437</v>
      </c>
      <c r="C102" s="32" t="s">
        <v>2558</v>
      </c>
      <c r="D102" s="32" t="s">
        <v>383</v>
      </c>
      <c r="E102" s="94" t="s">
        <v>136</v>
      </c>
      <c r="F102" s="94" t="s">
        <v>860</v>
      </c>
      <c r="G102" s="105">
        <v>-129129.96752313871</v>
      </c>
      <c r="H102" s="94">
        <v>0.99880000000000002</v>
      </c>
      <c r="I102" s="125">
        <v>-467.79189859134033</v>
      </c>
      <c r="J102" s="32">
        <v>13.020278942224651</v>
      </c>
      <c r="K102" s="32">
        <v>-2.7463568462148943E-3</v>
      </c>
      <c r="L102" s="26"/>
      <c r="M102" s="26"/>
    </row>
    <row r="103" spans="2:15" x14ac:dyDescent="0.2">
      <c r="B103" s="23" t="s">
        <v>2437</v>
      </c>
      <c r="C103" s="32" t="s">
        <v>2559</v>
      </c>
      <c r="D103" s="32" t="s">
        <v>383</v>
      </c>
      <c r="E103" s="94" t="s">
        <v>136</v>
      </c>
      <c r="F103" s="94" t="s">
        <v>2560</v>
      </c>
      <c r="G103" s="105">
        <v>2726.7337851475459</v>
      </c>
      <c r="H103" s="94">
        <v>0.99880000000000002</v>
      </c>
      <c r="I103" s="125">
        <v>9.8779857086766594</v>
      </c>
      <c r="J103" s="32">
        <v>-0.2749387702129385</v>
      </c>
      <c r="K103" s="32">
        <v>5.7992611157929152E-5</v>
      </c>
      <c r="L103" s="26"/>
      <c r="M103" s="26"/>
    </row>
    <row r="104" spans="2:15" x14ac:dyDescent="0.2">
      <c r="B104" s="23" t="s">
        <v>2434</v>
      </c>
      <c r="C104" s="32" t="s">
        <v>2561</v>
      </c>
      <c r="D104" s="32" t="s">
        <v>383</v>
      </c>
      <c r="E104" s="94" t="s">
        <v>137</v>
      </c>
      <c r="F104" s="94" t="s">
        <v>2560</v>
      </c>
      <c r="G104" s="105">
        <v>-2335.2321201965879</v>
      </c>
      <c r="H104" s="94">
        <v>1.0004999999999999</v>
      </c>
      <c r="I104" s="125">
        <v>-9.8494448519884337</v>
      </c>
      <c r="J104" s="32">
        <v>0.27414437869728853</v>
      </c>
      <c r="K104" s="32">
        <v>-5.782505080171396E-5</v>
      </c>
      <c r="L104" s="26"/>
      <c r="M104" s="26"/>
    </row>
    <row r="105" spans="2:15" x14ac:dyDescent="0.2">
      <c r="B105" s="23" t="s">
        <v>2437</v>
      </c>
      <c r="C105" s="32" t="s">
        <v>2562</v>
      </c>
      <c r="D105" s="32" t="s">
        <v>383</v>
      </c>
      <c r="E105" s="94" t="s">
        <v>136</v>
      </c>
      <c r="F105" s="94" t="s">
        <v>2560</v>
      </c>
      <c r="G105" s="105">
        <v>187052.79999999999</v>
      </c>
      <c r="H105" s="94">
        <v>0.99880000000000002</v>
      </c>
      <c r="I105" s="125">
        <v>677.62569999999994</v>
      </c>
      <c r="J105" s="32">
        <v>-18.860684973357863</v>
      </c>
      <c r="K105" s="32">
        <v>3.9782689396079471E-3</v>
      </c>
      <c r="L105" s="26"/>
      <c r="M105" s="26"/>
    </row>
    <row r="106" spans="2:15" x14ac:dyDescent="0.2">
      <c r="B106" s="23" t="s">
        <v>2434</v>
      </c>
      <c r="C106" s="32" t="s">
        <v>2563</v>
      </c>
      <c r="D106" s="32" t="s">
        <v>383</v>
      </c>
      <c r="E106" s="94" t="s">
        <v>137</v>
      </c>
      <c r="F106" s="94" t="s">
        <v>2560</v>
      </c>
      <c r="G106" s="105">
        <v>-160000</v>
      </c>
      <c r="H106" s="94">
        <v>1.0004999999999999</v>
      </c>
      <c r="I106" s="125">
        <v>-674.84133999999995</v>
      </c>
      <c r="J106" s="32">
        <v>18.783186530172461</v>
      </c>
      <c r="K106" s="32">
        <v>-3.9619222560263083E-3</v>
      </c>
      <c r="L106" s="26"/>
      <c r="M106" s="26"/>
    </row>
    <row r="107" spans="2:15" x14ac:dyDescent="0.2">
      <c r="B107" s="23" t="s">
        <v>2437</v>
      </c>
      <c r="C107" s="32" t="s">
        <v>2564</v>
      </c>
      <c r="D107" s="32" t="s">
        <v>383</v>
      </c>
      <c r="E107" s="94" t="s">
        <v>136</v>
      </c>
      <c r="F107" s="94" t="s">
        <v>2565</v>
      </c>
      <c r="G107" s="105">
        <v>4534.9429363511008</v>
      </c>
      <c r="H107" s="94">
        <v>0.99880000000000002</v>
      </c>
      <c r="I107" s="125">
        <v>16.428483698372403</v>
      </c>
      <c r="J107" s="32">
        <v>-0.45726195984737145</v>
      </c>
      <c r="K107" s="32">
        <v>9.64498932406053E-5</v>
      </c>
      <c r="L107" s="26"/>
      <c r="M107" s="26"/>
    </row>
    <row r="108" spans="2:15" x14ac:dyDescent="0.2">
      <c r="B108" s="23" t="s">
        <v>2434</v>
      </c>
      <c r="C108" s="32" t="s">
        <v>2566</v>
      </c>
      <c r="D108" s="32" t="s">
        <v>383</v>
      </c>
      <c r="E108" s="94" t="s">
        <v>137</v>
      </c>
      <c r="F108" s="94" t="s">
        <v>2565</v>
      </c>
      <c r="G108" s="105">
        <v>-3892.0535336609801</v>
      </c>
      <c r="H108" s="94">
        <v>1.0004999999999999</v>
      </c>
      <c r="I108" s="125">
        <v>-16.415741426467477</v>
      </c>
      <c r="J108" s="32">
        <v>0.45690729800936319</v>
      </c>
      <c r="K108" s="32">
        <v>-9.6375084707606311E-5</v>
      </c>
      <c r="L108" s="26"/>
      <c r="M108" s="26"/>
    </row>
    <row r="109" spans="2:15" x14ac:dyDescent="0.2">
      <c r="B109" s="23" t="s">
        <v>2437</v>
      </c>
      <c r="C109" s="32" t="s">
        <v>2567</v>
      </c>
      <c r="D109" s="32" t="s">
        <v>383</v>
      </c>
      <c r="E109" s="94" t="s">
        <v>136</v>
      </c>
      <c r="F109" s="94" t="s">
        <v>2565</v>
      </c>
      <c r="G109" s="105">
        <v>2266.7319780041548</v>
      </c>
      <c r="H109" s="94">
        <v>0.99880000000000002</v>
      </c>
      <c r="I109" s="125">
        <v>8.2115629390088483</v>
      </c>
      <c r="J109" s="32">
        <v>-0.228556416516591</v>
      </c>
      <c r="K109" s="32">
        <v>4.8209219021496163E-5</v>
      </c>
      <c r="L109" s="26"/>
      <c r="M109" s="26"/>
    </row>
    <row r="110" spans="2:15" x14ac:dyDescent="0.2">
      <c r="B110" s="23" t="s">
        <v>2434</v>
      </c>
      <c r="C110" s="32" t="s">
        <v>2568</v>
      </c>
      <c r="D110" s="32" t="s">
        <v>383</v>
      </c>
      <c r="E110" s="94" t="s">
        <v>137</v>
      </c>
      <c r="F110" s="94" t="s">
        <v>2565</v>
      </c>
      <c r="G110" s="105">
        <v>-1946.02676683049</v>
      </c>
      <c r="H110" s="94">
        <v>1.0004999999999999</v>
      </c>
      <c r="I110" s="125">
        <v>-8.2078707229638734</v>
      </c>
      <c r="J110" s="32">
        <v>0.22845364927550516</v>
      </c>
      <c r="K110" s="32">
        <v>-4.8187542410927755E-5</v>
      </c>
      <c r="L110" s="26"/>
      <c r="M110" s="26"/>
    </row>
    <row r="111" spans="2:15" x14ac:dyDescent="0.2">
      <c r="B111" s="23" t="s">
        <v>2437</v>
      </c>
      <c r="C111" s="32" t="s">
        <v>2569</v>
      </c>
      <c r="D111" s="32" t="s">
        <v>383</v>
      </c>
      <c r="E111" s="94" t="s">
        <v>136</v>
      </c>
      <c r="F111" s="94" t="s">
        <v>2570</v>
      </c>
      <c r="G111" s="105">
        <v>6166.6241074819281</v>
      </c>
      <c r="H111" s="94">
        <v>0.99880000000000002</v>
      </c>
      <c r="I111" s="125">
        <v>22.339483665145114</v>
      </c>
      <c r="J111" s="32">
        <v>-0.62178569064865152</v>
      </c>
      <c r="K111" s="32">
        <v>1.3115274995019509E-4</v>
      </c>
      <c r="L111" s="26"/>
      <c r="M111" s="26"/>
    </row>
    <row r="112" spans="2:15" x14ac:dyDescent="0.2">
      <c r="B112" s="23" t="s">
        <v>2434</v>
      </c>
      <c r="C112" s="32" t="s">
        <v>2571</v>
      </c>
      <c r="D112" s="32" t="s">
        <v>383</v>
      </c>
      <c r="E112" s="94" t="s">
        <v>137</v>
      </c>
      <c r="F112" s="94" t="s">
        <v>2570</v>
      </c>
      <c r="G112" s="105">
        <v>-5254.2722704423231</v>
      </c>
      <c r="H112" s="94">
        <v>1.0004999999999999</v>
      </c>
      <c r="I112" s="125">
        <v>-22.161250946164376</v>
      </c>
      <c r="J112" s="32">
        <v>0.61682485288136968</v>
      </c>
      <c r="K112" s="32">
        <v>-1.3010636447523017E-4</v>
      </c>
      <c r="L112" s="26"/>
      <c r="M112" s="26"/>
    </row>
    <row r="113" spans="2:13" x14ac:dyDescent="0.2">
      <c r="B113" s="23" t="s">
        <v>2434</v>
      </c>
      <c r="C113" s="32" t="s">
        <v>2572</v>
      </c>
      <c r="D113" s="32" t="s">
        <v>383</v>
      </c>
      <c r="E113" s="94" t="s">
        <v>137</v>
      </c>
      <c r="F113" s="94" t="s">
        <v>2573</v>
      </c>
      <c r="G113" s="105">
        <v>5196.7557223017157</v>
      </c>
      <c r="H113" s="94">
        <v>1.0004999999999999</v>
      </c>
      <c r="I113" s="125">
        <v>21.918660037851033</v>
      </c>
      <c r="J113" s="32">
        <v>-0.61007270239608169</v>
      </c>
      <c r="K113" s="32">
        <v>1.2868213886576134E-4</v>
      </c>
      <c r="L113" s="26"/>
      <c r="M113" s="26"/>
    </row>
    <row r="114" spans="2:13" x14ac:dyDescent="0.2">
      <c r="B114" s="23" t="s">
        <v>2437</v>
      </c>
      <c r="C114" s="32" t="s">
        <v>2574</v>
      </c>
      <c r="D114" s="32" t="s">
        <v>383</v>
      </c>
      <c r="E114" s="94" t="s">
        <v>136</v>
      </c>
      <c r="F114" s="94" t="s">
        <v>2573</v>
      </c>
      <c r="G114" s="105">
        <v>-6077.6578043625477</v>
      </c>
      <c r="H114" s="94">
        <v>0.99880000000000002</v>
      </c>
      <c r="I114" s="125">
        <v>-22.017190408905066</v>
      </c>
      <c r="J114" s="32">
        <v>0.61281514603238141</v>
      </c>
      <c r="K114" s="32">
        <v>-1.2926060027118366E-4</v>
      </c>
      <c r="L114" s="26"/>
      <c r="M114" s="26"/>
    </row>
    <row r="115" spans="2:13" x14ac:dyDescent="0.2">
      <c r="B115" s="23" t="s">
        <v>2437</v>
      </c>
      <c r="C115" s="32" t="s">
        <v>2575</v>
      </c>
      <c r="D115" s="32" t="s">
        <v>383</v>
      </c>
      <c r="E115" s="94" t="s">
        <v>136</v>
      </c>
      <c r="F115" s="94" t="s">
        <v>2576</v>
      </c>
      <c r="G115" s="105">
        <v>6.8950672364306449</v>
      </c>
      <c r="H115" s="94">
        <v>0.99880000000000002</v>
      </c>
      <c r="I115" s="125">
        <v>2.4978367860353214E-2</v>
      </c>
      <c r="J115" s="32">
        <v>-6.9523503515697368E-4</v>
      </c>
      <c r="K115" s="32">
        <v>1.4664536044153078E-7</v>
      </c>
      <c r="L115" s="26"/>
      <c r="M115" s="26"/>
    </row>
    <row r="116" spans="2:13" x14ac:dyDescent="0.2">
      <c r="B116" s="23" t="s">
        <v>2434</v>
      </c>
      <c r="C116" s="32" t="s">
        <v>2577</v>
      </c>
      <c r="D116" s="32" t="s">
        <v>383</v>
      </c>
      <c r="E116" s="94" t="s">
        <v>137</v>
      </c>
      <c r="F116" s="94" t="s">
        <v>2576</v>
      </c>
      <c r="G116" s="105">
        <v>-5.8720403641827303</v>
      </c>
      <c r="H116" s="94">
        <v>1.0004999999999999</v>
      </c>
      <c r="I116" s="125">
        <v>-2.4766856966435352E-2</v>
      </c>
      <c r="J116" s="32">
        <v>6.8934794979610536E-4</v>
      </c>
      <c r="K116" s="32">
        <v>-1.4540360231508703E-7</v>
      </c>
      <c r="L116" s="26"/>
      <c r="M116" s="26"/>
    </row>
    <row r="117" spans="2:13" x14ac:dyDescent="0.2">
      <c r="B117" s="23" t="s">
        <v>2437</v>
      </c>
      <c r="C117" s="32" t="s">
        <v>2578</v>
      </c>
      <c r="D117" s="32" t="s">
        <v>383</v>
      </c>
      <c r="E117" s="94" t="s">
        <v>136</v>
      </c>
      <c r="F117" s="94" t="s">
        <v>2579</v>
      </c>
      <c r="G117" s="105">
        <v>50599.13693654802</v>
      </c>
      <c r="H117" s="94">
        <v>0.99880000000000002</v>
      </c>
      <c r="I117" s="125">
        <v>183.30265844506795</v>
      </c>
      <c r="J117" s="32">
        <v>-5.1019518529350965</v>
      </c>
      <c r="K117" s="32">
        <v>1.0761505542655455E-3</v>
      </c>
      <c r="L117" s="26"/>
      <c r="M117" s="26"/>
    </row>
    <row r="118" spans="2:13" x14ac:dyDescent="0.2">
      <c r="B118" s="23" t="s">
        <v>2434</v>
      </c>
      <c r="C118" s="32" t="s">
        <v>2580</v>
      </c>
      <c r="D118" s="32" t="s">
        <v>383</v>
      </c>
      <c r="E118" s="94" t="s">
        <v>137</v>
      </c>
      <c r="F118" s="94" t="s">
        <v>2579</v>
      </c>
      <c r="G118" s="105">
        <v>-43061.629337340019</v>
      </c>
      <c r="H118" s="94">
        <v>1.0004999999999999</v>
      </c>
      <c r="I118" s="125">
        <v>-181.62354830719519</v>
      </c>
      <c r="J118" s="32">
        <v>5.0552163655620683</v>
      </c>
      <c r="K118" s="32">
        <v>-1.0662926759299393E-3</v>
      </c>
      <c r="L118" s="26"/>
      <c r="M118" s="26"/>
    </row>
    <row r="119" spans="2:13" x14ac:dyDescent="0.2">
      <c r="B119" s="23" t="s">
        <v>2437</v>
      </c>
      <c r="C119" s="32" t="s">
        <v>2581</v>
      </c>
      <c r="D119" s="32" t="s">
        <v>383</v>
      </c>
      <c r="E119" s="94" t="s">
        <v>136</v>
      </c>
      <c r="F119" s="94" t="s">
        <v>2479</v>
      </c>
      <c r="G119" s="105">
        <v>2192.5883581879129</v>
      </c>
      <c r="H119" s="94">
        <v>0.99880000000000002</v>
      </c>
      <c r="I119" s="125">
        <v>7.9429669925375626</v>
      </c>
      <c r="J119" s="32">
        <v>-0.22108045518348951</v>
      </c>
      <c r="K119" s="32">
        <v>4.6632320578666562E-5</v>
      </c>
      <c r="L119" s="26"/>
      <c r="M119" s="26"/>
    </row>
    <row r="120" spans="2:13" x14ac:dyDescent="0.2">
      <c r="B120" s="23" t="s">
        <v>2434</v>
      </c>
      <c r="C120" s="32" t="s">
        <v>2582</v>
      </c>
      <c r="D120" s="32" t="s">
        <v>383</v>
      </c>
      <c r="E120" s="94" t="s">
        <v>137</v>
      </c>
      <c r="F120" s="94" t="s">
        <v>2479</v>
      </c>
      <c r="G120" s="105">
        <v>-1848.7254284889655</v>
      </c>
      <c r="H120" s="94">
        <v>1.0004999999999999</v>
      </c>
      <c r="I120" s="125">
        <v>-7.7974771858426655</v>
      </c>
      <c r="J120" s="32">
        <v>0.21703096678464753</v>
      </c>
      <c r="K120" s="32">
        <v>-4.5778165284668901E-5</v>
      </c>
      <c r="L120" s="26"/>
      <c r="M120" s="26"/>
    </row>
    <row r="121" spans="2:13" x14ac:dyDescent="0.2">
      <c r="B121" s="23" t="s">
        <v>2449</v>
      </c>
      <c r="C121" s="32" t="s">
        <v>2583</v>
      </c>
      <c r="D121" s="32" t="s">
        <v>383</v>
      </c>
      <c r="E121" s="94" t="s">
        <v>136</v>
      </c>
      <c r="F121" s="94" t="s">
        <v>1281</v>
      </c>
      <c r="G121" s="105">
        <v>429963.38</v>
      </c>
      <c r="H121" s="94">
        <v>0.99319999999999997</v>
      </c>
      <c r="I121" s="125">
        <v>1548.8275100000001</v>
      </c>
      <c r="J121" s="32">
        <v>-43.109267762690045</v>
      </c>
      <c r="K121" s="32">
        <v>9.0930027828686512E-3</v>
      </c>
      <c r="L121" s="26"/>
      <c r="M121" s="26"/>
    </row>
    <row r="122" spans="2:13" x14ac:dyDescent="0.2">
      <c r="B122" s="23" t="s">
        <v>2451</v>
      </c>
      <c r="C122" s="32" t="s">
        <v>2584</v>
      </c>
      <c r="D122" s="32" t="s">
        <v>383</v>
      </c>
      <c r="E122" s="94" t="s">
        <v>2</v>
      </c>
      <c r="F122" s="94" t="s">
        <v>1281</v>
      </c>
      <c r="G122" s="105">
        <v>-322000</v>
      </c>
      <c r="H122" s="94">
        <v>0.99880000000000002</v>
      </c>
      <c r="I122" s="125">
        <v>-1524.0118200000002</v>
      </c>
      <c r="J122" s="32">
        <v>42.418560619371092</v>
      </c>
      <c r="K122" s="32">
        <v>-8.9473124869693978E-3</v>
      </c>
      <c r="L122" s="26"/>
      <c r="M122" s="26"/>
    </row>
    <row r="123" spans="2:13" x14ac:dyDescent="0.2">
      <c r="B123" s="23" t="s">
        <v>2449</v>
      </c>
      <c r="C123" s="32" t="s">
        <v>2585</v>
      </c>
      <c r="D123" s="32" t="s">
        <v>383</v>
      </c>
      <c r="E123" s="94" t="s">
        <v>136</v>
      </c>
      <c r="F123" s="94" t="s">
        <v>1281</v>
      </c>
      <c r="G123" s="105">
        <v>58.243004849555433</v>
      </c>
      <c r="H123" s="94">
        <v>0.99319999999999997</v>
      </c>
      <c r="I123" s="125">
        <v>0.20980476534178144</v>
      </c>
      <c r="J123" s="32">
        <v>-5.8395978561920098E-3</v>
      </c>
      <c r="K123" s="32">
        <v>1.2317416257100979E-6</v>
      </c>
      <c r="L123" s="26"/>
      <c r="M123" s="26"/>
    </row>
    <row r="124" spans="2:13" x14ac:dyDescent="0.2">
      <c r="B124" s="23" t="s">
        <v>2451</v>
      </c>
      <c r="C124" s="32" t="s">
        <v>2586</v>
      </c>
      <c r="D124" s="32" t="s">
        <v>383</v>
      </c>
      <c r="E124" s="94" t="s">
        <v>2</v>
      </c>
      <c r="F124" s="94" t="s">
        <v>1281</v>
      </c>
      <c r="G124" s="105">
        <v>-43.618243951738606</v>
      </c>
      <c r="H124" s="94">
        <v>0.99880000000000002</v>
      </c>
      <c r="I124" s="125">
        <v>-0.20644321816502612</v>
      </c>
      <c r="J124" s="32">
        <v>5.7460342821955357E-3</v>
      </c>
      <c r="K124" s="32">
        <v>-1.2120063371543178E-6</v>
      </c>
      <c r="L124" s="26"/>
      <c r="M124" s="26"/>
    </row>
    <row r="125" spans="2:13" x14ac:dyDescent="0.2">
      <c r="B125" s="23" t="s">
        <v>2449</v>
      </c>
      <c r="C125" s="32" t="s">
        <v>2587</v>
      </c>
      <c r="D125" s="32" t="s">
        <v>383</v>
      </c>
      <c r="E125" s="94" t="s">
        <v>136</v>
      </c>
      <c r="F125" s="94" t="s">
        <v>1281</v>
      </c>
      <c r="G125" s="105">
        <v>244621.24190369807</v>
      </c>
      <c r="H125" s="94">
        <v>0.99319999999999997</v>
      </c>
      <c r="I125" s="125">
        <v>881.1822739438735</v>
      </c>
      <c r="J125" s="32">
        <v>-24.526373886000084</v>
      </c>
      <c r="K125" s="32">
        <v>5.1733280933176137E-3</v>
      </c>
      <c r="L125" s="26"/>
      <c r="M125" s="26"/>
    </row>
    <row r="126" spans="2:13" x14ac:dyDescent="0.2">
      <c r="B126" s="23" t="s">
        <v>2451</v>
      </c>
      <c r="C126" s="32" t="s">
        <v>2588</v>
      </c>
      <c r="D126" s="32" t="s">
        <v>383</v>
      </c>
      <c r="E126" s="94" t="s">
        <v>2</v>
      </c>
      <c r="F126" s="94" t="s">
        <v>1281</v>
      </c>
      <c r="G126" s="105">
        <v>-183197.08968984566</v>
      </c>
      <c r="H126" s="94">
        <v>0.99880000000000002</v>
      </c>
      <c r="I126" s="125">
        <v>-867.06375657478736</v>
      </c>
      <c r="J126" s="32">
        <v>24.133406340068436</v>
      </c>
      <c r="K126" s="32">
        <v>-5.090439768505331E-3</v>
      </c>
      <c r="L126" s="26"/>
      <c r="M126" s="26"/>
    </row>
    <row r="127" spans="2:13" x14ac:dyDescent="0.2">
      <c r="B127" s="23" t="s">
        <v>2434</v>
      </c>
      <c r="C127" s="32" t="s">
        <v>2589</v>
      </c>
      <c r="D127" s="32" t="s">
        <v>383</v>
      </c>
      <c r="E127" s="94" t="s">
        <v>137</v>
      </c>
      <c r="F127" s="94" t="s">
        <v>1281</v>
      </c>
      <c r="G127" s="105">
        <v>49325.139059134934</v>
      </c>
      <c r="H127" s="94">
        <v>1.0004999999999999</v>
      </c>
      <c r="I127" s="125">
        <v>208.0415189714835</v>
      </c>
      <c r="J127" s="32">
        <v>-5.7905205642288999</v>
      </c>
      <c r="K127" s="32">
        <v>1.221389792437197E-3</v>
      </c>
      <c r="L127" s="26"/>
      <c r="M127" s="26"/>
    </row>
    <row r="128" spans="2:13" x14ac:dyDescent="0.2">
      <c r="B128" s="23" t="s">
        <v>2437</v>
      </c>
      <c r="C128" s="32" t="s">
        <v>2590</v>
      </c>
      <c r="D128" s="32" t="s">
        <v>383</v>
      </c>
      <c r="E128" s="94" t="s">
        <v>136</v>
      </c>
      <c r="F128" s="94" t="s">
        <v>1281</v>
      </c>
      <c r="G128" s="105">
        <v>-58128.19662701874</v>
      </c>
      <c r="H128" s="94">
        <v>0.99880000000000002</v>
      </c>
      <c r="I128" s="125">
        <v>-210.57776117202283</v>
      </c>
      <c r="J128" s="32">
        <v>5.8611130242854017</v>
      </c>
      <c r="K128" s="32">
        <v>-1.2362798026149819E-3</v>
      </c>
      <c r="L128" s="26"/>
      <c r="M128" s="26"/>
    </row>
    <row r="129" spans="2:13" x14ac:dyDescent="0.2">
      <c r="B129" s="23" t="s">
        <v>2434</v>
      </c>
      <c r="C129" s="32" t="s">
        <v>2591</v>
      </c>
      <c r="D129" s="32" t="s">
        <v>383</v>
      </c>
      <c r="E129" s="94" t="s">
        <v>137</v>
      </c>
      <c r="F129" s="94" t="s">
        <v>2592</v>
      </c>
      <c r="G129" s="105">
        <v>55588.648780929841</v>
      </c>
      <c r="H129" s="94">
        <v>1.0004999999999999</v>
      </c>
      <c r="I129" s="125">
        <v>234.45948963577175</v>
      </c>
      <c r="J129" s="32">
        <v>-6.5258247628957315</v>
      </c>
      <c r="K129" s="32">
        <v>1.3764869089444545E-3</v>
      </c>
      <c r="L129" s="26"/>
      <c r="M129" s="26"/>
    </row>
    <row r="130" spans="2:13" x14ac:dyDescent="0.2">
      <c r="B130" s="23" t="s">
        <v>2437</v>
      </c>
      <c r="C130" s="32" t="s">
        <v>2593</v>
      </c>
      <c r="D130" s="32" t="s">
        <v>383</v>
      </c>
      <c r="E130" s="94" t="s">
        <v>136</v>
      </c>
      <c r="F130" s="94" t="s">
        <v>2592</v>
      </c>
      <c r="G130" s="105">
        <v>-65445.627982764323</v>
      </c>
      <c r="H130" s="94">
        <v>0.99880000000000002</v>
      </c>
      <c r="I130" s="125">
        <v>-237.08620976097293</v>
      </c>
      <c r="J130" s="32">
        <v>6.5989355389400854</v>
      </c>
      <c r="K130" s="32">
        <v>-1.3919081054650866E-3</v>
      </c>
      <c r="L130" s="26"/>
      <c r="M130" s="26"/>
    </row>
    <row r="131" spans="2:13" x14ac:dyDescent="0.2">
      <c r="B131" s="23" t="s">
        <v>2437</v>
      </c>
      <c r="C131" s="32" t="s">
        <v>2594</v>
      </c>
      <c r="D131" s="32" t="s">
        <v>383</v>
      </c>
      <c r="E131" s="94" t="s">
        <v>136</v>
      </c>
      <c r="F131" s="94" t="s">
        <v>2595</v>
      </c>
      <c r="G131" s="105">
        <v>915.09962683436959</v>
      </c>
      <c r="H131" s="94">
        <v>0.99880000000000002</v>
      </c>
      <c r="I131" s="125">
        <v>3.3150801442196185</v>
      </c>
      <c r="J131" s="32">
        <v>-9.2270234528530989E-2</v>
      </c>
      <c r="K131" s="32">
        <v>1.9462485513846277E-5</v>
      </c>
      <c r="L131" s="26"/>
      <c r="M131" s="26"/>
    </row>
    <row r="132" spans="2:13" x14ac:dyDescent="0.2">
      <c r="B132" s="23" t="s">
        <v>2434</v>
      </c>
      <c r="C132" s="32" t="s">
        <v>2596</v>
      </c>
      <c r="D132" s="32" t="s">
        <v>383</v>
      </c>
      <c r="E132" s="94" t="s">
        <v>137</v>
      </c>
      <c r="F132" s="94" t="s">
        <v>2595</v>
      </c>
      <c r="G132" s="105">
        <v>-778.41070673219599</v>
      </c>
      <c r="H132" s="94">
        <v>1.0004999999999999</v>
      </c>
      <c r="I132" s="125">
        <v>-3.2831482775093885</v>
      </c>
      <c r="J132" s="32">
        <v>9.1381459385213817E-2</v>
      </c>
      <c r="K132" s="32">
        <v>-1.9275016895821592E-5</v>
      </c>
      <c r="L132" s="26"/>
      <c r="M132" s="26"/>
    </row>
    <row r="133" spans="2:13" x14ac:dyDescent="0.2">
      <c r="B133" s="23" t="s">
        <v>2449</v>
      </c>
      <c r="C133" s="32" t="s">
        <v>2597</v>
      </c>
      <c r="D133" s="32" t="s">
        <v>383</v>
      </c>
      <c r="E133" s="94" t="s">
        <v>136</v>
      </c>
      <c r="F133" s="94" t="s">
        <v>2429</v>
      </c>
      <c r="G133" s="105">
        <v>11443.629862614365</v>
      </c>
      <c r="H133" s="94">
        <v>0.99319999999999997</v>
      </c>
      <c r="I133" s="125">
        <v>41.222600719351</v>
      </c>
      <c r="J133" s="32">
        <v>-1.1473686519714268</v>
      </c>
      <c r="K133" s="32">
        <v>2.4201353645774402E-4</v>
      </c>
      <c r="L133" s="26"/>
      <c r="M133" s="26"/>
    </row>
    <row r="134" spans="2:13" x14ac:dyDescent="0.2">
      <c r="B134" s="23" t="s">
        <v>2451</v>
      </c>
      <c r="C134" s="32" t="s">
        <v>2598</v>
      </c>
      <c r="D134" s="32" t="s">
        <v>383</v>
      </c>
      <c r="E134" s="94" t="s">
        <v>2</v>
      </c>
      <c r="F134" s="94" t="s">
        <v>2429</v>
      </c>
      <c r="G134" s="105">
        <v>-8757.1204507372058</v>
      </c>
      <c r="H134" s="94">
        <v>0.99880000000000002</v>
      </c>
      <c r="I134" s="125">
        <v>-41.447065390834005</v>
      </c>
      <c r="J134" s="32">
        <v>1.1536162861099921</v>
      </c>
      <c r="K134" s="32">
        <v>-2.433313448445867E-4</v>
      </c>
      <c r="L134" s="26"/>
      <c r="M134" s="26"/>
    </row>
    <row r="135" spans="2:13" x14ac:dyDescent="0.2">
      <c r="B135" s="23" t="s">
        <v>2449</v>
      </c>
      <c r="C135" s="32" t="s">
        <v>2599</v>
      </c>
      <c r="D135" s="32" t="s">
        <v>383</v>
      </c>
      <c r="E135" s="94" t="s">
        <v>136</v>
      </c>
      <c r="F135" s="94" t="s">
        <v>2600</v>
      </c>
      <c r="G135" s="105">
        <v>10151.254026494567</v>
      </c>
      <c r="H135" s="94">
        <v>0.99319999999999997</v>
      </c>
      <c r="I135" s="125">
        <v>36.567164145237449</v>
      </c>
      <c r="J135" s="32">
        <v>-1.0177916264279681</v>
      </c>
      <c r="K135" s="32">
        <v>2.146819598615335E-4</v>
      </c>
      <c r="L135" s="26"/>
      <c r="M135" s="26"/>
    </row>
    <row r="136" spans="2:13" x14ac:dyDescent="0.2">
      <c r="B136" s="23" t="s">
        <v>2451</v>
      </c>
      <c r="C136" s="32" t="s">
        <v>2601</v>
      </c>
      <c r="D136" s="32" t="s">
        <v>383</v>
      </c>
      <c r="E136" s="94" t="s">
        <v>2</v>
      </c>
      <c r="F136" s="94" t="s">
        <v>2600</v>
      </c>
      <c r="G136" s="105">
        <v>-7784.1070673219601</v>
      </c>
      <c r="H136" s="94">
        <v>0.99880000000000002</v>
      </c>
      <c r="I136" s="125">
        <v>-36.841835898639061</v>
      </c>
      <c r="J136" s="32">
        <v>1.0254366986440715</v>
      </c>
      <c r="K136" s="32">
        <v>-2.1629452872535507E-4</v>
      </c>
      <c r="L136" s="26"/>
      <c r="M136" s="26"/>
    </row>
    <row r="137" spans="2:13" x14ac:dyDescent="0.2">
      <c r="B137" s="23" t="s">
        <v>2453</v>
      </c>
      <c r="C137" s="32" t="s">
        <v>2602</v>
      </c>
      <c r="D137" s="32" t="s">
        <v>383</v>
      </c>
      <c r="E137" s="94" t="s">
        <v>136</v>
      </c>
      <c r="F137" s="94" t="s">
        <v>2364</v>
      </c>
      <c r="G137" s="105">
        <v>154775.57</v>
      </c>
      <c r="H137" s="94">
        <v>0.99360000000000004</v>
      </c>
      <c r="I137" s="125">
        <v>557.7916899999999</v>
      </c>
      <c r="J137" s="32">
        <v>-15.525286815194416</v>
      </c>
      <c r="K137" s="32">
        <v>3.2747361192151134E-3</v>
      </c>
      <c r="L137" s="26"/>
      <c r="M137" s="26"/>
    </row>
    <row r="138" spans="2:13" x14ac:dyDescent="0.2">
      <c r="B138" s="23" t="s">
        <v>2455</v>
      </c>
      <c r="C138" s="32" t="s">
        <v>2603</v>
      </c>
      <c r="D138" s="32" t="s">
        <v>383</v>
      </c>
      <c r="E138" s="94" t="s">
        <v>162</v>
      </c>
      <c r="F138" s="94" t="s">
        <v>2364</v>
      </c>
      <c r="G138" s="105">
        <v>-16865120</v>
      </c>
      <c r="H138" s="94">
        <v>1.0024999999999999</v>
      </c>
      <c r="I138" s="125">
        <v>-540.40081000000009</v>
      </c>
      <c r="J138" s="32">
        <v>15.041238012013741</v>
      </c>
      <c r="K138" s="32">
        <v>-3.1726360988994016E-3</v>
      </c>
      <c r="L138" s="26"/>
      <c r="M138" s="26"/>
    </row>
    <row r="139" spans="2:13" x14ac:dyDescent="0.2">
      <c r="B139" s="23" t="s">
        <v>2449</v>
      </c>
      <c r="C139" s="32" t="s">
        <v>2604</v>
      </c>
      <c r="D139" s="32" t="s">
        <v>383</v>
      </c>
      <c r="E139" s="94" t="s">
        <v>136</v>
      </c>
      <c r="F139" s="94" t="s">
        <v>2364</v>
      </c>
      <c r="G139" s="105">
        <v>1997.6509649009693</v>
      </c>
      <c r="H139" s="94">
        <v>0.99319999999999997</v>
      </c>
      <c r="I139" s="125">
        <v>7.1960006728105057</v>
      </c>
      <c r="J139" s="32">
        <v>-0.20028977908888371</v>
      </c>
      <c r="K139" s="32">
        <v>4.2246960181763954E-5</v>
      </c>
      <c r="L139" s="26"/>
      <c r="M139" s="26"/>
    </row>
    <row r="140" spans="2:13" x14ac:dyDescent="0.2">
      <c r="B140" s="23" t="s">
        <v>2451</v>
      </c>
      <c r="C140" s="32" t="s">
        <v>2605</v>
      </c>
      <c r="D140" s="32" t="s">
        <v>383</v>
      </c>
      <c r="E140" s="94" t="s">
        <v>2</v>
      </c>
      <c r="F140" s="94" t="s">
        <v>2364</v>
      </c>
      <c r="G140" s="105">
        <v>-1556.821413464392</v>
      </c>
      <c r="H140" s="94">
        <v>0.99880000000000002</v>
      </c>
      <c r="I140" s="125">
        <v>-7.3683671719437047</v>
      </c>
      <c r="J140" s="32">
        <v>0.20508733951215546</v>
      </c>
      <c r="K140" s="32">
        <v>-4.3258905699371341E-5</v>
      </c>
      <c r="L140" s="26"/>
      <c r="M140" s="26"/>
    </row>
    <row r="141" spans="2:13" x14ac:dyDescent="0.2">
      <c r="B141" s="23" t="s">
        <v>2437</v>
      </c>
      <c r="C141" s="32" t="s">
        <v>2606</v>
      </c>
      <c r="D141" s="32" t="s">
        <v>383</v>
      </c>
      <c r="E141" s="94" t="s">
        <v>136</v>
      </c>
      <c r="F141" s="94" t="s">
        <v>2607</v>
      </c>
      <c r="G141" s="105">
        <v>105972.57</v>
      </c>
      <c r="H141" s="94">
        <v>0.99880000000000002</v>
      </c>
      <c r="I141" s="125">
        <v>383.90089</v>
      </c>
      <c r="J141" s="32">
        <v>-10.685299786123387</v>
      </c>
      <c r="K141" s="32">
        <v>2.25384159215751E-3</v>
      </c>
      <c r="L141" s="26"/>
      <c r="M141" s="26"/>
    </row>
    <row r="142" spans="2:13" x14ac:dyDescent="0.2">
      <c r="B142" s="23" t="s">
        <v>2434</v>
      </c>
      <c r="C142" s="32" t="s">
        <v>2608</v>
      </c>
      <c r="D142" s="32" t="s">
        <v>383</v>
      </c>
      <c r="E142" s="94" t="s">
        <v>137</v>
      </c>
      <c r="F142" s="94" t="s">
        <v>2607</v>
      </c>
      <c r="G142" s="105">
        <v>-93000</v>
      </c>
      <c r="H142" s="94">
        <v>1.0004999999999999</v>
      </c>
      <c r="I142" s="125">
        <v>-392.25153</v>
      </c>
      <c r="J142" s="32">
        <v>10.917727201975415</v>
      </c>
      <c r="K142" s="32">
        <v>-2.302867317920048E-3</v>
      </c>
      <c r="L142" s="26"/>
      <c r="M142" s="26"/>
    </row>
    <row r="143" spans="2:13" x14ac:dyDescent="0.2">
      <c r="B143" s="23" t="s">
        <v>2437</v>
      </c>
      <c r="C143" s="32" t="s">
        <v>2609</v>
      </c>
      <c r="D143" s="32" t="s">
        <v>383</v>
      </c>
      <c r="E143" s="94" t="s">
        <v>136</v>
      </c>
      <c r="F143" s="94" t="s">
        <v>2513</v>
      </c>
      <c r="G143" s="105">
        <v>1408.2936449235285</v>
      </c>
      <c r="H143" s="94">
        <v>0.99880000000000002</v>
      </c>
      <c r="I143" s="125">
        <v>5.1017464872103444</v>
      </c>
      <c r="J143" s="32">
        <v>-0.14199938595777789</v>
      </c>
      <c r="K143" s="32">
        <v>2.9951814973698412E-5</v>
      </c>
      <c r="L143" s="26"/>
      <c r="M143" s="26"/>
    </row>
    <row r="144" spans="2:13" x14ac:dyDescent="0.2">
      <c r="B144" s="23" t="s">
        <v>2434</v>
      </c>
      <c r="C144" s="32" t="s">
        <v>2610</v>
      </c>
      <c r="D144" s="32" t="s">
        <v>383</v>
      </c>
      <c r="E144" s="94" t="s">
        <v>137</v>
      </c>
      <c r="F144" s="94" t="s">
        <v>2513</v>
      </c>
      <c r="G144" s="105">
        <v>-1206.5365954349038</v>
      </c>
      <c r="H144" s="94">
        <v>1.0004999999999999</v>
      </c>
      <c r="I144" s="125">
        <v>-5.0888798447347527</v>
      </c>
      <c r="J144" s="32">
        <v>0.14164126245331671</v>
      </c>
      <c r="K144" s="32">
        <v>-2.987627627421035E-5</v>
      </c>
      <c r="L144" s="26"/>
      <c r="M144" s="26"/>
    </row>
    <row r="145" spans="2:15" s="163" customFormat="1" x14ac:dyDescent="0.2">
      <c r="B145" s="133" t="s">
        <v>2066</v>
      </c>
      <c r="C145" s="170" t="s">
        <v>176</v>
      </c>
      <c r="D145" s="170" t="s">
        <v>176</v>
      </c>
      <c r="E145" s="171" t="s">
        <v>176</v>
      </c>
      <c r="F145" s="171" t="s">
        <v>176</v>
      </c>
      <c r="G145" s="181" t="s">
        <v>176</v>
      </c>
      <c r="H145" s="171" t="s">
        <v>176</v>
      </c>
      <c r="I145" s="172">
        <v>0</v>
      </c>
      <c r="J145" s="170">
        <v>0</v>
      </c>
      <c r="K145" s="170">
        <v>0</v>
      </c>
      <c r="L145" s="205"/>
      <c r="M145" s="205"/>
      <c r="N145" s="178"/>
      <c r="O145" s="178"/>
    </row>
    <row r="146" spans="2:15" s="163" customFormat="1" x14ac:dyDescent="0.2">
      <c r="B146" s="133" t="s">
        <v>153</v>
      </c>
      <c r="C146" s="170" t="s">
        <v>176</v>
      </c>
      <c r="D146" s="170" t="s">
        <v>176</v>
      </c>
      <c r="E146" s="171" t="s">
        <v>176</v>
      </c>
      <c r="F146" s="171" t="s">
        <v>176</v>
      </c>
      <c r="G146" s="181" t="s">
        <v>176</v>
      </c>
      <c r="H146" s="171" t="s">
        <v>176</v>
      </c>
      <c r="I146" s="172">
        <v>0</v>
      </c>
      <c r="J146" s="170">
        <v>0</v>
      </c>
      <c r="K146" s="170">
        <v>0</v>
      </c>
      <c r="L146" s="205"/>
      <c r="M146" s="205"/>
      <c r="N146" s="178"/>
      <c r="O146" s="178"/>
    </row>
    <row r="147" spans="2:15" s="163" customFormat="1" x14ac:dyDescent="0.2">
      <c r="B147" s="116" t="s">
        <v>167</v>
      </c>
      <c r="C147" s="173"/>
      <c r="D147" s="116"/>
      <c r="E147" s="174"/>
      <c r="F147" s="174"/>
      <c r="G147" s="174"/>
      <c r="H147" s="175"/>
      <c r="I147" s="176"/>
      <c r="J147" s="176"/>
      <c r="K147" s="177"/>
      <c r="L147" s="194"/>
      <c r="M147" s="194"/>
      <c r="N147" s="178"/>
      <c r="O147" s="178"/>
    </row>
    <row r="148" spans="2:15" s="163" customFormat="1" x14ac:dyDescent="0.2">
      <c r="B148" s="116" t="s">
        <v>168</v>
      </c>
      <c r="C148" s="173"/>
      <c r="D148" s="116"/>
      <c r="E148" s="174"/>
      <c r="F148" s="174"/>
      <c r="G148" s="174"/>
      <c r="H148" s="175"/>
      <c r="I148" s="176"/>
      <c r="J148" s="176"/>
      <c r="K148" s="177"/>
      <c r="L148" s="194"/>
      <c r="M148" s="194"/>
      <c r="N148" s="178"/>
      <c r="O148" s="178"/>
    </row>
    <row r="149" spans="2:15" s="163" customFormat="1" x14ac:dyDescent="0.2">
      <c r="B149" s="116" t="s">
        <v>169</v>
      </c>
      <c r="C149" s="173"/>
      <c r="D149" s="116"/>
      <c r="E149" s="174"/>
      <c r="F149" s="174"/>
      <c r="G149" s="174"/>
      <c r="H149" s="175"/>
      <c r="I149" s="176"/>
      <c r="J149" s="176"/>
      <c r="K149" s="177"/>
      <c r="L149" s="194"/>
      <c r="M149" s="194"/>
      <c r="N149" s="178"/>
      <c r="O149" s="178"/>
    </row>
    <row r="150" spans="2:15" s="163" customFormat="1" x14ac:dyDescent="0.2">
      <c r="B150" s="116" t="s">
        <v>170</v>
      </c>
      <c r="C150" s="173"/>
      <c r="D150" s="116"/>
      <c r="E150" s="174"/>
      <c r="F150" s="174"/>
      <c r="G150" s="174"/>
      <c r="H150" s="175"/>
      <c r="I150" s="176"/>
      <c r="J150" s="176"/>
      <c r="K150" s="177"/>
      <c r="L150" s="194"/>
      <c r="M150" s="194"/>
      <c r="N150" s="178"/>
      <c r="O150" s="178"/>
    </row>
    <row r="151" spans="2:15" s="163" customFormat="1" x14ac:dyDescent="0.2">
      <c r="B151" s="116" t="s">
        <v>171</v>
      </c>
      <c r="C151" s="173"/>
      <c r="D151" s="116"/>
      <c r="E151" s="174"/>
      <c r="F151" s="174"/>
      <c r="G151" s="174"/>
      <c r="H151" s="175"/>
      <c r="I151" s="176"/>
      <c r="J151" s="176"/>
      <c r="K151" s="177"/>
      <c r="L151" s="194"/>
      <c r="M151" s="194"/>
      <c r="N151" s="178"/>
      <c r="O151" s="178"/>
    </row>
  </sheetData>
  <mergeCells count="2">
    <mergeCell ref="B7:K7"/>
    <mergeCell ref="B6:K6"/>
  </mergeCells>
  <phoneticPr fontId="3" type="noConversion"/>
  <conditionalFormatting sqref="J12:K146 C12:F146">
    <cfRule type="expression" dxfId="47" priority="338" stopIfTrue="1">
      <formula>OR(LEFT(#REF!,3)="TIR",LEFT(#REF!,2)="IR")</formula>
    </cfRule>
  </conditionalFormatting>
  <conditionalFormatting sqref="I12:J146 B12:B146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176</v>
      </c>
      <c r="D11" s="103" t="s">
        <v>176</v>
      </c>
      <c r="E11" s="143"/>
      <c r="F11" s="143" t="s">
        <v>176</v>
      </c>
      <c r="G11" s="143" t="s">
        <v>176</v>
      </c>
      <c r="H11" s="143" t="s">
        <v>176</v>
      </c>
      <c r="I11" s="143" t="s">
        <v>176</v>
      </c>
      <c r="J11" s="103" t="s">
        <v>176</v>
      </c>
      <c r="K11" s="103" t="s">
        <v>176</v>
      </c>
      <c r="L11" s="144" t="s">
        <v>176</v>
      </c>
      <c r="M11" s="143" t="s">
        <v>176</v>
      </c>
      <c r="N11" s="145">
        <v>2.4000000000000003E-6</v>
      </c>
      <c r="O11" s="103" t="s">
        <v>176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71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2240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2241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2242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2243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2244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2245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2246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371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0</v>
      </c>
      <c r="O20" s="170" t="s">
        <v>176</v>
      </c>
      <c r="P20" s="170">
        <v>0</v>
      </c>
      <c r="Q20" s="170">
        <v>0</v>
      </c>
    </row>
    <row r="21" spans="2:17" s="163" customFormat="1" x14ac:dyDescent="0.2">
      <c r="B21" s="133" t="s">
        <v>2240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0</v>
      </c>
      <c r="O21" s="170" t="s">
        <v>176</v>
      </c>
      <c r="P21" s="170">
        <v>0</v>
      </c>
      <c r="Q21" s="170">
        <v>0</v>
      </c>
    </row>
    <row r="22" spans="2:17" s="163" customFormat="1" x14ac:dyDescent="0.2">
      <c r="B22" s="133" t="s">
        <v>2241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71" t="s">
        <v>176</v>
      </c>
      <c r="H22" s="171" t="s">
        <v>176</v>
      </c>
      <c r="I22" s="171" t="s">
        <v>176</v>
      </c>
      <c r="J22" s="170" t="s">
        <v>176</v>
      </c>
      <c r="K22" s="170" t="s">
        <v>176</v>
      </c>
      <c r="L22" s="181" t="s">
        <v>176</v>
      </c>
      <c r="M22" s="171" t="s">
        <v>176</v>
      </c>
      <c r="N22" s="172">
        <v>0</v>
      </c>
      <c r="O22" s="170" t="s">
        <v>176</v>
      </c>
      <c r="P22" s="170">
        <v>0</v>
      </c>
      <c r="Q22" s="170">
        <v>0</v>
      </c>
    </row>
    <row r="23" spans="2:17" s="163" customFormat="1" x14ac:dyDescent="0.2">
      <c r="B23" s="133" t="s">
        <v>2242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71" t="s">
        <v>176</v>
      </c>
      <c r="H23" s="171" t="s">
        <v>176</v>
      </c>
      <c r="I23" s="171" t="s">
        <v>176</v>
      </c>
      <c r="J23" s="170" t="s">
        <v>176</v>
      </c>
      <c r="K23" s="170" t="s">
        <v>176</v>
      </c>
      <c r="L23" s="181" t="s">
        <v>176</v>
      </c>
      <c r="M23" s="171" t="s">
        <v>176</v>
      </c>
      <c r="N23" s="172">
        <v>0</v>
      </c>
      <c r="O23" s="170" t="s">
        <v>176</v>
      </c>
      <c r="P23" s="170">
        <v>0</v>
      </c>
      <c r="Q23" s="170">
        <v>0</v>
      </c>
    </row>
    <row r="24" spans="2:17" s="163" customFormat="1" x14ac:dyDescent="0.2">
      <c r="B24" s="133" t="s">
        <v>2243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71" t="s">
        <v>176</v>
      </c>
      <c r="H24" s="171" t="s">
        <v>176</v>
      </c>
      <c r="I24" s="171" t="s">
        <v>176</v>
      </c>
      <c r="J24" s="170" t="s">
        <v>176</v>
      </c>
      <c r="K24" s="170" t="s">
        <v>176</v>
      </c>
      <c r="L24" s="181" t="s">
        <v>176</v>
      </c>
      <c r="M24" s="171" t="s">
        <v>176</v>
      </c>
      <c r="N24" s="172">
        <v>0</v>
      </c>
      <c r="O24" s="170" t="s">
        <v>176</v>
      </c>
      <c r="P24" s="170">
        <v>0</v>
      </c>
      <c r="Q24" s="170">
        <v>0</v>
      </c>
    </row>
    <row r="25" spans="2:17" s="163" customFormat="1" x14ac:dyDescent="0.2">
      <c r="B25" s="133" t="s">
        <v>2244</v>
      </c>
      <c r="C25" s="170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0</v>
      </c>
      <c r="O25" s="170" t="s">
        <v>176</v>
      </c>
      <c r="P25" s="170">
        <v>0</v>
      </c>
      <c r="Q25" s="170">
        <v>0</v>
      </c>
    </row>
    <row r="26" spans="2:17" s="163" customFormat="1" x14ac:dyDescent="0.2">
      <c r="B26" s="133" t="s">
        <v>2245</v>
      </c>
      <c r="C26" s="170" t="s">
        <v>176</v>
      </c>
      <c r="D26" s="170" t="s">
        <v>176</v>
      </c>
      <c r="E26" s="171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2">
        <v>0</v>
      </c>
      <c r="O26" s="170" t="s">
        <v>176</v>
      </c>
      <c r="P26" s="170">
        <v>0</v>
      </c>
      <c r="Q26" s="170">
        <v>0</v>
      </c>
    </row>
    <row r="27" spans="2:17" s="163" customFormat="1" x14ac:dyDescent="0.2">
      <c r="B27" s="133" t="s">
        <v>2246</v>
      </c>
      <c r="C27" s="170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5" priority="345" stopIfTrue="1">
      <formula>OR(LEFT(#REF!,3)="TIR",LEFT(#REF!,2)="IR")</formula>
    </cfRule>
  </conditionalFormatting>
  <conditionalFormatting sqref="B12:B27 N12:N27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53"/>
  <sheetViews>
    <sheetView rightToLeft="1" tabSelected="1" zoomScale="80" workbookViewId="0">
      <selection activeCell="P14" sqref="P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7.710937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" style="93" bestFit="1" customWidth="1"/>
    <col min="11" max="11" width="11" style="45" bestFit="1" customWidth="1"/>
    <col min="12" max="12" width="13.42578125" style="95" bestFit="1" customWidth="1"/>
    <col min="13" max="13" width="9.5703125" style="97" bestFit="1" customWidth="1"/>
    <col min="14" max="14" width="12.425781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176</v>
      </c>
      <c r="D11" s="103" t="s">
        <v>176</v>
      </c>
      <c r="E11" s="103"/>
      <c r="F11" s="143" t="s">
        <v>176</v>
      </c>
      <c r="G11" s="143"/>
      <c r="H11" s="143" t="s">
        <v>176</v>
      </c>
      <c r="I11" s="144" t="s">
        <v>176</v>
      </c>
      <c r="J11" s="143" t="s">
        <v>176</v>
      </c>
      <c r="K11" s="103" t="s">
        <v>176</v>
      </c>
      <c r="L11" s="103" t="s">
        <v>176</v>
      </c>
      <c r="M11" s="153" t="s">
        <v>176</v>
      </c>
      <c r="N11" s="143" t="s">
        <v>176</v>
      </c>
      <c r="O11" s="145">
        <v>449.41546900621461</v>
      </c>
      <c r="P11" s="103">
        <v>1</v>
      </c>
      <c r="Q11" s="121">
        <v>2.638470768341227E-3</v>
      </c>
    </row>
    <row r="12" spans="1:20" s="163" customFormat="1" x14ac:dyDescent="0.2">
      <c r="B12" s="132" t="s">
        <v>2611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67" t="s">
        <v>176</v>
      </c>
      <c r="H12" s="167" t="s">
        <v>176</v>
      </c>
      <c r="I12" s="179" t="s">
        <v>176</v>
      </c>
      <c r="J12" s="167" t="s">
        <v>176</v>
      </c>
      <c r="K12" s="166" t="s">
        <v>176</v>
      </c>
      <c r="L12" s="166" t="s">
        <v>176</v>
      </c>
      <c r="M12" s="206" t="s">
        <v>176</v>
      </c>
      <c r="N12" s="167" t="s">
        <v>176</v>
      </c>
      <c r="O12" s="168">
        <v>413.35155576471163</v>
      </c>
      <c r="P12" s="166">
        <v>0.9197537340642713</v>
      </c>
      <c r="Q12" s="166">
        <v>2.4267433414012704E-3</v>
      </c>
    </row>
    <row r="13" spans="1:20" s="163" customFormat="1" x14ac:dyDescent="0.2">
      <c r="B13" s="133" t="s">
        <v>2612</v>
      </c>
      <c r="C13" s="170" t="s">
        <v>176</v>
      </c>
      <c r="D13" s="170" t="s">
        <v>176</v>
      </c>
      <c r="E13" s="170" t="s">
        <v>176</v>
      </c>
      <c r="F13" s="222" t="s">
        <v>2617</v>
      </c>
      <c r="G13" s="222" t="s">
        <v>176</v>
      </c>
      <c r="H13" s="222" t="s">
        <v>2613</v>
      </c>
      <c r="I13" s="223">
        <v>2.2573372221100994</v>
      </c>
      <c r="J13" s="222" t="s">
        <v>182</v>
      </c>
      <c r="K13" s="224">
        <v>6.0904308527677371E-2</v>
      </c>
      <c r="L13" s="224">
        <v>1.9483900000000001E-3</v>
      </c>
      <c r="M13" s="207" t="s">
        <v>176</v>
      </c>
      <c r="N13" s="171" t="s">
        <v>176</v>
      </c>
      <c r="O13" s="172">
        <v>258.09840020000001</v>
      </c>
      <c r="P13" s="170">
        <v>0.57429798927644604</v>
      </c>
      <c r="Q13" s="170">
        <v>1.5152684570230463E-3</v>
      </c>
    </row>
    <row r="14" spans="1:20" s="163" customFormat="1" x14ac:dyDescent="0.2">
      <c r="B14" s="241" t="s">
        <v>2738</v>
      </c>
      <c r="C14" s="170"/>
      <c r="D14" s="246">
        <v>583038554</v>
      </c>
      <c r="E14" s="242"/>
      <c r="F14" s="243" t="s">
        <v>2617</v>
      </c>
      <c r="G14" s="243"/>
      <c r="H14" s="243" t="s">
        <v>2613</v>
      </c>
      <c r="I14" s="244">
        <v>2.6</v>
      </c>
      <c r="J14" s="243" t="s">
        <v>182</v>
      </c>
      <c r="K14" s="245">
        <v>0.06</v>
      </c>
      <c r="L14" s="224"/>
      <c r="M14" s="207"/>
      <c r="N14" s="171"/>
      <c r="O14" s="247">
        <v>69.05928999999999</v>
      </c>
      <c r="P14" s="242">
        <v>0.15366469283469414</v>
      </c>
      <c r="Q14" s="242">
        <f>O14/'סכום נכסי הקרן'!$C$42</f>
        <v>4.0543980017047421E-4</v>
      </c>
    </row>
    <row r="15" spans="1:20" s="163" customFormat="1" x14ac:dyDescent="0.2">
      <c r="B15" s="241" t="s">
        <v>2739</v>
      </c>
      <c r="C15" s="170"/>
      <c r="D15" s="246">
        <v>583038555</v>
      </c>
      <c r="E15" s="242"/>
      <c r="F15" s="243" t="s">
        <v>2617</v>
      </c>
      <c r="G15" s="243"/>
      <c r="H15" s="243" t="s">
        <v>2613</v>
      </c>
      <c r="I15" s="244">
        <v>3.2</v>
      </c>
      <c r="J15" s="243" t="s">
        <v>182</v>
      </c>
      <c r="K15" s="245">
        <v>0.06</v>
      </c>
      <c r="L15" s="224"/>
      <c r="M15" s="207"/>
      <c r="N15" s="171"/>
      <c r="O15" s="247">
        <v>35.242839999999994</v>
      </c>
      <c r="P15" s="242">
        <v>7.8419285562047802E-2</v>
      </c>
      <c r="Q15" s="242">
        <f>O15/'סכום נכסי הקרן'!$C$42</f>
        <v>2.069069926296664E-4</v>
      </c>
    </row>
    <row r="16" spans="1:20" s="163" customFormat="1" x14ac:dyDescent="0.2">
      <c r="B16" s="241" t="s">
        <v>2740</v>
      </c>
      <c r="C16" s="170"/>
      <c r="D16" s="246">
        <v>773561657</v>
      </c>
      <c r="E16" s="242"/>
      <c r="F16" s="243" t="s">
        <v>2617</v>
      </c>
      <c r="G16" s="243"/>
      <c r="H16" s="243" t="s">
        <v>2613</v>
      </c>
      <c r="I16" s="244">
        <v>3</v>
      </c>
      <c r="J16" s="243" t="s">
        <v>182</v>
      </c>
      <c r="K16" s="245">
        <v>0.06</v>
      </c>
      <c r="L16" s="224"/>
      <c r="M16" s="207"/>
      <c r="N16" s="171"/>
      <c r="O16" s="247">
        <v>42.308889999999998</v>
      </c>
      <c r="P16" s="242">
        <v>9.4142042092046754E-2</v>
      </c>
      <c r="Q16" s="242">
        <f>O16/'סכום נכסי הקרן'!$C$42</f>
        <v>2.483910261318148E-4</v>
      </c>
    </row>
    <row r="17" spans="2:18" s="163" customFormat="1" x14ac:dyDescent="0.2">
      <c r="B17" s="241" t="s">
        <v>2741</v>
      </c>
      <c r="C17" s="170"/>
      <c r="D17" s="246">
        <v>933440051</v>
      </c>
      <c r="E17" s="242"/>
      <c r="F17" s="243" t="s">
        <v>2617</v>
      </c>
      <c r="G17" s="243"/>
      <c r="H17" s="243" t="s">
        <v>2613</v>
      </c>
      <c r="I17" s="244">
        <v>3</v>
      </c>
      <c r="J17" s="243" t="s">
        <v>182</v>
      </c>
      <c r="K17" s="245">
        <v>0.06</v>
      </c>
      <c r="L17" s="224"/>
      <c r="M17" s="207"/>
      <c r="N17" s="171"/>
      <c r="O17" s="247">
        <v>111.48738</v>
      </c>
      <c r="P17" s="242">
        <v>0.24807196834263465</v>
      </c>
      <c r="Q17" s="242">
        <f>O17/'סכום נכסי הקרן'!$C$42</f>
        <v>6.5453063691691196E-4</v>
      </c>
    </row>
    <row r="18" spans="2:18" s="163" customFormat="1" x14ac:dyDescent="0.2">
      <c r="B18" s="133" t="s">
        <v>2614</v>
      </c>
      <c r="C18" s="170" t="s">
        <v>176</v>
      </c>
      <c r="D18" s="170" t="s">
        <v>176</v>
      </c>
      <c r="E18" s="170" t="s">
        <v>176</v>
      </c>
      <c r="F18" s="222" t="s">
        <v>2617</v>
      </c>
      <c r="G18" s="222" t="s">
        <v>176</v>
      </c>
      <c r="H18" s="222" t="s">
        <v>2613</v>
      </c>
      <c r="I18" s="223">
        <v>10.347136854648765</v>
      </c>
      <c r="J18" s="222" t="s">
        <v>182</v>
      </c>
      <c r="K18" s="224">
        <v>4.1734600656142429E-2</v>
      </c>
      <c r="L18" s="224">
        <v>1.8197350000000001E-2</v>
      </c>
      <c r="M18" s="207" t="s">
        <v>176</v>
      </c>
      <c r="N18" s="171" t="s">
        <v>176</v>
      </c>
      <c r="O18" s="172">
        <v>148.08659395737828</v>
      </c>
      <c r="P18" s="170">
        <v>0.32950933861898407</v>
      </c>
      <c r="Q18" s="170">
        <v>8.6940075784164024E-4</v>
      </c>
    </row>
    <row r="19" spans="2:18" x14ac:dyDescent="0.2">
      <c r="B19" s="23" t="s">
        <v>2615</v>
      </c>
      <c r="C19" s="32" t="s">
        <v>176</v>
      </c>
      <c r="D19" s="32" t="s">
        <v>2616</v>
      </c>
      <c r="E19" s="32" t="s">
        <v>176</v>
      </c>
      <c r="F19" s="94" t="s">
        <v>2617</v>
      </c>
      <c r="G19" s="94" t="s">
        <v>2618</v>
      </c>
      <c r="H19" s="94" t="s">
        <v>2613</v>
      </c>
      <c r="I19" s="105">
        <v>8.5299999999999994</v>
      </c>
      <c r="J19" s="94" t="s">
        <v>182</v>
      </c>
      <c r="K19" s="32">
        <v>3.5799999999999998E-2</v>
      </c>
      <c r="L19" s="32">
        <v>0</v>
      </c>
      <c r="M19" s="154">
        <v>1200.03850501027</v>
      </c>
      <c r="N19" s="94">
        <v>83675560.75</v>
      </c>
      <c r="O19" s="125">
        <v>100.41389482832602</v>
      </c>
      <c r="P19" s="32">
        <v>0.22343221752106066</v>
      </c>
      <c r="Q19" s="32">
        <v>5.8951937463497695E-4</v>
      </c>
      <c r="R19" s="18"/>
    </row>
    <row r="20" spans="2:18" x14ac:dyDescent="0.2">
      <c r="B20" s="23" t="s">
        <v>2619</v>
      </c>
      <c r="C20" s="32" t="s">
        <v>176</v>
      </c>
      <c r="D20" s="32" t="s">
        <v>2620</v>
      </c>
      <c r="E20" s="32" t="s">
        <v>176</v>
      </c>
      <c r="F20" s="94" t="s">
        <v>2617</v>
      </c>
      <c r="G20" s="94" t="s">
        <v>2618</v>
      </c>
      <c r="H20" s="94" t="s">
        <v>2613</v>
      </c>
      <c r="I20" s="105">
        <v>8.65</v>
      </c>
      <c r="J20" s="94" t="s">
        <v>182</v>
      </c>
      <c r="K20" s="32">
        <v>2.9600000000000001E-2</v>
      </c>
      <c r="L20" s="32">
        <v>0</v>
      </c>
      <c r="M20" s="154">
        <v>1200.03850501027</v>
      </c>
      <c r="N20" s="94">
        <v>39725974.399999999</v>
      </c>
      <c r="O20" s="125">
        <v>47.672698929052252</v>
      </c>
      <c r="P20" s="32">
        <v>0.10607712065290087</v>
      </c>
      <c r="Q20" s="32">
        <v>2.7988138203248437E-4</v>
      </c>
      <c r="R20" s="18"/>
    </row>
    <row r="21" spans="2:18" s="163" customFormat="1" x14ac:dyDescent="0.2">
      <c r="B21" s="133" t="s">
        <v>2621</v>
      </c>
      <c r="C21" s="170" t="s">
        <v>176</v>
      </c>
      <c r="D21" s="170" t="s">
        <v>176</v>
      </c>
      <c r="E21" s="170" t="s">
        <v>176</v>
      </c>
      <c r="F21" s="171" t="s">
        <v>176</v>
      </c>
      <c r="G21" s="171" t="s">
        <v>176</v>
      </c>
      <c r="H21" s="171" t="s">
        <v>176</v>
      </c>
      <c r="I21" s="181" t="s">
        <v>176</v>
      </c>
      <c r="J21" s="171" t="s">
        <v>176</v>
      </c>
      <c r="K21" s="170" t="s">
        <v>176</v>
      </c>
      <c r="L21" s="170" t="s">
        <v>176</v>
      </c>
      <c r="M21" s="207" t="s">
        <v>176</v>
      </c>
      <c r="N21" s="171" t="s">
        <v>176</v>
      </c>
      <c r="O21" s="172">
        <v>0</v>
      </c>
      <c r="P21" s="170">
        <v>0</v>
      </c>
      <c r="Q21" s="170">
        <v>0</v>
      </c>
    </row>
    <row r="22" spans="2:18" s="163" customFormat="1" x14ac:dyDescent="0.2">
      <c r="B22" s="133" t="s">
        <v>2622</v>
      </c>
      <c r="C22" s="170" t="s">
        <v>176</v>
      </c>
      <c r="D22" s="170" t="s">
        <v>176</v>
      </c>
      <c r="E22" s="170" t="s">
        <v>176</v>
      </c>
      <c r="F22" s="171" t="s">
        <v>176</v>
      </c>
      <c r="G22" s="171" t="s">
        <v>176</v>
      </c>
      <c r="H22" s="171" t="s">
        <v>176</v>
      </c>
      <c r="I22" s="181" t="s">
        <v>176</v>
      </c>
      <c r="J22" s="171" t="s">
        <v>176</v>
      </c>
      <c r="K22" s="170" t="s">
        <v>176</v>
      </c>
      <c r="L22" s="170" t="s">
        <v>176</v>
      </c>
      <c r="M22" s="207" t="s">
        <v>176</v>
      </c>
      <c r="N22" s="171" t="s">
        <v>176</v>
      </c>
      <c r="O22" s="172">
        <v>7.1665604073333915</v>
      </c>
      <c r="P22" s="170">
        <v>1.594640349870621E-2</v>
      </c>
      <c r="Q22" s="170">
        <v>4.2074119491510596E-5</v>
      </c>
    </row>
    <row r="23" spans="2:18" x14ac:dyDescent="0.2">
      <c r="B23" s="23" t="s">
        <v>2623</v>
      </c>
      <c r="C23" s="32" t="s">
        <v>176</v>
      </c>
      <c r="D23" s="32" t="s">
        <v>2624</v>
      </c>
      <c r="E23" s="32" t="s">
        <v>2625</v>
      </c>
      <c r="F23" s="94" t="s">
        <v>433</v>
      </c>
      <c r="G23" s="94" t="s">
        <v>2573</v>
      </c>
      <c r="H23" s="94" t="s">
        <v>176</v>
      </c>
      <c r="I23" s="105">
        <v>0.01</v>
      </c>
      <c r="J23" s="94" t="s">
        <v>182</v>
      </c>
      <c r="K23" s="32">
        <v>3.1E-2</v>
      </c>
      <c r="L23" s="32">
        <v>3.7599999999999995E-2</v>
      </c>
      <c r="M23" s="154">
        <v>201.90198177552918</v>
      </c>
      <c r="N23" s="94">
        <v>100.74</v>
      </c>
      <c r="O23" s="125">
        <v>0.20339605640581152</v>
      </c>
      <c r="P23" s="32">
        <v>4.5257911761599582E-4</v>
      </c>
      <c r="Q23" s="32">
        <v>1.1941167721914709E-6</v>
      </c>
      <c r="R23" s="18"/>
    </row>
    <row r="24" spans="2:18" x14ac:dyDescent="0.2">
      <c r="B24" s="23" t="s">
        <v>2623</v>
      </c>
      <c r="C24" s="32" t="s">
        <v>176</v>
      </c>
      <c r="D24" s="32" t="s">
        <v>2631</v>
      </c>
      <c r="E24" s="32" t="s">
        <v>2625</v>
      </c>
      <c r="F24" s="94" t="s">
        <v>433</v>
      </c>
      <c r="G24" s="94" t="s">
        <v>2630</v>
      </c>
      <c r="H24" s="94" t="s">
        <v>176</v>
      </c>
      <c r="I24" s="105">
        <v>0.09</v>
      </c>
      <c r="J24" s="94" t="s">
        <v>182</v>
      </c>
      <c r="K24" s="32">
        <v>3.1E-2</v>
      </c>
      <c r="L24" s="32">
        <v>2.5499999999999998E-2</v>
      </c>
      <c r="M24" s="154">
        <v>115.28542188536882</v>
      </c>
      <c r="N24" s="94">
        <v>100.52</v>
      </c>
      <c r="O24" s="125">
        <v>0.11588490664331293</v>
      </c>
      <c r="P24" s="32">
        <v>2.5785696006318476E-4</v>
      </c>
      <c r="Q24" s="32">
        <v>6.8034805154004417E-7</v>
      </c>
      <c r="R24" s="18"/>
    </row>
    <row r="25" spans="2:18" x14ac:dyDescent="0.2">
      <c r="B25" s="23" t="s">
        <v>2623</v>
      </c>
      <c r="C25" s="32" t="s">
        <v>176</v>
      </c>
      <c r="D25" s="32" t="s">
        <v>2632</v>
      </c>
      <c r="E25" s="32" t="s">
        <v>2625</v>
      </c>
      <c r="F25" s="94" t="s">
        <v>433</v>
      </c>
      <c r="G25" s="94" t="s">
        <v>2573</v>
      </c>
      <c r="H25" s="94" t="s">
        <v>176</v>
      </c>
      <c r="I25" s="105">
        <v>10.24</v>
      </c>
      <c r="J25" s="94" t="s">
        <v>182</v>
      </c>
      <c r="K25" s="32">
        <v>2.35E-2</v>
      </c>
      <c r="L25" s="32">
        <v>2.2799999999999997E-2</v>
      </c>
      <c r="M25" s="154">
        <v>1195.1181356034704</v>
      </c>
      <c r="N25" s="94">
        <v>101.58</v>
      </c>
      <c r="O25" s="125">
        <v>1.214001001889139</v>
      </c>
      <c r="P25" s="32">
        <v>2.7012888643411417E-3</v>
      </c>
      <c r="Q25" s="32">
        <v>7.1272717054097722E-6</v>
      </c>
      <c r="R25" s="18"/>
    </row>
    <row r="26" spans="2:18" x14ac:dyDescent="0.2">
      <c r="B26" s="23" t="s">
        <v>2623</v>
      </c>
      <c r="C26" s="32" t="s">
        <v>176</v>
      </c>
      <c r="D26" s="32" t="s">
        <v>2635</v>
      </c>
      <c r="E26" s="32" t="s">
        <v>2625</v>
      </c>
      <c r="F26" s="94" t="s">
        <v>433</v>
      </c>
      <c r="G26" s="94" t="s">
        <v>2630</v>
      </c>
      <c r="H26" s="94" t="s">
        <v>176</v>
      </c>
      <c r="I26" s="105">
        <v>10.32</v>
      </c>
      <c r="J26" s="94" t="s">
        <v>182</v>
      </c>
      <c r="K26" s="32">
        <v>2.35E-2</v>
      </c>
      <c r="L26" s="32">
        <v>2.12E-2</v>
      </c>
      <c r="M26" s="154">
        <v>1791.6966371192657</v>
      </c>
      <c r="N26" s="94">
        <v>102.96</v>
      </c>
      <c r="O26" s="125">
        <v>1.8447308575833585</v>
      </c>
      <c r="P26" s="32">
        <v>4.1047337815553683E-3</v>
      </c>
      <c r="Q26" s="32">
        <v>1.0830220094456582E-5</v>
      </c>
      <c r="R26" s="18"/>
    </row>
    <row r="27" spans="2:18" x14ac:dyDescent="0.2">
      <c r="B27" s="23" t="s">
        <v>2626</v>
      </c>
      <c r="C27" s="32" t="s">
        <v>176</v>
      </c>
      <c r="D27" s="32" t="s">
        <v>2627</v>
      </c>
      <c r="E27" s="32" t="s">
        <v>2628</v>
      </c>
      <c r="F27" s="94" t="s">
        <v>433</v>
      </c>
      <c r="G27" s="94" t="s">
        <v>2573</v>
      </c>
      <c r="H27" s="94" t="s">
        <v>176</v>
      </c>
      <c r="I27" s="105">
        <v>0.01</v>
      </c>
      <c r="J27" s="94" t="s">
        <v>182</v>
      </c>
      <c r="K27" s="32">
        <v>3.1E-2</v>
      </c>
      <c r="L27" s="32">
        <v>6.3799999999999996E-2</v>
      </c>
      <c r="M27" s="154">
        <v>287.60357812761237</v>
      </c>
      <c r="N27" s="94">
        <v>101.46</v>
      </c>
      <c r="O27" s="125">
        <v>0.29180259103859418</v>
      </c>
      <c r="P27" s="32">
        <v>6.4929360728025831E-4</v>
      </c>
      <c r="Q27" s="32">
        <v>1.71314220287979E-6</v>
      </c>
      <c r="R27" s="18"/>
    </row>
    <row r="28" spans="2:18" x14ac:dyDescent="0.2">
      <c r="B28" s="23" t="s">
        <v>2626</v>
      </c>
      <c r="C28" s="32" t="s">
        <v>176</v>
      </c>
      <c r="D28" s="32" t="s">
        <v>2629</v>
      </c>
      <c r="E28" s="32" t="s">
        <v>2628</v>
      </c>
      <c r="F28" s="94" t="s">
        <v>433</v>
      </c>
      <c r="G28" s="94" t="s">
        <v>2630</v>
      </c>
      <c r="H28" s="94" t="s">
        <v>176</v>
      </c>
      <c r="I28" s="105">
        <v>0.09</v>
      </c>
      <c r="J28" s="94" t="s">
        <v>182</v>
      </c>
      <c r="K28" s="32">
        <v>3.1E-2</v>
      </c>
      <c r="L28" s="32">
        <v>2.5499999999999998E-2</v>
      </c>
      <c r="M28" s="154">
        <v>68.215624576799314</v>
      </c>
      <c r="N28" s="94">
        <v>100.52</v>
      </c>
      <c r="O28" s="125">
        <v>6.8570346493308593E-2</v>
      </c>
      <c r="P28" s="32">
        <v>1.5257673850198599E-4</v>
      </c>
      <c r="Q28" s="32">
        <v>4.0256926446633342E-7</v>
      </c>
      <c r="R28" s="18"/>
    </row>
    <row r="29" spans="2:18" x14ac:dyDescent="0.2">
      <c r="B29" s="23" t="s">
        <v>2626</v>
      </c>
      <c r="C29" s="32" t="s">
        <v>176</v>
      </c>
      <c r="D29" s="32" t="s">
        <v>2633</v>
      </c>
      <c r="E29" s="32" t="s">
        <v>2628</v>
      </c>
      <c r="F29" s="94" t="s">
        <v>433</v>
      </c>
      <c r="G29" s="94" t="s">
        <v>2573</v>
      </c>
      <c r="H29" s="94" t="s">
        <v>176</v>
      </c>
      <c r="I29" s="105">
        <v>10.24</v>
      </c>
      <c r="J29" s="94" t="s">
        <v>182</v>
      </c>
      <c r="K29" s="32">
        <v>2.2499999999999999E-2</v>
      </c>
      <c r="L29" s="32">
        <v>2.2799999999999997E-2</v>
      </c>
      <c r="M29" s="154">
        <v>1701.4697314733271</v>
      </c>
      <c r="N29" s="94">
        <v>101.58</v>
      </c>
      <c r="O29" s="125">
        <v>1.7283529530064512</v>
      </c>
      <c r="P29" s="32">
        <v>3.8457798456032924E-3</v>
      </c>
      <c r="Q29" s="32">
        <v>1.0146977704100124E-5</v>
      </c>
      <c r="R29" s="18"/>
    </row>
    <row r="30" spans="2:18" x14ac:dyDescent="0.2">
      <c r="B30" s="23" t="s">
        <v>2626</v>
      </c>
      <c r="C30" s="32" t="s">
        <v>176</v>
      </c>
      <c r="D30" s="32" t="s">
        <v>2634</v>
      </c>
      <c r="E30" s="32" t="s">
        <v>2628</v>
      </c>
      <c r="F30" s="94" t="s">
        <v>433</v>
      </c>
      <c r="G30" s="94" t="s">
        <v>2630</v>
      </c>
      <c r="H30" s="94" t="s">
        <v>176</v>
      </c>
      <c r="I30" s="105">
        <v>10.32</v>
      </c>
      <c r="J30" s="94" t="s">
        <v>182</v>
      </c>
      <c r="K30" s="32">
        <v>2.35E-2</v>
      </c>
      <c r="L30" s="32">
        <v>2.12E-2</v>
      </c>
      <c r="M30" s="154">
        <v>1650.953277547585</v>
      </c>
      <c r="N30" s="94">
        <v>102.96</v>
      </c>
      <c r="O30" s="125">
        <v>1.699821494273416</v>
      </c>
      <c r="P30" s="32">
        <v>3.7822941387224713E-3</v>
      </c>
      <c r="Q30" s="32">
        <v>9.9794725222875982E-6</v>
      </c>
      <c r="R30" s="18"/>
    </row>
    <row r="31" spans="2:18" s="163" customFormat="1" x14ac:dyDescent="0.2">
      <c r="B31" s="133" t="s">
        <v>2636</v>
      </c>
      <c r="C31" s="170" t="s">
        <v>176</v>
      </c>
      <c r="D31" s="170" t="s">
        <v>176</v>
      </c>
      <c r="E31" s="170" t="s">
        <v>176</v>
      </c>
      <c r="F31" s="171" t="s">
        <v>176</v>
      </c>
      <c r="G31" s="171" t="s">
        <v>176</v>
      </c>
      <c r="H31" s="171" t="s">
        <v>176</v>
      </c>
      <c r="I31" s="181" t="s">
        <v>176</v>
      </c>
      <c r="J31" s="171" t="s">
        <v>176</v>
      </c>
      <c r="K31" s="170" t="s">
        <v>176</v>
      </c>
      <c r="L31" s="170" t="s">
        <v>176</v>
      </c>
      <c r="M31" s="207" t="s">
        <v>176</v>
      </c>
      <c r="N31" s="171" t="s">
        <v>176</v>
      </c>
      <c r="O31" s="172">
        <v>0</v>
      </c>
      <c r="P31" s="170">
        <v>0</v>
      </c>
      <c r="Q31" s="170">
        <v>0</v>
      </c>
    </row>
    <row r="32" spans="2:18" x14ac:dyDescent="0.2">
      <c r="B32" s="23" t="s">
        <v>2637</v>
      </c>
      <c r="C32" s="32" t="s">
        <v>176</v>
      </c>
      <c r="D32" s="32" t="s">
        <v>176</v>
      </c>
      <c r="E32" s="32" t="s">
        <v>176</v>
      </c>
      <c r="F32" s="94" t="s">
        <v>176</v>
      </c>
      <c r="G32" s="94" t="s">
        <v>176</v>
      </c>
      <c r="H32" s="94"/>
      <c r="I32" s="105"/>
      <c r="J32" s="94"/>
      <c r="K32" s="32"/>
      <c r="L32" s="32"/>
      <c r="M32" s="154"/>
      <c r="N32" s="94" t="s">
        <v>176</v>
      </c>
      <c r="O32" s="125">
        <v>0</v>
      </c>
      <c r="P32" s="32">
        <v>0</v>
      </c>
      <c r="Q32" s="32">
        <v>0</v>
      </c>
      <c r="R32" s="18"/>
    </row>
    <row r="33" spans="2:18" s="163" customFormat="1" x14ac:dyDescent="0.2">
      <c r="B33" s="133" t="s">
        <v>2638</v>
      </c>
      <c r="C33" s="170" t="s">
        <v>176</v>
      </c>
      <c r="D33" s="170" t="s">
        <v>176</v>
      </c>
      <c r="E33" s="170" t="s">
        <v>176</v>
      </c>
      <c r="F33" s="171" t="s">
        <v>176</v>
      </c>
      <c r="G33" s="171" t="s">
        <v>176</v>
      </c>
      <c r="H33" s="171"/>
      <c r="I33" s="181"/>
      <c r="J33" s="171"/>
      <c r="K33" s="170"/>
      <c r="L33" s="170"/>
      <c r="M33" s="207"/>
      <c r="N33" s="171" t="s">
        <v>176</v>
      </c>
      <c r="O33" s="172">
        <v>0</v>
      </c>
      <c r="P33" s="170">
        <v>0</v>
      </c>
      <c r="Q33" s="170">
        <v>0</v>
      </c>
    </row>
    <row r="34" spans="2:18" s="163" customFormat="1" x14ac:dyDescent="0.2">
      <c r="B34" s="133" t="s">
        <v>2639</v>
      </c>
      <c r="C34" s="170" t="s">
        <v>176</v>
      </c>
      <c r="D34" s="170" t="s">
        <v>176</v>
      </c>
      <c r="E34" s="170" t="s">
        <v>176</v>
      </c>
      <c r="F34" s="171" t="s">
        <v>176</v>
      </c>
      <c r="G34" s="171" t="s">
        <v>176</v>
      </c>
      <c r="H34" s="171"/>
      <c r="I34" s="181"/>
      <c r="J34" s="171"/>
      <c r="K34" s="170"/>
      <c r="L34" s="170"/>
      <c r="M34" s="207"/>
      <c r="N34" s="171" t="s">
        <v>176</v>
      </c>
      <c r="O34" s="172">
        <v>0</v>
      </c>
      <c r="P34" s="170">
        <v>0</v>
      </c>
      <c r="Q34" s="170">
        <v>0</v>
      </c>
    </row>
    <row r="35" spans="2:18" x14ac:dyDescent="0.2">
      <c r="B35" s="23" t="s">
        <v>2640</v>
      </c>
      <c r="C35" s="32" t="s">
        <v>176</v>
      </c>
      <c r="D35" s="32" t="s">
        <v>176</v>
      </c>
      <c r="E35" s="32" t="s">
        <v>176</v>
      </c>
      <c r="F35" s="94" t="s">
        <v>176</v>
      </c>
      <c r="G35" s="94" t="s">
        <v>176</v>
      </c>
      <c r="H35" s="94"/>
      <c r="I35" s="105"/>
      <c r="J35" s="94"/>
      <c r="K35" s="32"/>
      <c r="L35" s="32"/>
      <c r="M35" s="154"/>
      <c r="N35" s="94" t="s">
        <v>176</v>
      </c>
      <c r="O35" s="125">
        <v>0</v>
      </c>
      <c r="P35" s="32">
        <v>0</v>
      </c>
      <c r="Q35" s="32">
        <v>0</v>
      </c>
      <c r="R35" s="18"/>
    </row>
    <row r="36" spans="2:18" s="163" customFormat="1" x14ac:dyDescent="0.2">
      <c r="B36" s="133" t="s">
        <v>2641</v>
      </c>
      <c r="C36" s="170" t="s">
        <v>176</v>
      </c>
      <c r="D36" s="170" t="s">
        <v>176</v>
      </c>
      <c r="E36" s="170" t="s">
        <v>176</v>
      </c>
      <c r="F36" s="171" t="s">
        <v>176</v>
      </c>
      <c r="G36" s="171" t="s">
        <v>176</v>
      </c>
      <c r="H36" s="171"/>
      <c r="I36" s="181"/>
      <c r="J36" s="171"/>
      <c r="K36" s="170"/>
      <c r="L36" s="170"/>
      <c r="M36" s="207"/>
      <c r="N36" s="171" t="s">
        <v>176</v>
      </c>
      <c r="O36" s="172">
        <v>0</v>
      </c>
      <c r="P36" s="170">
        <v>0</v>
      </c>
      <c r="Q36" s="170">
        <v>0</v>
      </c>
    </row>
    <row r="37" spans="2:18" s="163" customFormat="1" x14ac:dyDescent="0.2">
      <c r="B37" s="133" t="s">
        <v>2642</v>
      </c>
      <c r="C37" s="170" t="s">
        <v>176</v>
      </c>
      <c r="D37" s="170" t="s">
        <v>176</v>
      </c>
      <c r="E37" s="170" t="s">
        <v>176</v>
      </c>
      <c r="F37" s="171" t="s">
        <v>176</v>
      </c>
      <c r="G37" s="171" t="s">
        <v>176</v>
      </c>
      <c r="H37" s="171"/>
      <c r="I37" s="181"/>
      <c r="J37" s="171"/>
      <c r="K37" s="170"/>
      <c r="L37" s="170"/>
      <c r="M37" s="207"/>
      <c r="N37" s="171" t="s">
        <v>176</v>
      </c>
      <c r="O37" s="172">
        <v>36.063913241503037</v>
      </c>
      <c r="P37" s="170">
        <v>8.0246265935728936E-2</v>
      </c>
      <c r="Q37" s="170">
        <v>2.1172742693995712E-4</v>
      </c>
    </row>
    <row r="38" spans="2:18" s="163" customFormat="1" x14ac:dyDescent="0.2">
      <c r="B38" s="133" t="s">
        <v>2614</v>
      </c>
      <c r="C38" s="170" t="s">
        <v>176</v>
      </c>
      <c r="D38" s="170" t="s">
        <v>176</v>
      </c>
      <c r="E38" s="170" t="s">
        <v>176</v>
      </c>
      <c r="F38" s="171" t="s">
        <v>176</v>
      </c>
      <c r="G38" s="171" t="s">
        <v>176</v>
      </c>
      <c r="H38" s="171"/>
      <c r="I38" s="181"/>
      <c r="J38" s="171"/>
      <c r="K38" s="170"/>
      <c r="L38" s="170"/>
      <c r="M38" s="207"/>
      <c r="N38" s="171" t="s">
        <v>176</v>
      </c>
      <c r="O38" s="172">
        <v>0</v>
      </c>
      <c r="P38" s="170">
        <v>0</v>
      </c>
      <c r="Q38" s="170">
        <v>0</v>
      </c>
    </row>
    <row r="39" spans="2:18" s="163" customFormat="1" x14ac:dyDescent="0.2">
      <c r="B39" s="133" t="s">
        <v>2621</v>
      </c>
      <c r="C39" s="170" t="s">
        <v>176</v>
      </c>
      <c r="D39" s="170" t="s">
        <v>176</v>
      </c>
      <c r="E39" s="170" t="s">
        <v>176</v>
      </c>
      <c r="F39" s="171" t="s">
        <v>176</v>
      </c>
      <c r="G39" s="171" t="s">
        <v>176</v>
      </c>
      <c r="H39" s="171" t="s">
        <v>176</v>
      </c>
      <c r="I39" s="181" t="s">
        <v>176</v>
      </c>
      <c r="J39" s="171" t="s">
        <v>176</v>
      </c>
      <c r="K39" s="170" t="s">
        <v>176</v>
      </c>
      <c r="L39" s="170" t="s">
        <v>176</v>
      </c>
      <c r="M39" s="207" t="s">
        <v>176</v>
      </c>
      <c r="N39" s="171" t="s">
        <v>176</v>
      </c>
      <c r="O39" s="172">
        <v>0</v>
      </c>
      <c r="P39" s="170">
        <v>0</v>
      </c>
      <c r="Q39" s="170">
        <v>0</v>
      </c>
    </row>
    <row r="40" spans="2:18" s="163" customFormat="1" x14ac:dyDescent="0.2">
      <c r="B40" s="133" t="s">
        <v>2622</v>
      </c>
      <c r="C40" s="170" t="s">
        <v>176</v>
      </c>
      <c r="D40" s="170" t="s">
        <v>176</v>
      </c>
      <c r="E40" s="170" t="s">
        <v>176</v>
      </c>
      <c r="F40" s="171" t="s">
        <v>176</v>
      </c>
      <c r="G40" s="171" t="s">
        <v>176</v>
      </c>
      <c r="H40" s="171" t="s">
        <v>176</v>
      </c>
      <c r="I40" s="181" t="s">
        <v>176</v>
      </c>
      <c r="J40" s="171" t="s">
        <v>176</v>
      </c>
      <c r="K40" s="170" t="s">
        <v>176</v>
      </c>
      <c r="L40" s="170" t="s">
        <v>176</v>
      </c>
      <c r="M40" s="207" t="s">
        <v>176</v>
      </c>
      <c r="N40" s="171" t="s">
        <v>176</v>
      </c>
      <c r="O40" s="172">
        <v>36.063912641503038</v>
      </c>
      <c r="P40" s="170">
        <v>8.0246264600661407E-2</v>
      </c>
      <c r="Q40" s="170">
        <v>2.1172742341742047E-4</v>
      </c>
    </row>
    <row r="41" spans="2:18" x14ac:dyDescent="0.2">
      <c r="B41" s="23" t="s">
        <v>2643</v>
      </c>
      <c r="C41" s="32" t="s">
        <v>176</v>
      </c>
      <c r="D41" s="32" t="s">
        <v>2644</v>
      </c>
      <c r="E41" s="32" t="s">
        <v>176</v>
      </c>
      <c r="F41" s="94" t="s">
        <v>433</v>
      </c>
      <c r="G41" s="94" t="s">
        <v>2441</v>
      </c>
      <c r="H41" s="94" t="s">
        <v>176</v>
      </c>
      <c r="I41" s="105">
        <v>2.17</v>
      </c>
      <c r="J41" s="94" t="s">
        <v>136</v>
      </c>
      <c r="K41" s="32">
        <v>4.4605600476837155E-2</v>
      </c>
      <c r="L41" s="32">
        <v>5.0499999999999996E-2</v>
      </c>
      <c r="M41" s="154">
        <v>2865.5323662819974</v>
      </c>
      <c r="N41" s="94">
        <v>100.17</v>
      </c>
      <c r="O41" s="125">
        <v>10.410954478071305</v>
      </c>
      <c r="P41" s="32">
        <v>2.3165545460846926E-2</v>
      </c>
      <c r="Q41" s="32">
        <v>6.1121614531124406E-5</v>
      </c>
      <c r="R41" s="18"/>
    </row>
    <row r="42" spans="2:18" x14ac:dyDescent="0.2">
      <c r="B42" s="23" t="s">
        <v>2649</v>
      </c>
      <c r="C42" s="32" t="s">
        <v>176</v>
      </c>
      <c r="D42" s="32" t="s">
        <v>2650</v>
      </c>
      <c r="E42" s="32" t="s">
        <v>176</v>
      </c>
      <c r="F42" s="94" t="s">
        <v>433</v>
      </c>
      <c r="G42" s="94" t="s">
        <v>2595</v>
      </c>
      <c r="H42" s="94" t="s">
        <v>176</v>
      </c>
      <c r="I42" s="105">
        <v>3.78</v>
      </c>
      <c r="J42" s="94" t="s">
        <v>136</v>
      </c>
      <c r="K42" s="32">
        <v>5.5105599999999998E-2</v>
      </c>
      <c r="L42" s="32">
        <v>7.7100000000000002E-2</v>
      </c>
      <c r="M42" s="154">
        <v>4881.6504737102105</v>
      </c>
      <c r="N42" s="94">
        <v>100.33</v>
      </c>
      <c r="O42" s="125">
        <v>17.764175230667828</v>
      </c>
      <c r="P42" s="32">
        <v>3.9527289236281682E-2</v>
      </c>
      <c r="Q42" s="32">
        <v>1.0429159720169803E-4</v>
      </c>
      <c r="R42" s="18"/>
    </row>
    <row r="43" spans="2:18" x14ac:dyDescent="0.2">
      <c r="B43" s="23" t="s">
        <v>2649</v>
      </c>
      <c r="C43" s="32" t="s">
        <v>176</v>
      </c>
      <c r="D43" s="32" t="s">
        <v>2654</v>
      </c>
      <c r="E43" s="32" t="s">
        <v>176</v>
      </c>
      <c r="F43" s="94" t="s">
        <v>433</v>
      </c>
      <c r="G43" s="94" t="s">
        <v>2461</v>
      </c>
      <c r="H43" s="94" t="s">
        <v>176</v>
      </c>
      <c r="I43" s="105">
        <v>3.79</v>
      </c>
      <c r="J43" s="94" t="s">
        <v>136</v>
      </c>
      <c r="K43" s="32">
        <v>5.5105599999999998E-2</v>
      </c>
      <c r="L43" s="32">
        <v>7.7100000000000002E-2</v>
      </c>
      <c r="M43" s="154">
        <v>80.864850299691383</v>
      </c>
      <c r="N43" s="94">
        <v>100.12</v>
      </c>
      <c r="O43" s="125">
        <v>0.29364876798001277</v>
      </c>
      <c r="P43" s="32">
        <v>6.5340155876110299E-4</v>
      </c>
      <c r="Q43" s="32">
        <v>1.7239809127797626E-6</v>
      </c>
      <c r="R43" s="18"/>
    </row>
    <row r="44" spans="2:18" x14ac:dyDescent="0.2">
      <c r="B44" s="23" t="s">
        <v>2651</v>
      </c>
      <c r="C44" s="32" t="s">
        <v>176</v>
      </c>
      <c r="D44" s="32" t="s">
        <v>2652</v>
      </c>
      <c r="E44" s="32" t="s">
        <v>176</v>
      </c>
      <c r="F44" s="94" t="s">
        <v>433</v>
      </c>
      <c r="G44" s="94" t="s">
        <v>2653</v>
      </c>
      <c r="H44" s="94" t="s">
        <v>176</v>
      </c>
      <c r="I44" s="105">
        <v>5.65</v>
      </c>
      <c r="J44" s="94" t="s">
        <v>136</v>
      </c>
      <c r="K44" s="32">
        <v>5.6483799999999994E-2</v>
      </c>
      <c r="L44" s="32">
        <v>7.8700000000000006E-2</v>
      </c>
      <c r="M44" s="154">
        <v>326.85868639533635</v>
      </c>
      <c r="N44" s="94">
        <v>100.57</v>
      </c>
      <c r="O44" s="125">
        <v>1.1922738997400284</v>
      </c>
      <c r="P44" s="32">
        <v>2.6529436166861033E-3</v>
      </c>
      <c r="Q44" s="32">
        <v>6.9997141826837369E-6</v>
      </c>
      <c r="R44" s="18"/>
    </row>
    <row r="45" spans="2:18" x14ac:dyDescent="0.2">
      <c r="B45" s="23" t="s">
        <v>2651</v>
      </c>
      <c r="C45" s="32" t="s">
        <v>176</v>
      </c>
      <c r="D45" s="32" t="s">
        <v>2655</v>
      </c>
      <c r="E45" s="32" t="s">
        <v>176</v>
      </c>
      <c r="F45" s="94" t="s">
        <v>433</v>
      </c>
      <c r="G45" s="94" t="s">
        <v>2513</v>
      </c>
      <c r="H45" s="94" t="s">
        <v>176</v>
      </c>
      <c r="I45" s="105">
        <v>0</v>
      </c>
      <c r="J45" s="94" t="s">
        <v>182</v>
      </c>
      <c r="K45" s="32">
        <v>5.6483799999999994E-2</v>
      </c>
      <c r="L45" s="32">
        <v>0</v>
      </c>
      <c r="M45" s="154">
        <v>-405.214843590231</v>
      </c>
      <c r="N45" s="94">
        <v>98.716200000000001</v>
      </c>
      <c r="O45" s="125">
        <v>-0.40001276045482853</v>
      </c>
      <c r="P45" s="32">
        <v>-8.9007341322578531E-4</v>
      </c>
      <c r="Q45" s="32">
        <v>-2.3484326824739361E-6</v>
      </c>
      <c r="R45" s="18"/>
    </row>
    <row r="46" spans="2:18" x14ac:dyDescent="0.2">
      <c r="B46" s="23" t="s">
        <v>2645</v>
      </c>
      <c r="C46" s="32" t="s">
        <v>176</v>
      </c>
      <c r="D46" s="32" t="s">
        <v>2646</v>
      </c>
      <c r="E46" s="32" t="s">
        <v>176</v>
      </c>
      <c r="F46" s="94" t="s">
        <v>433</v>
      </c>
      <c r="G46" s="94" t="s">
        <v>2647</v>
      </c>
      <c r="H46" s="94" t="s">
        <v>176</v>
      </c>
      <c r="I46" s="105">
        <v>3.94</v>
      </c>
      <c r="J46" s="94" t="s">
        <v>136</v>
      </c>
      <c r="K46" s="32">
        <v>5.01056E-2</v>
      </c>
      <c r="L46" s="32">
        <v>7.0900000000000005E-2</v>
      </c>
      <c r="M46" s="154">
        <v>1864.1977564409276</v>
      </c>
      <c r="N46" s="94">
        <v>100.26</v>
      </c>
      <c r="O46" s="125">
        <v>6.7790250200770181</v>
      </c>
      <c r="P46" s="32">
        <v>1.5084093645168401E-2</v>
      </c>
      <c r="Q46" s="32">
        <v>3.979894014969849E-5</v>
      </c>
      <c r="R46" s="18"/>
    </row>
    <row r="47" spans="2:18" x14ac:dyDescent="0.2">
      <c r="B47" s="23" t="s">
        <v>2645</v>
      </c>
      <c r="C47" s="32" t="s">
        <v>176</v>
      </c>
      <c r="D47" s="32" t="s">
        <v>2648</v>
      </c>
      <c r="E47" s="32" t="s">
        <v>176</v>
      </c>
      <c r="F47" s="94" t="s">
        <v>433</v>
      </c>
      <c r="G47" s="94" t="s">
        <v>2513</v>
      </c>
      <c r="H47" s="94" t="s">
        <v>176</v>
      </c>
      <c r="I47" s="105">
        <v>3.94</v>
      </c>
      <c r="J47" s="94" t="s">
        <v>136</v>
      </c>
      <c r="K47" s="32">
        <v>5.01056E-2</v>
      </c>
      <c r="L47" s="32">
        <v>7.0900000000000005E-2</v>
      </c>
      <c r="M47" s="154">
        <v>6.5580265374329088</v>
      </c>
      <c r="N47" s="94">
        <v>100.26</v>
      </c>
      <c r="O47" s="125">
        <v>2.3847805421670521E-2</v>
      </c>
      <c r="P47" s="32">
        <v>5.3064051120458316E-5</v>
      </c>
      <c r="Q47" s="32">
        <v>1.4000794773109379E-7</v>
      </c>
      <c r="R47" s="18"/>
    </row>
    <row r="48" spans="2:18" s="163" customFormat="1" x14ac:dyDescent="0.2">
      <c r="B48" s="133" t="s">
        <v>2641</v>
      </c>
      <c r="C48" s="170" t="s">
        <v>176</v>
      </c>
      <c r="D48" s="170" t="s">
        <v>176</v>
      </c>
      <c r="E48" s="170" t="s">
        <v>176</v>
      </c>
      <c r="F48" s="171" t="s">
        <v>176</v>
      </c>
      <c r="G48" s="171" t="s">
        <v>176</v>
      </c>
      <c r="H48" s="171" t="s">
        <v>176</v>
      </c>
      <c r="I48" s="181" t="s">
        <v>176</v>
      </c>
      <c r="J48" s="171" t="s">
        <v>176</v>
      </c>
      <c r="K48" s="170" t="s">
        <v>176</v>
      </c>
      <c r="L48" s="170" t="s">
        <v>176</v>
      </c>
      <c r="M48" s="207" t="s">
        <v>176</v>
      </c>
      <c r="N48" s="171" t="s">
        <v>176</v>
      </c>
      <c r="O48" s="172">
        <v>0</v>
      </c>
      <c r="P48" s="170">
        <v>0</v>
      </c>
      <c r="Q48" s="170">
        <v>0</v>
      </c>
    </row>
    <row r="49" spans="2:18" s="163" customFormat="1" x14ac:dyDescent="0.2">
      <c r="B49" s="116" t="s">
        <v>167</v>
      </c>
      <c r="C49" s="116"/>
      <c r="D49" s="173"/>
      <c r="E49" s="173"/>
      <c r="F49" s="173"/>
      <c r="G49" s="174"/>
      <c r="H49" s="174"/>
      <c r="I49" s="174"/>
      <c r="J49" s="174"/>
      <c r="K49" s="175"/>
      <c r="L49" s="176"/>
      <c r="M49" s="177"/>
      <c r="N49" s="177"/>
      <c r="O49" s="177"/>
      <c r="P49" s="177"/>
      <c r="Q49" s="176"/>
      <c r="R49" s="178"/>
    </row>
    <row r="50" spans="2:18" s="163" customFormat="1" x14ac:dyDescent="0.2">
      <c r="B50" s="116" t="s">
        <v>168</v>
      </c>
      <c r="C50" s="116"/>
      <c r="D50" s="173"/>
      <c r="E50" s="173"/>
      <c r="F50" s="173"/>
      <c r="G50" s="174"/>
      <c r="H50" s="174"/>
      <c r="I50" s="174"/>
      <c r="J50" s="174"/>
      <c r="K50" s="175"/>
      <c r="L50" s="176"/>
      <c r="M50" s="177"/>
      <c r="N50" s="177"/>
      <c r="O50" s="177"/>
      <c r="P50" s="177"/>
      <c r="Q50" s="176"/>
      <c r="R50" s="178"/>
    </row>
    <row r="51" spans="2:18" s="163" customFormat="1" x14ac:dyDescent="0.2">
      <c r="B51" s="116" t="s">
        <v>169</v>
      </c>
      <c r="C51" s="116"/>
      <c r="D51" s="173"/>
      <c r="E51" s="173"/>
      <c r="F51" s="173"/>
      <c r="G51" s="174"/>
      <c r="H51" s="174"/>
      <c r="I51" s="174"/>
      <c r="J51" s="174"/>
      <c r="K51" s="175"/>
      <c r="L51" s="176"/>
      <c r="M51" s="177"/>
      <c r="N51" s="177"/>
      <c r="O51" s="177"/>
      <c r="P51" s="177"/>
      <c r="Q51" s="176"/>
      <c r="R51" s="178"/>
    </row>
    <row r="52" spans="2:18" s="163" customFormat="1" x14ac:dyDescent="0.2">
      <c r="B52" s="116" t="s">
        <v>170</v>
      </c>
      <c r="C52" s="116"/>
      <c r="D52" s="173"/>
      <c r="E52" s="173"/>
      <c r="F52" s="173"/>
      <c r="G52" s="174"/>
      <c r="H52" s="174"/>
      <c r="I52" s="174"/>
      <c r="J52" s="174"/>
      <c r="K52" s="175"/>
      <c r="L52" s="176"/>
      <c r="M52" s="177"/>
      <c r="N52" s="177"/>
      <c r="O52" s="177"/>
      <c r="P52" s="177"/>
      <c r="Q52" s="176"/>
      <c r="R52" s="178"/>
    </row>
    <row r="53" spans="2:18" s="163" customFormat="1" x14ac:dyDescent="0.2">
      <c r="B53" s="116" t="s">
        <v>171</v>
      </c>
      <c r="C53" s="116"/>
      <c r="D53" s="173"/>
      <c r="E53" s="173"/>
      <c r="F53" s="173"/>
      <c r="G53" s="174"/>
      <c r="H53" s="174"/>
      <c r="I53" s="174"/>
      <c r="J53" s="174"/>
      <c r="K53" s="175"/>
      <c r="L53" s="176"/>
      <c r="M53" s="177"/>
      <c r="N53" s="177"/>
      <c r="O53" s="177"/>
      <c r="P53" s="177"/>
      <c r="Q53" s="176"/>
      <c r="R53" s="178"/>
    </row>
  </sheetData>
  <sortState ref="B37:AB43">
    <sortCondition ref="B37:B43" customList="א,ב,ג,ד,ה,ו,ז,ח,ט,י,כ,ל,מ,נ,ס,ע,פ,צ,ק,ר,ש,ת"/>
  </sortState>
  <mergeCells count="1">
    <mergeCell ref="B7:Q7"/>
  </mergeCells>
  <phoneticPr fontId="3" type="noConversion"/>
  <conditionalFormatting sqref="J12:J48 C12:H48 P12:Q48">
    <cfRule type="expression" dxfId="43" priority="353" stopIfTrue="1">
      <formula>OR(LEFT(#REF!,3)="TIR",LEFT(#REF!,2)="IR")</formula>
    </cfRule>
  </conditionalFormatting>
  <conditionalFormatting sqref="B12:B48 O12:P48">
    <cfRule type="expression" dxfId="42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9.5703125" style="97" bestFit="1" customWidth="1"/>
    <col min="12" max="12" width="5.28515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176</v>
      </c>
      <c r="D11" s="143" t="s">
        <v>176</v>
      </c>
      <c r="E11" s="143"/>
      <c r="F11" s="143" t="s">
        <v>176</v>
      </c>
      <c r="G11" s="143" t="s">
        <v>176</v>
      </c>
      <c r="H11" s="143" t="s">
        <v>176</v>
      </c>
      <c r="I11" s="103" t="s">
        <v>176</v>
      </c>
      <c r="J11" s="103" t="s">
        <v>176</v>
      </c>
      <c r="K11" s="144" t="s">
        <v>176</v>
      </c>
      <c r="L11" s="143" t="s">
        <v>176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6" t="s">
        <v>176</v>
      </c>
      <c r="J12" s="166" t="s">
        <v>176</v>
      </c>
      <c r="K12" s="179" t="s">
        <v>176</v>
      </c>
      <c r="L12" s="167" t="s">
        <v>176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2656</v>
      </c>
      <c r="C13" s="170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0" t="s">
        <v>176</v>
      </c>
      <c r="J13" s="170" t="s">
        <v>176</v>
      </c>
      <c r="K13" s="181" t="s">
        <v>176</v>
      </c>
      <c r="L13" s="171" t="s">
        <v>176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2270</v>
      </c>
      <c r="C14" s="170" t="s">
        <v>176</v>
      </c>
      <c r="D14" s="171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0" t="s">
        <v>176</v>
      </c>
      <c r="J14" s="170" t="s">
        <v>176</v>
      </c>
      <c r="K14" s="181" t="s">
        <v>176</v>
      </c>
      <c r="L14" s="171" t="s">
        <v>176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2657</v>
      </c>
      <c r="C15" s="170" t="s">
        <v>176</v>
      </c>
      <c r="D15" s="171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0" t="s">
        <v>176</v>
      </c>
      <c r="J15" s="170" t="s">
        <v>176</v>
      </c>
      <c r="K15" s="181" t="s">
        <v>176</v>
      </c>
      <c r="L15" s="171" t="s">
        <v>176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2658</v>
      </c>
      <c r="C16" s="170" t="s">
        <v>176</v>
      </c>
      <c r="D16" s="171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0" t="s">
        <v>176</v>
      </c>
      <c r="J16" s="170" t="s">
        <v>176</v>
      </c>
      <c r="K16" s="181" t="s">
        <v>176</v>
      </c>
      <c r="L16" s="171" t="s">
        <v>176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176</v>
      </c>
      <c r="D17" s="171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0" t="s">
        <v>176</v>
      </c>
      <c r="J17" s="170" t="s">
        <v>176</v>
      </c>
      <c r="K17" s="181" t="s">
        <v>176</v>
      </c>
      <c r="L17" s="171" t="s">
        <v>176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379</v>
      </c>
      <c r="C18" s="170" t="s">
        <v>176</v>
      </c>
      <c r="D18" s="171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0" t="s">
        <v>176</v>
      </c>
      <c r="J18" s="170" t="s">
        <v>176</v>
      </c>
      <c r="K18" s="181" t="s">
        <v>176</v>
      </c>
      <c r="L18" s="171" t="s">
        <v>176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1" priority="361" stopIfTrue="1">
      <formula>OR(LEFT(#REF!,3)="TIR",LEFT(#REF!,2)="IR")</formula>
    </cfRule>
  </conditionalFormatting>
  <conditionalFormatting sqref="B11:B18 M11:N18">
    <cfRule type="expression" dxfId="40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4"/>
  <sheetViews>
    <sheetView rightToLeft="1" zoomScale="85" zoomScaleNormal="85" workbookViewId="0">
      <selection activeCell="E19" sqref="E19"/>
    </sheetView>
  </sheetViews>
  <sheetFormatPr defaultRowHeight="12.75" x14ac:dyDescent="0.2"/>
  <cols>
    <col min="1" max="1" width="5.28515625" style="18" bestFit="1" customWidth="1"/>
    <col min="2" max="2" width="31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36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176</v>
      </c>
      <c r="E11" s="208"/>
      <c r="F11" s="196"/>
      <c r="G11" s="199">
        <v>174.63948080000003</v>
      </c>
      <c r="H11" s="106">
        <v>1</v>
      </c>
      <c r="I11" s="106">
        <v>1.0252899529871707E-3</v>
      </c>
      <c r="J11" s="122"/>
    </row>
    <row r="12" spans="1:18" s="163" customFormat="1" x14ac:dyDescent="0.2">
      <c r="B12" s="132" t="s">
        <v>2659</v>
      </c>
      <c r="C12" s="166"/>
      <c r="D12" s="166" t="s">
        <v>176</v>
      </c>
      <c r="E12" s="186"/>
      <c r="F12" s="167" t="s">
        <v>176</v>
      </c>
      <c r="G12" s="168">
        <v>174.6394804</v>
      </c>
      <c r="H12" s="166">
        <v>0.99999999770956705</v>
      </c>
      <c r="I12" s="166">
        <v>1.0252899506388127E-3</v>
      </c>
      <c r="J12" s="166" t="s">
        <v>176</v>
      </c>
    </row>
    <row r="13" spans="1:18" s="163" customFormat="1" x14ac:dyDescent="0.2">
      <c r="B13" s="133" t="s">
        <v>2660</v>
      </c>
      <c r="C13" s="166"/>
      <c r="D13" s="166" t="s">
        <v>176</v>
      </c>
      <c r="E13" s="186"/>
      <c r="F13" s="167" t="s">
        <v>176</v>
      </c>
      <c r="G13" s="168">
        <v>155.2410002</v>
      </c>
      <c r="H13" s="166">
        <v>0.88892270802032747</v>
      </c>
      <c r="I13" s="166">
        <v>9.1140352151538998E-4</v>
      </c>
      <c r="J13" s="166" t="s">
        <v>176</v>
      </c>
    </row>
    <row r="14" spans="1:18" x14ac:dyDescent="0.2">
      <c r="B14" s="23" t="s">
        <v>2661</v>
      </c>
      <c r="C14" s="41"/>
      <c r="D14" s="41"/>
      <c r="E14" s="42"/>
      <c r="F14" s="101" t="s">
        <v>182</v>
      </c>
      <c r="G14" s="126">
        <v>155.24100000000001</v>
      </c>
      <c r="H14" s="41">
        <v>0.88892270687511099</v>
      </c>
      <c r="I14" s="41">
        <v>9.1140352034121117E-4</v>
      </c>
      <c r="J14" s="41" t="s">
        <v>2662</v>
      </c>
      <c r="K14" s="18"/>
      <c r="L14" s="18"/>
      <c r="M14" s="18"/>
      <c r="N14" s="18"/>
      <c r="O14" s="18"/>
      <c r="P14" s="18"/>
      <c r="Q14" s="18"/>
    </row>
    <row r="15" spans="1:18" s="163" customFormat="1" x14ac:dyDescent="0.2">
      <c r="B15" s="133" t="s">
        <v>2663</v>
      </c>
      <c r="C15" s="166"/>
      <c r="D15" s="166"/>
      <c r="E15" s="186"/>
      <c r="F15" s="167" t="s">
        <v>176</v>
      </c>
      <c r="G15" s="168">
        <v>19.398480199999998</v>
      </c>
      <c r="H15" s="166">
        <v>0.11107728968923959</v>
      </c>
      <c r="I15" s="166">
        <v>1.1388642912342279E-4</v>
      </c>
      <c r="J15" s="166" t="s">
        <v>176</v>
      </c>
    </row>
    <row r="16" spans="1:18" x14ac:dyDescent="0.2">
      <c r="B16" s="23" t="s">
        <v>2664</v>
      </c>
      <c r="C16" s="41"/>
      <c r="D16" s="41"/>
      <c r="E16" s="42"/>
      <c r="F16" s="101" t="s">
        <v>182</v>
      </c>
      <c r="G16" s="126">
        <v>19.398479999999999</v>
      </c>
      <c r="H16" s="41">
        <v>0.11107728854402318</v>
      </c>
      <c r="I16" s="41">
        <v>1.1388642794924391E-4</v>
      </c>
      <c r="J16" s="41" t="s">
        <v>2665</v>
      </c>
      <c r="K16" s="18"/>
      <c r="L16" s="18"/>
      <c r="M16" s="18"/>
      <c r="N16" s="18"/>
      <c r="O16" s="18"/>
      <c r="P16" s="18"/>
      <c r="Q16" s="18"/>
    </row>
    <row r="17" spans="2:17" s="163" customFormat="1" x14ac:dyDescent="0.2">
      <c r="B17" s="133" t="s">
        <v>2666</v>
      </c>
      <c r="C17" s="166"/>
      <c r="D17" s="166" t="s">
        <v>176</v>
      </c>
      <c r="E17" s="186"/>
      <c r="F17" s="167" t="s">
        <v>176</v>
      </c>
      <c r="G17" s="168">
        <v>0</v>
      </c>
      <c r="H17" s="166">
        <v>0</v>
      </c>
      <c r="I17" s="166">
        <v>0</v>
      </c>
      <c r="J17" s="166" t="s">
        <v>176</v>
      </c>
    </row>
    <row r="18" spans="2:17" s="163" customFormat="1" x14ac:dyDescent="0.2">
      <c r="B18" s="133" t="s">
        <v>2660</v>
      </c>
      <c r="C18" s="166"/>
      <c r="D18" s="166" t="s">
        <v>176</v>
      </c>
      <c r="E18" s="186"/>
      <c r="F18" s="167" t="s">
        <v>176</v>
      </c>
      <c r="G18" s="168">
        <v>0</v>
      </c>
      <c r="H18" s="166">
        <v>0</v>
      </c>
      <c r="I18" s="166">
        <v>0</v>
      </c>
      <c r="J18" s="166" t="s">
        <v>176</v>
      </c>
    </row>
    <row r="19" spans="2:17" s="163" customFormat="1" x14ac:dyDescent="0.2">
      <c r="B19" s="133" t="s">
        <v>2663</v>
      </c>
      <c r="C19" s="166"/>
      <c r="D19" s="166" t="s">
        <v>176</v>
      </c>
      <c r="E19" s="186"/>
      <c r="F19" s="167" t="s">
        <v>176</v>
      </c>
      <c r="G19" s="168">
        <v>0</v>
      </c>
      <c r="H19" s="166">
        <v>0</v>
      </c>
      <c r="I19" s="166">
        <v>0</v>
      </c>
      <c r="J19" s="166" t="s">
        <v>176</v>
      </c>
    </row>
    <row r="20" spans="2:17" s="163" customFormat="1" x14ac:dyDescent="0.2">
      <c r="B20" s="116" t="s">
        <v>167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168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169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  <row r="23" spans="2:17" s="163" customFormat="1" x14ac:dyDescent="0.2">
      <c r="B23" s="116" t="s">
        <v>170</v>
      </c>
      <c r="C23" s="173"/>
      <c r="D23" s="116"/>
      <c r="E23" s="192"/>
      <c r="F23" s="174"/>
      <c r="G23" s="174"/>
      <c r="H23" s="174"/>
      <c r="I23" s="174"/>
      <c r="J23" s="174"/>
      <c r="K23" s="193"/>
      <c r="L23" s="178"/>
      <c r="M23" s="194"/>
      <c r="N23" s="194"/>
      <c r="O23" s="194"/>
      <c r="P23" s="178"/>
      <c r="Q23" s="178"/>
    </row>
    <row r="24" spans="2:17" s="163" customFormat="1" x14ac:dyDescent="0.2">
      <c r="B24" s="116" t="s">
        <v>171</v>
      </c>
      <c r="C24" s="173"/>
      <c r="D24" s="116"/>
      <c r="E24" s="192"/>
      <c r="F24" s="174"/>
      <c r="G24" s="174"/>
      <c r="H24" s="174"/>
      <c r="I24" s="174"/>
      <c r="J24" s="174"/>
      <c r="K24" s="193"/>
      <c r="L24" s="178"/>
      <c r="M24" s="194"/>
      <c r="N24" s="194"/>
      <c r="O24" s="194"/>
      <c r="P24" s="178"/>
      <c r="Q24" s="178"/>
    </row>
  </sheetData>
  <mergeCells count="1">
    <mergeCell ref="B7:J7"/>
  </mergeCells>
  <phoneticPr fontId="3" type="noConversion"/>
  <conditionalFormatting sqref="L1:L6 L20:L55554">
    <cfRule type="expression" dxfId="39" priority="371" stopIfTrue="1">
      <formula>LEFT(#REF!,3)="TIR"</formula>
    </cfRule>
  </conditionalFormatting>
  <conditionalFormatting sqref="H11:J19 C11:F19">
    <cfRule type="expression" dxfId="38" priority="373" stopIfTrue="1">
      <formula>LEFT(#REF!,3)="TIR"</formula>
    </cfRule>
  </conditionalFormatting>
  <conditionalFormatting sqref="B11:B19 G11:J19">
    <cfRule type="expression" dxfId="37" priority="375" stopIfTrue="1">
      <formula>#REF!&gt;0</formula>
    </cfRule>
    <cfRule type="expression" dxfId="36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2.3483577671909124E-12</v>
      </c>
    </row>
    <row r="12" spans="1:19" s="163" customFormat="1" x14ac:dyDescent="0.2">
      <c r="B12" s="132" t="s">
        <v>2667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80" t="s">
        <v>176</v>
      </c>
      <c r="H12" s="209" t="s">
        <v>176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2668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80" t="s">
        <v>176</v>
      </c>
      <c r="H13" s="209" t="s">
        <v>176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5" priority="383" stopIfTrue="1">
      <formula>LEFT(#REF!,3)="TIR"</formula>
    </cfRule>
  </conditionalFormatting>
  <conditionalFormatting sqref="J11:K13 C11:F13">
    <cfRule type="expression" dxfId="34" priority="385" stopIfTrue="1">
      <formula>LEFT(#REF!,3)="TIR"</formula>
    </cfRule>
  </conditionalFormatting>
  <conditionalFormatting sqref="B11:B13 G11:K13">
    <cfRule type="expression" dxfId="33" priority="387" stopIfTrue="1">
      <formula>#REF!&gt;0</formula>
    </cfRule>
    <cfRule type="expression" dxfId="32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570312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176</v>
      </c>
      <c r="F11" s="164" t="s">
        <v>176</v>
      </c>
      <c r="G11" s="164" t="s">
        <v>176</v>
      </c>
      <c r="H11" s="164" t="s">
        <v>176</v>
      </c>
      <c r="I11" s="135">
        <v>29.827520134105441</v>
      </c>
      <c r="J11" s="115">
        <v>1</v>
      </c>
      <c r="K11" s="91">
        <v>1.7511422145742459E-4</v>
      </c>
    </row>
    <row r="12" spans="1:21" s="163" customFormat="1" x14ac:dyDescent="0.2">
      <c r="B12" s="132" t="s">
        <v>149</v>
      </c>
      <c r="C12" s="210"/>
      <c r="D12" s="167" t="s">
        <v>176</v>
      </c>
      <c r="E12" s="186" t="s">
        <v>176</v>
      </c>
      <c r="F12" s="187" t="s">
        <v>176</v>
      </c>
      <c r="G12" s="180" t="s">
        <v>176</v>
      </c>
      <c r="H12" s="187" t="s">
        <v>176</v>
      </c>
      <c r="I12" s="168">
        <v>29.827519934105439</v>
      </c>
      <c r="J12" s="166">
        <v>0.99999999329478273</v>
      </c>
      <c r="K12" s="166">
        <v>1.751142202832457E-4</v>
      </c>
    </row>
    <row r="13" spans="1:21" x14ac:dyDescent="0.2">
      <c r="B13" s="23" t="s">
        <v>2674</v>
      </c>
      <c r="C13" s="31" t="s">
        <v>2675</v>
      </c>
      <c r="D13" s="101" t="s">
        <v>2676</v>
      </c>
      <c r="E13" s="33" t="s">
        <v>186</v>
      </c>
      <c r="F13" s="24">
        <v>0</v>
      </c>
      <c r="G13" s="104" t="s">
        <v>182</v>
      </c>
      <c r="H13" s="24">
        <v>0</v>
      </c>
      <c r="I13" s="126">
        <v>5.8891036131015229</v>
      </c>
      <c r="J13" s="114">
        <v>0.19743859317247739</v>
      </c>
      <c r="K13" s="41">
        <v>3.4574305529047569E-5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2672</v>
      </c>
      <c r="C14" s="31" t="s">
        <v>2673</v>
      </c>
      <c r="D14" s="101" t="s">
        <v>433</v>
      </c>
      <c r="E14" s="33" t="s">
        <v>176</v>
      </c>
      <c r="F14" s="24">
        <v>0</v>
      </c>
      <c r="G14" s="104" t="s">
        <v>182</v>
      </c>
      <c r="H14" s="24">
        <v>0</v>
      </c>
      <c r="I14" s="126">
        <v>1E-3</v>
      </c>
      <c r="J14" s="114">
        <v>3.3526085826242662E-5</v>
      </c>
      <c r="K14" s="41">
        <v>5.8708944179772812E-9</v>
      </c>
      <c r="L14" s="18"/>
      <c r="M14" s="18"/>
      <c r="N14" s="18"/>
      <c r="O14" s="18"/>
      <c r="P14" s="18"/>
      <c r="Q14" s="18"/>
    </row>
    <row r="15" spans="1:21" x14ac:dyDescent="0.2">
      <c r="B15" s="23" t="s">
        <v>2669</v>
      </c>
      <c r="C15" s="31" t="s">
        <v>2670</v>
      </c>
      <c r="D15" s="101" t="s">
        <v>2671</v>
      </c>
      <c r="E15" s="33" t="s">
        <v>186</v>
      </c>
      <c r="F15" s="24">
        <v>6.7799999999999999E-2</v>
      </c>
      <c r="G15" s="104" t="s">
        <v>182</v>
      </c>
      <c r="H15" s="24">
        <v>2.5724999999999998</v>
      </c>
      <c r="I15" s="126">
        <v>23.937416121003917</v>
      </c>
      <c r="J15" s="114">
        <v>0.80252786733126191</v>
      </c>
      <c r="K15" s="41">
        <v>1.4053404268560128E-4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3" t="s">
        <v>371</v>
      </c>
      <c r="C16" s="211" t="s">
        <v>176</v>
      </c>
      <c r="D16" s="167" t="s">
        <v>176</v>
      </c>
      <c r="E16" s="189" t="s">
        <v>176</v>
      </c>
      <c r="F16" s="190" t="s">
        <v>176</v>
      </c>
      <c r="G16" s="180" t="s">
        <v>176</v>
      </c>
      <c r="H16" s="190" t="s">
        <v>176</v>
      </c>
      <c r="I16" s="168">
        <v>0</v>
      </c>
      <c r="J16" s="166">
        <v>0</v>
      </c>
      <c r="K16" s="166">
        <v>0</v>
      </c>
    </row>
    <row r="17" spans="2:17" s="163" customFormat="1" x14ac:dyDescent="0.2">
      <c r="B17" s="116" t="s">
        <v>167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16"/>
      <c r="D21" s="173"/>
      <c r="E21" s="116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</sheetData>
  <mergeCells count="1">
    <mergeCell ref="B7:K7"/>
  </mergeCells>
  <phoneticPr fontId="3" type="noConversion"/>
  <conditionalFormatting sqref="M7:U7 L1:L7 L17:L55551 F12:H16">
    <cfRule type="expression" dxfId="31" priority="398" stopIfTrue="1">
      <formula>LEFT(#REF!,3)="TIR"</formula>
    </cfRule>
  </conditionalFormatting>
  <conditionalFormatting sqref="F8:G8">
    <cfRule type="expression" dxfId="30" priority="402" stopIfTrue="1">
      <formula>LEFT(#REF!,3)="TIR"</formula>
    </cfRule>
  </conditionalFormatting>
  <conditionalFormatting sqref="K12:K16 C12:E16">
    <cfRule type="expression" dxfId="29" priority="403" stopIfTrue="1">
      <formula>LEFT(#REF!,3)="TIR"</formula>
    </cfRule>
  </conditionalFormatting>
  <conditionalFormatting sqref="G12:G16 B12:B16 I12:K16">
    <cfRule type="expression" dxfId="28" priority="405" stopIfTrue="1">
      <formula>#REF!&gt;0</formula>
    </cfRule>
    <cfRule type="expression" dxfId="27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8" t="s">
        <v>140</v>
      </c>
      <c r="C8" s="229"/>
      <c r="D8" s="23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2718</v>
      </c>
      <c r="C12" s="215">
        <v>73.237520400000008</v>
      </c>
      <c r="D12" s="216" t="s">
        <v>176</v>
      </c>
    </row>
    <row r="13" spans="1:4" s="157" customFormat="1" x14ac:dyDescent="0.2">
      <c r="B13" s="156" t="s">
        <v>149</v>
      </c>
      <c r="C13" s="217">
        <v>48.549320200000004</v>
      </c>
      <c r="D13" s="218" t="s">
        <v>176</v>
      </c>
    </row>
    <row r="14" spans="1:4" x14ac:dyDescent="0.2">
      <c r="B14" s="67" t="s">
        <v>2719</v>
      </c>
      <c r="C14" s="155">
        <v>11.947469999999999</v>
      </c>
      <c r="D14" s="50" t="s">
        <v>176</v>
      </c>
    </row>
    <row r="15" spans="1:4" x14ac:dyDescent="0.2">
      <c r="B15" s="67" t="s">
        <v>2720</v>
      </c>
      <c r="C15" s="155">
        <v>0.17668</v>
      </c>
      <c r="D15" s="50" t="s">
        <v>2721</v>
      </c>
    </row>
    <row r="16" spans="1:4" x14ac:dyDescent="0.2">
      <c r="B16" s="67" t="s">
        <v>2722</v>
      </c>
      <c r="C16" s="155">
        <v>0.10997</v>
      </c>
      <c r="D16" s="50" t="s">
        <v>2721</v>
      </c>
    </row>
    <row r="17" spans="2:4" x14ac:dyDescent="0.2">
      <c r="B17" s="67" t="s">
        <v>2723</v>
      </c>
      <c r="C17" s="155">
        <v>0.25694</v>
      </c>
      <c r="D17" s="50" t="s">
        <v>2721</v>
      </c>
    </row>
    <row r="18" spans="2:4" x14ac:dyDescent="0.2">
      <c r="B18" s="67" t="s">
        <v>2724</v>
      </c>
      <c r="C18" s="155">
        <v>3.2699999999999999E-3</v>
      </c>
      <c r="D18" s="50" t="s">
        <v>2721</v>
      </c>
    </row>
    <row r="19" spans="2:4" x14ac:dyDescent="0.2">
      <c r="B19" s="67" t="s">
        <v>2725</v>
      </c>
      <c r="C19" s="155">
        <v>0.14804</v>
      </c>
      <c r="D19" s="50" t="s">
        <v>2721</v>
      </c>
    </row>
    <row r="20" spans="2:4" x14ac:dyDescent="0.2">
      <c r="B20" s="67" t="s">
        <v>2726</v>
      </c>
      <c r="C20" s="155">
        <v>9.6680000000000002E-2</v>
      </c>
      <c r="D20" s="50" t="s">
        <v>2721</v>
      </c>
    </row>
    <row r="21" spans="2:4" x14ac:dyDescent="0.2">
      <c r="B21" s="67" t="s">
        <v>2727</v>
      </c>
      <c r="C21" s="155">
        <v>0.22611000000000001</v>
      </c>
      <c r="D21" s="50" t="s">
        <v>2721</v>
      </c>
    </row>
    <row r="22" spans="2:4" x14ac:dyDescent="0.2">
      <c r="B22" s="67" t="s">
        <v>2728</v>
      </c>
      <c r="C22" s="155">
        <v>2.97E-3</v>
      </c>
      <c r="D22" s="50" t="s">
        <v>2721</v>
      </c>
    </row>
    <row r="23" spans="2:4" x14ac:dyDescent="0.2">
      <c r="B23" s="67" t="s">
        <v>2729</v>
      </c>
      <c r="C23" s="155">
        <v>35.581189999999999</v>
      </c>
      <c r="D23" s="50" t="s">
        <v>2730</v>
      </c>
    </row>
    <row r="24" spans="2:4" s="157" customFormat="1" x14ac:dyDescent="0.2">
      <c r="B24" s="219" t="s">
        <v>371</v>
      </c>
      <c r="C24" s="220">
        <v>24.688200200000001</v>
      </c>
      <c r="D24" s="221" t="s">
        <v>176</v>
      </c>
    </row>
    <row r="25" spans="2:4" x14ac:dyDescent="0.2">
      <c r="B25" s="67" t="s">
        <v>2731</v>
      </c>
      <c r="C25" s="155">
        <v>0.92630999999999997</v>
      </c>
      <c r="D25" s="50" t="s">
        <v>2732</v>
      </c>
    </row>
    <row r="26" spans="2:4" x14ac:dyDescent="0.2">
      <c r="B26" s="67" t="s">
        <v>2733</v>
      </c>
      <c r="C26" s="155">
        <v>0.91804999999999992</v>
      </c>
      <c r="D26" s="50" t="s">
        <v>2734</v>
      </c>
    </row>
    <row r="27" spans="2:4" x14ac:dyDescent="0.2">
      <c r="B27" s="67" t="s">
        <v>2735</v>
      </c>
      <c r="C27" s="155">
        <v>21.515490000000003</v>
      </c>
      <c r="D27" s="50" t="s">
        <v>2736</v>
      </c>
    </row>
    <row r="28" spans="2:4" x14ac:dyDescent="0.2">
      <c r="B28" s="67" t="s">
        <v>2737</v>
      </c>
      <c r="C28" s="155">
        <v>1.3283499999999999</v>
      </c>
      <c r="D28" s="50" t="s">
        <v>2732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26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5" priority="11" stopIfTrue="1">
      <formula>LEFT(#REF!,3)="TIR"</formula>
    </cfRule>
  </conditionalFormatting>
  <conditionalFormatting sqref="R6:Z6">
    <cfRule type="expression" dxfId="24" priority="9" stopIfTrue="1">
      <formula>LEFT(#REF!,3)="TIR"</formula>
    </cfRule>
  </conditionalFormatting>
  <conditionalFormatting sqref="P11:P20 C11:J20">
    <cfRule type="expression" dxfId="23" priority="7" stopIfTrue="1">
      <formula>LEFT(#REF!,3)="TIR"</formula>
    </cfRule>
  </conditionalFormatting>
  <conditionalFormatting sqref="N11:O20 B11:B20">
    <cfRule type="expression" dxfId="22" priority="5" stopIfTrue="1">
      <formula>#REF!&gt;0</formula>
    </cfRule>
    <cfRule type="expression" dxfId="21" priority="6" stopIfTrue="1">
      <formula>LEFT(#REF!,3)="TIR"</formula>
    </cfRule>
  </conditionalFormatting>
  <conditionalFormatting sqref="L11:L20">
    <cfRule type="expression" dxfId="20" priority="3" stopIfTrue="1">
      <formula>#REF!&gt;0</formula>
    </cfRule>
    <cfRule type="expression" dxfId="19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8" priority="11" stopIfTrue="1">
      <formula>LEFT(#REF!,3)="TIR"</formula>
    </cfRule>
  </conditionalFormatting>
  <conditionalFormatting sqref="R6:Z6">
    <cfRule type="expression" dxfId="17" priority="9" stopIfTrue="1">
      <formula>LEFT(#REF!,3)="TIR"</formula>
    </cfRule>
  </conditionalFormatting>
  <conditionalFormatting sqref="P11:P19 C11:J19">
    <cfRule type="expression" dxfId="16" priority="7" stopIfTrue="1">
      <formula>LEFT(#REF!,3)="TIR"</formula>
    </cfRule>
  </conditionalFormatting>
  <conditionalFormatting sqref="B19 N11:O19">
    <cfRule type="expression" dxfId="15" priority="5" stopIfTrue="1">
      <formula>#REF!&gt;0</formula>
    </cfRule>
    <cfRule type="expression" dxfId="14" priority="6" stopIfTrue="1">
      <formula>LEFT(#REF!,3)="TIR"</formula>
    </cfRule>
  </conditionalFormatting>
  <conditionalFormatting sqref="L11:L19">
    <cfRule type="expression" dxfId="13" priority="3" stopIfTrue="1">
      <formula>#REF!&gt;0</formula>
    </cfRule>
    <cfRule type="expression" dxfId="12" priority="4" stopIfTrue="1">
      <formula>LEFT(#REF!,3)="TIR"</formula>
    </cfRule>
  </conditionalFormatting>
  <conditionalFormatting sqref="B11:B18">
    <cfRule type="expression" dxfId="11" priority="1" stopIfTrue="1">
      <formula>#REF!&gt;0</formula>
    </cfRule>
    <cfRule type="expression" dxfId="10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7.28515625" style="12" bestFit="1" customWidth="1"/>
    <col min="6" max="6" width="11.28515625" style="93" bestFit="1" customWidth="1"/>
    <col min="7" max="7" width="10.85546875" style="93" bestFit="1" customWidth="1"/>
    <col min="8" max="8" width="7" style="93" bestFit="1" customWidth="1"/>
    <col min="9" max="9" width="12.140625" style="45" bestFit="1" customWidth="1"/>
    <col min="10" max="10" width="8.85546875" style="95" bestFit="1" customWidth="1"/>
    <col min="11" max="11" width="8.85546875" style="97" bestFit="1" customWidth="1"/>
    <col min="12" max="12" width="12.42578125" style="97" bestFit="1" customWidth="1"/>
    <col min="13" max="13" width="8.85546875" style="97" bestFit="1" customWidth="1"/>
    <col min="14" max="14" width="12.140625" style="97" bestFit="1" customWidth="1"/>
    <col min="15" max="15" width="11.28515625" style="95" bestFit="1" customWidth="1"/>
    <col min="16" max="16" width="15.28515625" style="95" bestFit="1" customWidth="1"/>
    <col min="17" max="17" width="15.85546875" style="95" bestFit="1" customWidth="1"/>
    <col min="18" max="18" width="11.710937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176</v>
      </c>
      <c r="O11" s="147">
        <v>32359.898410473481</v>
      </c>
      <c r="P11" s="103"/>
      <c r="Q11" s="103">
        <v>1</v>
      </c>
      <c r="R11" s="121">
        <v>0.18998154694436065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7" t="s">
        <v>176</v>
      </c>
      <c r="O12" s="180">
        <v>32349.373460073482</v>
      </c>
      <c r="P12" s="166" t="s">
        <v>176</v>
      </c>
      <c r="Q12" s="166">
        <v>0.99967475329290301</v>
      </c>
      <c r="R12" s="166">
        <v>0.1899197560718078</v>
      </c>
    </row>
    <row r="13" spans="1:18" s="163" customFormat="1" x14ac:dyDescent="0.2">
      <c r="B13" s="133" t="s">
        <v>280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1" t="s">
        <v>176</v>
      </c>
      <c r="O13" s="172">
        <v>17202.50968798079</v>
      </c>
      <c r="P13" s="170" t="s">
        <v>176</v>
      </c>
      <c r="Q13" s="166">
        <v>0.53159961968277047</v>
      </c>
      <c r="R13" s="166">
        <v>0.10099411810236651</v>
      </c>
    </row>
    <row r="14" spans="1:18" x14ac:dyDescent="0.2">
      <c r="B14" s="23" t="s">
        <v>281</v>
      </c>
      <c r="C14" s="32" t="s">
        <v>282</v>
      </c>
      <c r="D14" s="32" t="s">
        <v>283</v>
      </c>
      <c r="E14" s="101" t="s">
        <v>284</v>
      </c>
      <c r="F14" s="94" t="s">
        <v>176</v>
      </c>
      <c r="G14" s="94" t="s">
        <v>285</v>
      </c>
      <c r="H14" s="94">
        <v>2.73</v>
      </c>
      <c r="I14" s="94" t="s">
        <v>182</v>
      </c>
      <c r="J14" s="32">
        <v>0.04</v>
      </c>
      <c r="K14" s="32">
        <v>-5.7999999999999996E-3</v>
      </c>
      <c r="L14" s="105">
        <v>2297804.9155883449</v>
      </c>
      <c r="M14" s="94">
        <v>148.85</v>
      </c>
      <c r="N14" s="105">
        <v>0</v>
      </c>
      <c r="O14" s="125">
        <v>3420.2826168590914</v>
      </c>
      <c r="P14" s="32">
        <v>1.4778964747815207E-4</v>
      </c>
      <c r="Q14" s="41">
        <v>0.10569509747756488</v>
      </c>
      <c r="R14" s="41">
        <v>2.0080118123222766E-2</v>
      </c>
    </row>
    <row r="15" spans="1:18" x14ac:dyDescent="0.2">
      <c r="B15" s="23" t="s">
        <v>286</v>
      </c>
      <c r="C15" s="32" t="s">
        <v>287</v>
      </c>
      <c r="D15" s="32" t="s">
        <v>283</v>
      </c>
      <c r="E15" s="101" t="s">
        <v>284</v>
      </c>
      <c r="F15" s="94" t="s">
        <v>176</v>
      </c>
      <c r="G15" s="94" t="s">
        <v>288</v>
      </c>
      <c r="H15" s="94">
        <v>5.36</v>
      </c>
      <c r="I15" s="94" t="s">
        <v>182</v>
      </c>
      <c r="J15" s="32">
        <v>0.04</v>
      </c>
      <c r="K15" s="32">
        <v>-2.9999999999999997E-4</v>
      </c>
      <c r="L15" s="105">
        <v>1689711.2925903259</v>
      </c>
      <c r="M15" s="94">
        <v>153.77000000000001</v>
      </c>
      <c r="N15" s="94">
        <v>0</v>
      </c>
      <c r="O15" s="125">
        <v>2598.2690546211666</v>
      </c>
      <c r="P15" s="32">
        <v>1.5982447069579468E-4</v>
      </c>
      <c r="Q15" s="41">
        <v>8.0292868094425804E-2</v>
      </c>
      <c r="R15" s="41">
        <v>1.5254163289178514E-2</v>
      </c>
    </row>
    <row r="16" spans="1:18" x14ac:dyDescent="0.2">
      <c r="B16" s="23" t="s">
        <v>289</v>
      </c>
      <c r="C16" s="32" t="s">
        <v>290</v>
      </c>
      <c r="D16" s="32" t="s">
        <v>283</v>
      </c>
      <c r="E16" s="101" t="s">
        <v>284</v>
      </c>
      <c r="F16" s="94" t="s">
        <v>176</v>
      </c>
      <c r="G16" s="94" t="s">
        <v>291</v>
      </c>
      <c r="H16" s="94">
        <v>13.81</v>
      </c>
      <c r="I16" s="94" t="s">
        <v>182</v>
      </c>
      <c r="J16" s="32">
        <v>0.04</v>
      </c>
      <c r="K16" s="32">
        <v>1.0500000000000001E-2</v>
      </c>
      <c r="L16" s="105">
        <v>698399.44136246713</v>
      </c>
      <c r="M16" s="94">
        <v>177.18</v>
      </c>
      <c r="N16" s="94">
        <v>0</v>
      </c>
      <c r="O16" s="125">
        <v>1237.4241302078881</v>
      </c>
      <c r="P16" s="32">
        <v>4.305366376938624E-5</v>
      </c>
      <c r="Q16" s="41">
        <v>3.8239431858271472E-2</v>
      </c>
      <c r="R16" s="41">
        <v>7.2647864187078822E-3</v>
      </c>
    </row>
    <row r="17" spans="2:18" x14ac:dyDescent="0.2">
      <c r="B17" s="23" t="s">
        <v>292</v>
      </c>
      <c r="C17" s="32" t="s">
        <v>293</v>
      </c>
      <c r="D17" s="32" t="s">
        <v>283</v>
      </c>
      <c r="E17" s="101" t="s">
        <v>284</v>
      </c>
      <c r="F17" s="94" t="s">
        <v>176</v>
      </c>
      <c r="G17" s="94" t="s">
        <v>294</v>
      </c>
      <c r="H17" s="94">
        <v>1.06</v>
      </c>
      <c r="I17" s="94" t="s">
        <v>182</v>
      </c>
      <c r="J17" s="32">
        <v>0.03</v>
      </c>
      <c r="K17" s="32">
        <v>-8.8999999999999999E-3</v>
      </c>
      <c r="L17" s="105">
        <v>247480.61968122231</v>
      </c>
      <c r="M17" s="94">
        <v>118.16</v>
      </c>
      <c r="N17" s="94">
        <v>0</v>
      </c>
      <c r="O17" s="125">
        <v>292.42310022047167</v>
      </c>
      <c r="P17" s="32">
        <v>1.6143277141059543E-5</v>
      </c>
      <c r="Q17" s="41">
        <v>9.036588944476634E-3</v>
      </c>
      <c r="R17" s="41">
        <v>1.716785146771978E-3</v>
      </c>
    </row>
    <row r="18" spans="2:18" x14ac:dyDescent="0.2">
      <c r="B18" s="23" t="s">
        <v>295</v>
      </c>
      <c r="C18" s="32" t="s">
        <v>296</v>
      </c>
      <c r="D18" s="32" t="s">
        <v>283</v>
      </c>
      <c r="E18" s="101" t="s">
        <v>284</v>
      </c>
      <c r="F18" s="94" t="s">
        <v>176</v>
      </c>
      <c r="G18" s="94" t="s">
        <v>297</v>
      </c>
      <c r="H18" s="94">
        <v>18.04</v>
      </c>
      <c r="I18" s="94" t="s">
        <v>182</v>
      </c>
      <c r="J18" s="32">
        <v>2.75E-2</v>
      </c>
      <c r="K18" s="32">
        <v>1.3000000000000001E-2</v>
      </c>
      <c r="L18" s="105">
        <v>949342.5401600895</v>
      </c>
      <c r="M18" s="94">
        <v>138.25</v>
      </c>
      <c r="N18" s="94">
        <v>0</v>
      </c>
      <c r="O18" s="125">
        <v>1312.4660617713237</v>
      </c>
      <c r="P18" s="32">
        <v>5.3710831204209268E-5</v>
      </c>
      <c r="Q18" s="41">
        <v>4.055841106554698E-2</v>
      </c>
      <c r="R18" s="41">
        <v>7.7053496758378894E-3</v>
      </c>
    </row>
    <row r="19" spans="2:18" x14ac:dyDescent="0.2">
      <c r="B19" s="23" t="s">
        <v>298</v>
      </c>
      <c r="C19" s="32" t="s">
        <v>299</v>
      </c>
      <c r="D19" s="32" t="s">
        <v>283</v>
      </c>
      <c r="E19" s="101" t="s">
        <v>284</v>
      </c>
      <c r="F19" s="94" t="s">
        <v>176</v>
      </c>
      <c r="G19" s="94" t="s">
        <v>300</v>
      </c>
      <c r="H19" s="94">
        <v>3.86</v>
      </c>
      <c r="I19" s="94" t="s">
        <v>182</v>
      </c>
      <c r="J19" s="32">
        <v>2.75E-2</v>
      </c>
      <c r="K19" s="32">
        <v>-3.7000000000000002E-3</v>
      </c>
      <c r="L19" s="105">
        <v>2651035.9375747298</v>
      </c>
      <c r="M19" s="94">
        <v>116.98000000000002</v>
      </c>
      <c r="N19" s="94">
        <v>0</v>
      </c>
      <c r="O19" s="125">
        <v>3101.1818397697798</v>
      </c>
      <c r="P19" s="32">
        <v>1.6161557896821098E-4</v>
      </c>
      <c r="Q19" s="41">
        <v>9.5834103075121621E-2</v>
      </c>
      <c r="R19" s="41">
        <v>1.8206711152236914E-2</v>
      </c>
    </row>
    <row r="20" spans="2:18" x14ac:dyDescent="0.2">
      <c r="B20" s="23" t="s">
        <v>301</v>
      </c>
      <c r="C20" s="32" t="s">
        <v>302</v>
      </c>
      <c r="D20" s="32" t="s">
        <v>283</v>
      </c>
      <c r="E20" s="101" t="s">
        <v>284</v>
      </c>
      <c r="F20" s="94" t="s">
        <v>176</v>
      </c>
      <c r="G20" s="94" t="s">
        <v>303</v>
      </c>
      <c r="H20" s="94">
        <v>4.8499999999999996</v>
      </c>
      <c r="I20" s="94" t="s">
        <v>182</v>
      </c>
      <c r="J20" s="32">
        <v>1.7500000000000002E-2</v>
      </c>
      <c r="K20" s="32">
        <v>-1.7000000000000001E-3</v>
      </c>
      <c r="L20" s="105">
        <v>2594274.8621226121</v>
      </c>
      <c r="M20" s="94">
        <v>111.80000000000001</v>
      </c>
      <c r="N20" s="94">
        <v>0</v>
      </c>
      <c r="O20" s="125">
        <v>2900.3992958484077</v>
      </c>
      <c r="P20" s="32">
        <v>1.8115078346902692E-4</v>
      </c>
      <c r="Q20" s="41">
        <v>8.9629431435720316E-2</v>
      </c>
      <c r="R20" s="41">
        <v>1.7027938035901653E-2</v>
      </c>
    </row>
    <row r="21" spans="2:18" x14ac:dyDescent="0.2">
      <c r="B21" s="23" t="s">
        <v>304</v>
      </c>
      <c r="C21" s="32" t="s">
        <v>305</v>
      </c>
      <c r="D21" s="32" t="s">
        <v>283</v>
      </c>
      <c r="E21" s="101" t="s">
        <v>284</v>
      </c>
      <c r="F21" s="94" t="s">
        <v>176</v>
      </c>
      <c r="G21" s="94" t="s">
        <v>306</v>
      </c>
      <c r="H21" s="94">
        <v>23.22</v>
      </c>
      <c r="I21" s="94" t="s">
        <v>182</v>
      </c>
      <c r="J21" s="32">
        <v>0.01</v>
      </c>
      <c r="K21" s="32">
        <v>1.5300000000000001E-2</v>
      </c>
      <c r="L21" s="105">
        <v>673335.44356099993</v>
      </c>
      <c r="M21" s="94">
        <v>89.81</v>
      </c>
      <c r="N21" s="94">
        <v>0</v>
      </c>
      <c r="O21" s="125">
        <v>604.7225618635357</v>
      </c>
      <c r="P21" s="32">
        <v>6.616918505740043E-5</v>
      </c>
      <c r="Q21" s="41">
        <v>1.8687406066386584E-2</v>
      </c>
      <c r="R21" s="41">
        <v>3.5502623128695525E-3</v>
      </c>
    </row>
    <row r="22" spans="2:18" x14ac:dyDescent="0.2">
      <c r="B22" s="23" t="s">
        <v>307</v>
      </c>
      <c r="C22" s="32" t="s">
        <v>308</v>
      </c>
      <c r="D22" s="32" t="s">
        <v>283</v>
      </c>
      <c r="E22" s="101" t="s">
        <v>284</v>
      </c>
      <c r="F22" s="94" t="s">
        <v>176</v>
      </c>
      <c r="G22" s="94" t="s">
        <v>309</v>
      </c>
      <c r="H22" s="94">
        <v>6.9</v>
      </c>
      <c r="I22" s="94" t="s">
        <v>182</v>
      </c>
      <c r="J22" s="32">
        <v>7.4999999999999997E-3</v>
      </c>
      <c r="K22" s="32">
        <v>1.8E-3</v>
      </c>
      <c r="L22" s="105">
        <v>192943.44383075149</v>
      </c>
      <c r="M22" s="94">
        <v>105.4</v>
      </c>
      <c r="N22" s="94">
        <v>0</v>
      </c>
      <c r="O22" s="125">
        <v>203.36238979994815</v>
      </c>
      <c r="P22" s="32">
        <v>1.3843738014535414E-5</v>
      </c>
      <c r="Q22" s="41">
        <v>6.2843951863003579E-3</v>
      </c>
      <c r="R22" s="41">
        <v>1.1939191191030355E-3</v>
      </c>
    </row>
    <row r="23" spans="2:18" x14ac:dyDescent="0.2">
      <c r="B23" s="23" t="s">
        <v>310</v>
      </c>
      <c r="C23" s="32" t="s">
        <v>311</v>
      </c>
      <c r="D23" s="32" t="s">
        <v>283</v>
      </c>
      <c r="E23" s="101" t="s">
        <v>284</v>
      </c>
      <c r="F23" s="94" t="s">
        <v>176</v>
      </c>
      <c r="G23" s="94" t="s">
        <v>312</v>
      </c>
      <c r="H23" s="94">
        <v>2.09</v>
      </c>
      <c r="I23" s="94" t="s">
        <v>182</v>
      </c>
      <c r="J23" s="32">
        <v>1E-3</v>
      </c>
      <c r="K23" s="32">
        <v>-6.8999999999999999E-3</v>
      </c>
      <c r="L23" s="105">
        <v>662725.75010918977</v>
      </c>
      <c r="M23" s="94">
        <v>102.87000000000002</v>
      </c>
      <c r="N23" s="94">
        <v>0</v>
      </c>
      <c r="O23" s="125">
        <v>681.74597913463708</v>
      </c>
      <c r="P23" s="32">
        <v>4.5670272213685141E-5</v>
      </c>
      <c r="Q23" s="41">
        <v>2.1067618027935026E-2</v>
      </c>
      <c r="R23" s="41">
        <v>4.0024586633799963E-3</v>
      </c>
    </row>
    <row r="24" spans="2:18" x14ac:dyDescent="0.2">
      <c r="B24" s="23" t="s">
        <v>313</v>
      </c>
      <c r="C24" s="32" t="s">
        <v>314</v>
      </c>
      <c r="D24" s="32" t="s">
        <v>283</v>
      </c>
      <c r="E24" s="101" t="s">
        <v>284</v>
      </c>
      <c r="F24" s="94" t="s">
        <v>176</v>
      </c>
      <c r="G24" s="94" t="s">
        <v>315</v>
      </c>
      <c r="H24" s="94">
        <v>8.42</v>
      </c>
      <c r="I24" s="94" t="s">
        <v>182</v>
      </c>
      <c r="J24" s="32">
        <v>7.4999999999999997E-3</v>
      </c>
      <c r="K24" s="32">
        <v>4.0999999999999995E-3</v>
      </c>
      <c r="L24" s="105">
        <v>813853.41024551494</v>
      </c>
      <c r="M24" s="94">
        <v>104.47</v>
      </c>
      <c r="N24" s="94">
        <v>0</v>
      </c>
      <c r="O24" s="125">
        <v>850.23265768454064</v>
      </c>
      <c r="P24" s="32">
        <v>8.6329473114558835E-5</v>
      </c>
      <c r="Q24" s="41">
        <v>2.6274268444840283E-2</v>
      </c>
      <c r="R24" s="41">
        <v>4.9916261639821576E-3</v>
      </c>
    </row>
    <row r="25" spans="2:18" s="163" customFormat="1" x14ac:dyDescent="0.2">
      <c r="B25" s="133" t="s">
        <v>151</v>
      </c>
      <c r="C25" s="170" t="s">
        <v>176</v>
      </c>
      <c r="D25" s="170" t="s">
        <v>176</v>
      </c>
      <c r="E25" s="167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1" t="s">
        <v>176</v>
      </c>
      <c r="O25" s="172">
        <v>15146.863771892695</v>
      </c>
      <c r="P25" s="170" t="s">
        <v>176</v>
      </c>
      <c r="Q25" s="166">
        <v>0.4680751336039522</v>
      </c>
      <c r="R25" s="166">
        <v>8.8925637968267121E-2</v>
      </c>
    </row>
    <row r="26" spans="2:18" s="163" customFormat="1" x14ac:dyDescent="0.2">
      <c r="B26" s="133" t="s">
        <v>316</v>
      </c>
      <c r="C26" s="170" t="s">
        <v>176</v>
      </c>
      <c r="D26" s="170" t="s">
        <v>176</v>
      </c>
      <c r="E26" s="167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1" t="s">
        <v>176</v>
      </c>
      <c r="O26" s="172">
        <v>0</v>
      </c>
      <c r="P26" s="170" t="s">
        <v>176</v>
      </c>
      <c r="Q26" s="166">
        <v>0</v>
      </c>
      <c r="R26" s="166">
        <v>0</v>
      </c>
    </row>
    <row r="27" spans="2:18" s="163" customFormat="1" x14ac:dyDescent="0.2">
      <c r="B27" s="133" t="s">
        <v>317</v>
      </c>
      <c r="C27" s="170" t="s">
        <v>176</v>
      </c>
      <c r="D27" s="170" t="s">
        <v>176</v>
      </c>
      <c r="E27" s="167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1" t="s">
        <v>176</v>
      </c>
      <c r="O27" s="172">
        <v>15135.830713932944</v>
      </c>
      <c r="P27" s="170" t="s">
        <v>176</v>
      </c>
      <c r="Q27" s="166">
        <v>0.46773418513063503</v>
      </c>
      <c r="R27" s="166">
        <v>8.8860864049878002E-2</v>
      </c>
    </row>
    <row r="28" spans="2:18" x14ac:dyDescent="0.2">
      <c r="B28" s="23" t="s">
        <v>318</v>
      </c>
      <c r="C28" s="32" t="s">
        <v>319</v>
      </c>
      <c r="D28" s="32" t="s">
        <v>283</v>
      </c>
      <c r="E28" s="101" t="s">
        <v>284</v>
      </c>
      <c r="F28" s="94" t="s">
        <v>176</v>
      </c>
      <c r="G28" s="94" t="s">
        <v>320</v>
      </c>
      <c r="H28" s="94">
        <v>6.53</v>
      </c>
      <c r="I28" s="94" t="s">
        <v>182</v>
      </c>
      <c r="J28" s="32">
        <v>6.25E-2</v>
      </c>
      <c r="K28" s="32">
        <v>1.9E-2</v>
      </c>
      <c r="L28" s="105">
        <v>952331.58275216096</v>
      </c>
      <c r="M28" s="94">
        <v>138.05000000000001</v>
      </c>
      <c r="N28" s="94">
        <v>0</v>
      </c>
      <c r="O28" s="125">
        <v>1314.6937499881601</v>
      </c>
      <c r="P28" s="32">
        <v>5.6031492904560212E-5</v>
      </c>
      <c r="Q28" s="41">
        <v>4.0627252079464236E-2</v>
      </c>
      <c r="R28" s="41">
        <v>7.718428198155108E-3</v>
      </c>
    </row>
    <row r="29" spans="2:18" x14ac:dyDescent="0.2">
      <c r="B29" s="23" t="s">
        <v>321</v>
      </c>
      <c r="C29" s="32" t="s">
        <v>322</v>
      </c>
      <c r="D29" s="32" t="s">
        <v>283</v>
      </c>
      <c r="E29" s="101" t="s">
        <v>284</v>
      </c>
      <c r="F29" s="94" t="s">
        <v>176</v>
      </c>
      <c r="G29" s="94" t="s">
        <v>323</v>
      </c>
      <c r="H29" s="94">
        <v>0.42</v>
      </c>
      <c r="I29" s="94" t="s">
        <v>182</v>
      </c>
      <c r="J29" s="32">
        <v>0.06</v>
      </c>
      <c r="K29" s="32">
        <v>1.4000000000000002E-3</v>
      </c>
      <c r="L29" s="105">
        <v>1029273.9678697271</v>
      </c>
      <c r="M29" s="94">
        <v>105.93999999999998</v>
      </c>
      <c r="N29" s="94">
        <v>0</v>
      </c>
      <c r="O29" s="125">
        <v>1090.4128415587927</v>
      </c>
      <c r="P29" s="32">
        <v>6.0362837551058452E-5</v>
      </c>
      <c r="Q29" s="41">
        <v>3.3696423509348032E-2</v>
      </c>
      <c r="R29" s="41">
        <v>6.4016986647982615E-3</v>
      </c>
    </row>
    <row r="30" spans="2:18" x14ac:dyDescent="0.2">
      <c r="B30" s="23" t="s">
        <v>324</v>
      </c>
      <c r="C30" s="32" t="s">
        <v>325</v>
      </c>
      <c r="D30" s="32" t="s">
        <v>283</v>
      </c>
      <c r="E30" s="101" t="s">
        <v>284</v>
      </c>
      <c r="F30" s="94" t="s">
        <v>176</v>
      </c>
      <c r="G30" s="94" t="s">
        <v>326</v>
      </c>
      <c r="H30" s="94">
        <v>1.3</v>
      </c>
      <c r="I30" s="94" t="s">
        <v>182</v>
      </c>
      <c r="J30" s="32">
        <v>0.05</v>
      </c>
      <c r="K30" s="32">
        <v>2.8000000000000004E-3</v>
      </c>
      <c r="L30" s="105">
        <v>1044671.246575124</v>
      </c>
      <c r="M30" s="94">
        <v>109.59999999999998</v>
      </c>
      <c r="N30" s="94">
        <v>0</v>
      </c>
      <c r="O30" s="125">
        <v>1144.9596862439396</v>
      </c>
      <c r="P30" s="32">
        <v>5.6440739729286833E-5</v>
      </c>
      <c r="Q30" s="41">
        <v>3.5382054409459039E-2</v>
      </c>
      <c r="R30" s="41">
        <v>6.7219374307785637E-3</v>
      </c>
    </row>
    <row r="31" spans="2:18" x14ac:dyDescent="0.2">
      <c r="B31" s="23" t="s">
        <v>327</v>
      </c>
      <c r="C31" s="32" t="s">
        <v>328</v>
      </c>
      <c r="D31" s="32" t="s">
        <v>283</v>
      </c>
      <c r="E31" s="101" t="s">
        <v>284</v>
      </c>
      <c r="F31" s="94" t="s">
        <v>176</v>
      </c>
      <c r="G31" s="94" t="s">
        <v>329</v>
      </c>
      <c r="H31" s="94">
        <v>3.07</v>
      </c>
      <c r="I31" s="94" t="s">
        <v>182</v>
      </c>
      <c r="J31" s="32">
        <v>5.5E-2</v>
      </c>
      <c r="K31" s="32">
        <v>8.8999999999999999E-3</v>
      </c>
      <c r="L31" s="105">
        <v>723685.159582466</v>
      </c>
      <c r="M31" s="94">
        <v>118.75</v>
      </c>
      <c r="N31" s="94">
        <v>0</v>
      </c>
      <c r="O31" s="125">
        <v>859.37612700717364</v>
      </c>
      <c r="P31" s="32">
        <v>4.0300323457394628E-5</v>
      </c>
      <c r="Q31" s="41">
        <v>2.6556824008107244E-2</v>
      </c>
      <c r="R31" s="41">
        <v>5.0453065069893501E-3</v>
      </c>
    </row>
    <row r="32" spans="2:18" x14ac:dyDescent="0.2">
      <c r="B32" s="23" t="s">
        <v>330</v>
      </c>
      <c r="C32" s="32" t="s">
        <v>331</v>
      </c>
      <c r="D32" s="32" t="s">
        <v>283</v>
      </c>
      <c r="E32" s="101" t="s">
        <v>284</v>
      </c>
      <c r="F32" s="94" t="s">
        <v>176</v>
      </c>
      <c r="G32" s="94" t="s">
        <v>332</v>
      </c>
      <c r="H32" s="94">
        <v>14.93</v>
      </c>
      <c r="I32" s="94" t="s">
        <v>182</v>
      </c>
      <c r="J32" s="32">
        <v>5.5E-2</v>
      </c>
      <c r="K32" s="32">
        <v>2.9700000000000001E-2</v>
      </c>
      <c r="L32" s="105">
        <v>914822.22290322243</v>
      </c>
      <c r="M32" s="94">
        <v>145.85</v>
      </c>
      <c r="N32" s="94">
        <v>0</v>
      </c>
      <c r="O32" s="125">
        <v>1334.2682121103403</v>
      </c>
      <c r="P32" s="32">
        <v>5.0035054474600521E-5</v>
      </c>
      <c r="Q32" s="41">
        <v>4.123215083019223E-2</v>
      </c>
      <c r="R32" s="41">
        <v>7.8333477985631228E-3</v>
      </c>
    </row>
    <row r="33" spans="2:18" x14ac:dyDescent="0.2">
      <c r="B33" s="23" t="s">
        <v>333</v>
      </c>
      <c r="C33" s="32" t="s">
        <v>334</v>
      </c>
      <c r="D33" s="32" t="s">
        <v>283</v>
      </c>
      <c r="E33" s="101" t="s">
        <v>284</v>
      </c>
      <c r="F33" s="94" t="s">
        <v>176</v>
      </c>
      <c r="G33" s="94" t="s">
        <v>335</v>
      </c>
      <c r="H33" s="94">
        <v>4.1399999999999997</v>
      </c>
      <c r="I33" s="94" t="s">
        <v>182</v>
      </c>
      <c r="J33" s="32">
        <v>4.2500000000000003E-2</v>
      </c>
      <c r="K33" s="32">
        <v>1.18E-2</v>
      </c>
      <c r="L33" s="105">
        <v>391634.469236209</v>
      </c>
      <c r="M33" s="94">
        <v>115.5</v>
      </c>
      <c r="N33" s="94">
        <v>0</v>
      </c>
      <c r="O33" s="125">
        <v>452.33781197381182</v>
      </c>
      <c r="P33" s="32">
        <v>2.122618154860499E-5</v>
      </c>
      <c r="Q33" s="41">
        <v>1.3978344623832623E-2</v>
      </c>
      <c r="R33" s="41">
        <v>2.6556275353571087E-3</v>
      </c>
    </row>
    <row r="34" spans="2:18" x14ac:dyDescent="0.2">
      <c r="B34" s="23" t="s">
        <v>336</v>
      </c>
      <c r="C34" s="32" t="s">
        <v>337</v>
      </c>
      <c r="D34" s="32" t="s">
        <v>283</v>
      </c>
      <c r="E34" s="101" t="s">
        <v>284</v>
      </c>
      <c r="F34" s="94" t="s">
        <v>176</v>
      </c>
      <c r="G34" s="94" t="s">
        <v>338</v>
      </c>
      <c r="H34" s="94">
        <v>5.03</v>
      </c>
      <c r="I34" s="94" t="s">
        <v>182</v>
      </c>
      <c r="J34" s="32">
        <v>3.7499999999999999E-2</v>
      </c>
      <c r="K34" s="32">
        <v>1.44E-2</v>
      </c>
      <c r="L34" s="105">
        <v>898471.06923205592</v>
      </c>
      <c r="M34" s="94">
        <v>114.03000000000002</v>
      </c>
      <c r="N34" s="94">
        <v>0</v>
      </c>
      <c r="O34" s="125">
        <v>1024.5265602484283</v>
      </c>
      <c r="P34" s="32">
        <v>5.7202003569116057E-5</v>
      </c>
      <c r="Q34" s="41">
        <v>3.1660376285879623E-2</v>
      </c>
      <c r="R34" s="41">
        <v>6.0148872636319618E-3</v>
      </c>
    </row>
    <row r="35" spans="2:18" x14ac:dyDescent="0.2">
      <c r="B35" s="23" t="s">
        <v>339</v>
      </c>
      <c r="C35" s="32" t="s">
        <v>340</v>
      </c>
      <c r="D35" s="32" t="s">
        <v>283</v>
      </c>
      <c r="E35" s="101" t="s">
        <v>284</v>
      </c>
      <c r="F35" s="94" t="s">
        <v>176</v>
      </c>
      <c r="G35" s="94" t="s">
        <v>341</v>
      </c>
      <c r="H35" s="94">
        <v>0.67</v>
      </c>
      <c r="I35" s="94" t="s">
        <v>182</v>
      </c>
      <c r="J35" s="32">
        <v>2.2499999999999999E-2</v>
      </c>
      <c r="K35" s="32">
        <v>1.8E-3</v>
      </c>
      <c r="L35" s="105">
        <v>1266926.1563506646</v>
      </c>
      <c r="M35" s="94">
        <v>102.12999999999998</v>
      </c>
      <c r="N35" s="94">
        <v>0</v>
      </c>
      <c r="O35" s="125">
        <v>1293.9116834772196</v>
      </c>
      <c r="P35" s="32">
        <v>6.5904352299876796E-5</v>
      </c>
      <c r="Q35" s="41">
        <v>3.9985035399815627E-2</v>
      </c>
      <c r="R35" s="41">
        <v>7.5964188798819951E-3</v>
      </c>
    </row>
    <row r="36" spans="2:18" x14ac:dyDescent="0.2">
      <c r="B36" s="23" t="s">
        <v>342</v>
      </c>
      <c r="C36" s="32" t="s">
        <v>343</v>
      </c>
      <c r="D36" s="32" t="s">
        <v>283</v>
      </c>
      <c r="E36" s="101" t="s">
        <v>284</v>
      </c>
      <c r="F36" s="94" t="s">
        <v>176</v>
      </c>
      <c r="G36" s="94" t="s">
        <v>344</v>
      </c>
      <c r="H36" s="94">
        <v>6.58</v>
      </c>
      <c r="I36" s="94" t="s">
        <v>182</v>
      </c>
      <c r="J36" s="32">
        <v>1.7500000000000002E-2</v>
      </c>
      <c r="K36" s="32">
        <v>1.78E-2</v>
      </c>
      <c r="L36" s="105">
        <v>1783040.6316963776</v>
      </c>
      <c r="M36" s="94">
        <v>99.93</v>
      </c>
      <c r="N36" s="94">
        <v>0</v>
      </c>
      <c r="O36" s="125">
        <v>1781.7925032567064</v>
      </c>
      <c r="P36" s="32">
        <v>1.1076736313065154E-4</v>
      </c>
      <c r="Q36" s="41">
        <v>5.5061745888547606E-2</v>
      </c>
      <c r="R36" s="41">
        <v>1.0460715661363564E-2</v>
      </c>
    </row>
    <row r="37" spans="2:18" x14ac:dyDescent="0.2">
      <c r="B37" s="23" t="s">
        <v>345</v>
      </c>
      <c r="C37" s="32" t="s">
        <v>346</v>
      </c>
      <c r="D37" s="32" t="s">
        <v>283</v>
      </c>
      <c r="E37" s="101" t="s">
        <v>284</v>
      </c>
      <c r="F37" s="94" t="s">
        <v>176</v>
      </c>
      <c r="G37" s="94" t="s">
        <v>347</v>
      </c>
      <c r="H37" s="94">
        <v>0.09</v>
      </c>
      <c r="I37" s="94" t="s">
        <v>182</v>
      </c>
      <c r="J37" s="32">
        <v>5.0000000000000001E-3</v>
      </c>
      <c r="K37" s="32">
        <v>2.2000000000000001E-3</v>
      </c>
      <c r="L37" s="105">
        <v>1030238.8653054588</v>
      </c>
      <c r="M37" s="94">
        <v>100.48000000000002</v>
      </c>
      <c r="N37" s="94">
        <v>0</v>
      </c>
      <c r="O37" s="125">
        <v>1035.1840118565287</v>
      </c>
      <c r="P37" s="32">
        <v>1.0410258474023707E-4</v>
      </c>
      <c r="Q37" s="41">
        <v>3.1989717604350855E-2</v>
      </c>
      <c r="R37" s="41">
        <v>6.0774560367878221E-3</v>
      </c>
    </row>
    <row r="38" spans="2:18" x14ac:dyDescent="0.2">
      <c r="B38" s="23" t="s">
        <v>348</v>
      </c>
      <c r="C38" s="32" t="s">
        <v>349</v>
      </c>
      <c r="D38" s="32" t="s">
        <v>283</v>
      </c>
      <c r="E38" s="101" t="s">
        <v>284</v>
      </c>
      <c r="F38" s="94" t="s">
        <v>176</v>
      </c>
      <c r="G38" s="94" t="s">
        <v>350</v>
      </c>
      <c r="H38" s="94">
        <v>2.56</v>
      </c>
      <c r="I38" s="94" t="s">
        <v>182</v>
      </c>
      <c r="J38" s="32">
        <v>0.01</v>
      </c>
      <c r="K38" s="32">
        <v>6.8999999999999999E-3</v>
      </c>
      <c r="L38" s="105">
        <v>387763.50118923513</v>
      </c>
      <c r="M38" s="94">
        <v>101.21</v>
      </c>
      <c r="N38" s="94">
        <v>0</v>
      </c>
      <c r="O38" s="125">
        <v>392.45543954835324</v>
      </c>
      <c r="P38" s="32">
        <v>2.6625519879197143E-5</v>
      </c>
      <c r="Q38" s="41">
        <v>1.2127832868020768E-2</v>
      </c>
      <c r="R38" s="41">
        <v>2.3040644493492472E-3</v>
      </c>
    </row>
    <row r="39" spans="2:18" x14ac:dyDescent="0.2">
      <c r="B39" s="23" t="s">
        <v>351</v>
      </c>
      <c r="C39" s="32" t="s">
        <v>352</v>
      </c>
      <c r="D39" s="32" t="s">
        <v>283</v>
      </c>
      <c r="E39" s="101" t="s">
        <v>284</v>
      </c>
      <c r="F39" s="94" t="s">
        <v>176</v>
      </c>
      <c r="G39" s="94" t="s">
        <v>353</v>
      </c>
      <c r="H39" s="94">
        <v>7.83</v>
      </c>
      <c r="I39" s="94" t="s">
        <v>182</v>
      </c>
      <c r="J39" s="32">
        <v>0.02</v>
      </c>
      <c r="K39" s="32">
        <v>0.02</v>
      </c>
      <c r="L39" s="105">
        <v>1211715.2273193335</v>
      </c>
      <c r="M39" s="94">
        <v>101.03</v>
      </c>
      <c r="N39" s="94">
        <v>0</v>
      </c>
      <c r="O39" s="125">
        <v>1224.1958941582066</v>
      </c>
      <c r="P39" s="32">
        <v>8.256950093034995E-5</v>
      </c>
      <c r="Q39" s="41">
        <v>3.7830647013464919E-2</v>
      </c>
      <c r="R39" s="41">
        <v>7.1871248415241208E-3</v>
      </c>
    </row>
    <row r="40" spans="2:18" x14ac:dyDescent="0.2">
      <c r="B40" s="23" t="s">
        <v>354</v>
      </c>
      <c r="C40" s="32" t="s">
        <v>355</v>
      </c>
      <c r="D40" s="32" t="s">
        <v>283</v>
      </c>
      <c r="E40" s="101" t="s">
        <v>284</v>
      </c>
      <c r="F40" s="94" t="s">
        <v>176</v>
      </c>
      <c r="G40" s="94" t="s">
        <v>356</v>
      </c>
      <c r="H40" s="94">
        <v>18.2</v>
      </c>
      <c r="I40" s="94" t="s">
        <v>182</v>
      </c>
      <c r="J40" s="32">
        <v>3.7499999999999999E-2</v>
      </c>
      <c r="K40" s="32">
        <v>3.2099999999999997E-2</v>
      </c>
      <c r="L40" s="105">
        <v>383882.91244293563</v>
      </c>
      <c r="M40" s="94">
        <v>111.75</v>
      </c>
      <c r="N40" s="94">
        <v>0</v>
      </c>
      <c r="O40" s="125">
        <v>428.98915465797575</v>
      </c>
      <c r="P40" s="32">
        <v>5.9132679899113466E-5</v>
      </c>
      <c r="Q40" s="41">
        <v>1.3256814011478194E-2</v>
      </c>
      <c r="R40" s="41">
        <v>2.5185500334543023E-3</v>
      </c>
    </row>
    <row r="41" spans="2:18" x14ac:dyDescent="0.2">
      <c r="B41" s="23" t="s">
        <v>357</v>
      </c>
      <c r="C41" s="32" t="s">
        <v>358</v>
      </c>
      <c r="D41" s="32" t="s">
        <v>283</v>
      </c>
      <c r="E41" s="101" t="s">
        <v>284</v>
      </c>
      <c r="F41" s="94" t="s">
        <v>176</v>
      </c>
      <c r="G41" s="94" t="s">
        <v>359</v>
      </c>
      <c r="H41" s="94">
        <v>4.05</v>
      </c>
      <c r="I41" s="94" t="s">
        <v>182</v>
      </c>
      <c r="J41" s="32">
        <v>1.2500000000000001E-2</v>
      </c>
      <c r="K41" s="32">
        <v>1.15E-2</v>
      </c>
      <c r="L41" s="105">
        <v>464741.64583516656</v>
      </c>
      <c r="M41" s="94">
        <v>101.44</v>
      </c>
      <c r="N41" s="94">
        <v>0</v>
      </c>
      <c r="O41" s="125">
        <v>471.43392553327601</v>
      </c>
      <c r="P41" s="32">
        <v>4.1195570196400839E-5</v>
      </c>
      <c r="Q41" s="41">
        <v>1.456846123412716E-2</v>
      </c>
      <c r="R41" s="41">
        <v>2.7677388018584274E-3</v>
      </c>
    </row>
    <row r="42" spans="2:18" x14ac:dyDescent="0.2">
      <c r="B42" s="23" t="s">
        <v>360</v>
      </c>
      <c r="C42" s="32" t="s">
        <v>361</v>
      </c>
      <c r="D42" s="32" t="s">
        <v>283</v>
      </c>
      <c r="E42" s="101" t="s">
        <v>284</v>
      </c>
      <c r="F42" s="94" t="s">
        <v>176</v>
      </c>
      <c r="G42" s="94" t="s">
        <v>362</v>
      </c>
      <c r="H42" s="94">
        <v>2.33</v>
      </c>
      <c r="I42" s="94" t="s">
        <v>182</v>
      </c>
      <c r="J42" s="32">
        <v>5.0000000000000001E-3</v>
      </c>
      <c r="K42" s="32">
        <v>6.0999999999999995E-3</v>
      </c>
      <c r="L42" s="105">
        <v>1216554.2425926402</v>
      </c>
      <c r="M42" s="94">
        <v>100.07999999999998</v>
      </c>
      <c r="N42" s="94">
        <v>0</v>
      </c>
      <c r="O42" s="125">
        <v>1217.5274859910273</v>
      </c>
      <c r="P42" s="32">
        <v>1.789626985095698E-4</v>
      </c>
      <c r="Q42" s="41">
        <v>3.7624576892891823E-2</v>
      </c>
      <c r="R42" s="41">
        <v>7.1479753212386346E-3</v>
      </c>
    </row>
    <row r="43" spans="2:18" x14ac:dyDescent="0.2">
      <c r="B43" s="23" t="s">
        <v>363</v>
      </c>
      <c r="C43" s="32" t="s">
        <v>364</v>
      </c>
      <c r="D43" s="32" t="s">
        <v>283</v>
      </c>
      <c r="E43" s="101" t="s">
        <v>284</v>
      </c>
      <c r="F43" s="94" t="s">
        <v>176</v>
      </c>
      <c r="G43" s="94" t="s">
        <v>365</v>
      </c>
      <c r="H43" s="94">
        <v>9.08</v>
      </c>
      <c r="I43" s="94" t="s">
        <v>182</v>
      </c>
      <c r="J43" s="32">
        <v>2.2499999999999999E-2</v>
      </c>
      <c r="K43" s="32">
        <v>2.2000000000000002E-2</v>
      </c>
      <c r="L43" s="105">
        <v>69487.675421319553</v>
      </c>
      <c r="M43" s="94">
        <v>100.4</v>
      </c>
      <c r="N43" s="94">
        <v>0</v>
      </c>
      <c r="O43" s="125">
        <v>69.765626123004822</v>
      </c>
      <c r="P43" s="32">
        <v>4.2095883819785278E-5</v>
      </c>
      <c r="Q43" s="41">
        <v>2.1559284654745626E-3</v>
      </c>
      <c r="R43" s="41">
        <v>4.0958662497223898E-4</v>
      </c>
    </row>
    <row r="44" spans="2:18" s="163" customFormat="1" x14ac:dyDescent="0.2">
      <c r="B44" s="133" t="s">
        <v>366</v>
      </c>
      <c r="C44" s="170" t="s">
        <v>176</v>
      </c>
      <c r="D44" s="170" t="s">
        <v>176</v>
      </c>
      <c r="E44" s="167" t="s">
        <v>176</v>
      </c>
      <c r="F44" s="171" t="s">
        <v>176</v>
      </c>
      <c r="G44" s="171" t="s">
        <v>176</v>
      </c>
      <c r="H44" s="171" t="s">
        <v>176</v>
      </c>
      <c r="I44" s="171" t="s">
        <v>176</v>
      </c>
      <c r="J44" s="170" t="s">
        <v>176</v>
      </c>
      <c r="K44" s="170" t="s">
        <v>176</v>
      </c>
      <c r="L44" s="181" t="s">
        <v>176</v>
      </c>
      <c r="M44" s="171" t="s">
        <v>176</v>
      </c>
      <c r="N44" s="171" t="s">
        <v>176</v>
      </c>
      <c r="O44" s="172">
        <v>11.033057759747994</v>
      </c>
      <c r="P44" s="170" t="s">
        <v>176</v>
      </c>
      <c r="Q44" s="166">
        <v>3.4094846713662971E-4</v>
      </c>
      <c r="R44" s="166">
        <v>6.4773917214925415E-5</v>
      </c>
    </row>
    <row r="45" spans="2:18" x14ac:dyDescent="0.2">
      <c r="B45" s="23" t="s">
        <v>367</v>
      </c>
      <c r="C45" s="32" t="s">
        <v>368</v>
      </c>
      <c r="D45" s="32" t="s">
        <v>283</v>
      </c>
      <c r="E45" s="101" t="s">
        <v>284</v>
      </c>
      <c r="F45" s="94" t="s">
        <v>176</v>
      </c>
      <c r="G45" s="94" t="s">
        <v>369</v>
      </c>
      <c r="H45" s="94">
        <v>3.17</v>
      </c>
      <c r="I45" s="94" t="s">
        <v>182</v>
      </c>
      <c r="J45" s="32">
        <v>1.2999999999999999E-3</v>
      </c>
      <c r="K45" s="32">
        <v>2.2000000000000001E-3</v>
      </c>
      <c r="L45" s="105">
        <v>11041.891075004185</v>
      </c>
      <c r="M45" s="94">
        <v>99.920000000000016</v>
      </c>
      <c r="N45" s="94">
        <v>0</v>
      </c>
      <c r="O45" s="125">
        <v>11.033057559747993</v>
      </c>
      <c r="P45" s="32">
        <v>7.8765498589501087E-7</v>
      </c>
      <c r="Q45" s="41">
        <v>3.4094846095614054E-4</v>
      </c>
      <c r="R45" s="41">
        <v>6.4773916040746537E-5</v>
      </c>
    </row>
    <row r="46" spans="2:18" s="163" customFormat="1" x14ac:dyDescent="0.2">
      <c r="B46" s="133" t="s">
        <v>370</v>
      </c>
      <c r="C46" s="170" t="s">
        <v>176</v>
      </c>
      <c r="D46" s="170" t="s">
        <v>176</v>
      </c>
      <c r="E46" s="167" t="s">
        <v>176</v>
      </c>
      <c r="F46" s="171" t="s">
        <v>176</v>
      </c>
      <c r="G46" s="171" t="s">
        <v>176</v>
      </c>
      <c r="H46" s="171" t="s">
        <v>176</v>
      </c>
      <c r="I46" s="171" t="s">
        <v>176</v>
      </c>
      <c r="J46" s="170" t="s">
        <v>176</v>
      </c>
      <c r="K46" s="170" t="s">
        <v>176</v>
      </c>
      <c r="L46" s="181" t="s">
        <v>176</v>
      </c>
      <c r="M46" s="171" t="s">
        <v>176</v>
      </c>
      <c r="N46" s="171" t="s">
        <v>176</v>
      </c>
      <c r="O46" s="172">
        <v>0</v>
      </c>
      <c r="P46" s="170" t="s">
        <v>176</v>
      </c>
      <c r="Q46" s="166">
        <v>0</v>
      </c>
      <c r="R46" s="166">
        <v>0</v>
      </c>
    </row>
    <row r="47" spans="2:18" s="163" customFormat="1" x14ac:dyDescent="0.2">
      <c r="B47" s="133" t="s">
        <v>371</v>
      </c>
      <c r="C47" s="170" t="s">
        <v>176</v>
      </c>
      <c r="D47" s="170" t="s">
        <v>176</v>
      </c>
      <c r="E47" s="167" t="s">
        <v>176</v>
      </c>
      <c r="F47" s="171" t="s">
        <v>176</v>
      </c>
      <c r="G47" s="171" t="s">
        <v>176</v>
      </c>
      <c r="H47" s="171" t="s">
        <v>176</v>
      </c>
      <c r="I47" s="171" t="s">
        <v>176</v>
      </c>
      <c r="J47" s="170" t="s">
        <v>176</v>
      </c>
      <c r="K47" s="170" t="s">
        <v>176</v>
      </c>
      <c r="L47" s="181" t="s">
        <v>176</v>
      </c>
      <c r="M47" s="171" t="s">
        <v>176</v>
      </c>
      <c r="N47" s="171" t="s">
        <v>176</v>
      </c>
      <c r="O47" s="172">
        <v>10.524950400000002</v>
      </c>
      <c r="P47" s="170" t="s">
        <v>176</v>
      </c>
      <c r="Q47" s="166">
        <v>3.2524670709700178E-4</v>
      </c>
      <c r="R47" s="166">
        <v>6.1790872552847754E-5</v>
      </c>
    </row>
    <row r="48" spans="2:18" s="163" customFormat="1" x14ac:dyDescent="0.2">
      <c r="B48" s="133" t="s">
        <v>372</v>
      </c>
      <c r="C48" s="170" t="s">
        <v>176</v>
      </c>
      <c r="D48" s="170" t="s">
        <v>176</v>
      </c>
      <c r="E48" s="167" t="s">
        <v>176</v>
      </c>
      <c r="F48" s="171" t="s">
        <v>176</v>
      </c>
      <c r="G48" s="171" t="s">
        <v>176</v>
      </c>
      <c r="H48" s="171" t="s">
        <v>176</v>
      </c>
      <c r="I48" s="171" t="s">
        <v>176</v>
      </c>
      <c r="J48" s="170" t="s">
        <v>176</v>
      </c>
      <c r="K48" s="170" t="s">
        <v>176</v>
      </c>
      <c r="L48" s="181" t="s">
        <v>176</v>
      </c>
      <c r="M48" s="171" t="s">
        <v>176</v>
      </c>
      <c r="N48" s="171" t="s">
        <v>176</v>
      </c>
      <c r="O48" s="172">
        <v>10.524950200000001</v>
      </c>
      <c r="P48" s="170" t="s">
        <v>176</v>
      </c>
      <c r="Q48" s="166">
        <v>3.2524670091651267E-4</v>
      </c>
      <c r="R48" s="166">
        <v>6.1790871378668877E-5</v>
      </c>
    </row>
    <row r="49" spans="2:18" x14ac:dyDescent="0.2">
      <c r="B49" s="23" t="s">
        <v>373</v>
      </c>
      <c r="C49" s="32" t="s">
        <v>374</v>
      </c>
      <c r="D49" s="32" t="s">
        <v>375</v>
      </c>
      <c r="E49" s="101" t="s">
        <v>254</v>
      </c>
      <c r="F49" s="94" t="s">
        <v>255</v>
      </c>
      <c r="G49" s="94" t="s">
        <v>376</v>
      </c>
      <c r="H49" s="94">
        <v>16.492999999999999</v>
      </c>
      <c r="I49" s="94" t="s">
        <v>136</v>
      </c>
      <c r="J49" s="32">
        <v>4.1299999999999996E-2</v>
      </c>
      <c r="K49" s="32">
        <v>4.3630000000000002E-2</v>
      </c>
      <c r="L49" s="105">
        <v>3000</v>
      </c>
      <c r="M49" s="94">
        <v>96.727800000000002</v>
      </c>
      <c r="N49" s="94">
        <v>0</v>
      </c>
      <c r="O49" s="125">
        <v>10.52495</v>
      </c>
      <c r="P49" s="32">
        <v>3.0000000000000001E-6</v>
      </c>
      <c r="Q49" s="41">
        <v>3.2524669473602349E-4</v>
      </c>
      <c r="R49" s="41">
        <v>6.1790870204489986E-5</v>
      </c>
    </row>
    <row r="50" spans="2:18" s="163" customFormat="1" x14ac:dyDescent="0.2">
      <c r="B50" s="133" t="s">
        <v>377</v>
      </c>
      <c r="C50" s="170" t="s">
        <v>176</v>
      </c>
      <c r="D50" s="170" t="s">
        <v>176</v>
      </c>
      <c r="E50" s="167" t="s">
        <v>176</v>
      </c>
      <c r="F50" s="171" t="s">
        <v>176</v>
      </c>
      <c r="G50" s="171" t="s">
        <v>176</v>
      </c>
      <c r="H50" s="171" t="s">
        <v>176</v>
      </c>
      <c r="I50" s="171" t="s">
        <v>176</v>
      </c>
      <c r="J50" s="170" t="s">
        <v>176</v>
      </c>
      <c r="K50" s="170" t="s">
        <v>176</v>
      </c>
      <c r="L50" s="181" t="s">
        <v>176</v>
      </c>
      <c r="M50" s="171" t="s">
        <v>176</v>
      </c>
      <c r="N50" s="171" t="s">
        <v>176</v>
      </c>
      <c r="O50" s="172">
        <v>0</v>
      </c>
      <c r="P50" s="170" t="s">
        <v>176</v>
      </c>
      <c r="Q50" s="166">
        <v>0</v>
      </c>
      <c r="R50" s="166">
        <v>0</v>
      </c>
    </row>
    <row r="51" spans="2:18" s="163" customFormat="1" x14ac:dyDescent="0.2">
      <c r="B51" s="116" t="s">
        <v>167</v>
      </c>
      <c r="C51" s="173"/>
      <c r="D51" s="173"/>
      <c r="E51" s="173"/>
      <c r="F51" s="174"/>
      <c r="G51" s="174"/>
      <c r="H51" s="174"/>
      <c r="I51" s="175"/>
      <c r="J51" s="176"/>
      <c r="K51" s="177"/>
      <c r="L51" s="177"/>
      <c r="M51" s="177"/>
      <c r="N51" s="177"/>
      <c r="O51" s="176"/>
      <c r="P51" s="176"/>
      <c r="Q51" s="176"/>
      <c r="R51" s="182"/>
    </row>
    <row r="52" spans="2:18" s="163" customFormat="1" x14ac:dyDescent="0.2">
      <c r="B52" s="116" t="s">
        <v>168</v>
      </c>
      <c r="C52" s="173"/>
      <c r="D52" s="173"/>
      <c r="E52" s="173"/>
      <c r="F52" s="174"/>
      <c r="G52" s="174"/>
      <c r="H52" s="174"/>
      <c r="I52" s="175"/>
      <c r="J52" s="176"/>
      <c r="K52" s="177"/>
      <c r="L52" s="177"/>
      <c r="M52" s="177"/>
      <c r="N52" s="177"/>
      <c r="O52" s="176"/>
      <c r="P52" s="176"/>
      <c r="Q52" s="176"/>
      <c r="R52" s="182"/>
    </row>
    <row r="53" spans="2:18" s="163" customFormat="1" x14ac:dyDescent="0.2">
      <c r="B53" s="116" t="s">
        <v>169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170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171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0 Q11:R50 C11:G50">
    <cfRule type="expression" dxfId="118" priority="63" stopIfTrue="1">
      <formula>OR(LEFT(#REF!,3)="TIR",LEFT(#REF!,2)="IR")</formula>
    </cfRule>
  </conditionalFormatting>
  <conditionalFormatting sqref="B11:B50 O11:O50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0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9" priority="13" stopIfTrue="1">
      <formula>LEFT($A1,3)="TIR"</formula>
    </cfRule>
  </conditionalFormatting>
  <conditionalFormatting sqref="R6:Z6">
    <cfRule type="expression" dxfId="8" priority="11" stopIfTrue="1">
      <formula>LEFT($A6,3)="TIR"</formula>
    </cfRule>
  </conditionalFormatting>
  <conditionalFormatting sqref="P11:P20 C11:J20">
    <cfRule type="expression" dxfId="7" priority="9" stopIfTrue="1">
      <formula>LEFT($A11,3)="TIR"</formula>
    </cfRule>
  </conditionalFormatting>
  <conditionalFormatting sqref="B20 N11:O20 L11:L20">
    <cfRule type="expression" dxfId="6" priority="7" stopIfTrue="1">
      <formula>#REF!&gt;0</formula>
    </cfRule>
    <cfRule type="expression" dxfId="5" priority="8" stopIfTrue="1">
      <formula>LEFT($A11,3)="TIR"</formula>
    </cfRule>
  </conditionalFormatting>
  <conditionalFormatting sqref="B19">
    <cfRule type="expression" dxfId="4" priority="3" stopIfTrue="1">
      <formula>#REF!&gt;0</formula>
    </cfRule>
    <cfRule type="expression" dxfId="3" priority="4" stopIfTrue="1">
      <formula>LEFT(#REF!,3)="TIR"</formula>
    </cfRule>
  </conditionalFormatting>
  <conditionalFormatting sqref="B11:B18">
    <cfRule type="expression" dxfId="2" priority="1" stopIfTrue="1">
      <formula>#REF!&gt;0</formula>
    </cfRule>
    <cfRule type="expression" dxfId="1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83"/>
      <c r="I11" s="183" t="s">
        <v>176</v>
      </c>
      <c r="J11" s="183" t="s">
        <v>176</v>
      </c>
      <c r="K11" s="183" t="s">
        <v>176</v>
      </c>
      <c r="L11" s="183" t="s">
        <v>176</v>
      </c>
      <c r="M11" s="184" t="s">
        <v>176</v>
      </c>
      <c r="N11" s="184" t="s">
        <v>176</v>
      </c>
      <c r="O11" s="185" t="s">
        <v>176</v>
      </c>
      <c r="P11" s="183" t="s">
        <v>176</v>
      </c>
      <c r="Q11" s="183" t="s">
        <v>176</v>
      </c>
      <c r="R11" s="145">
        <v>9.9999999999999995E-7</v>
      </c>
      <c r="S11" s="103" t="s">
        <v>176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86" t="s">
        <v>176</v>
      </c>
      <c r="M12" s="187" t="s">
        <v>176</v>
      </c>
      <c r="N12" s="187" t="s">
        <v>176</v>
      </c>
      <c r="O12" s="188" t="s">
        <v>176</v>
      </c>
      <c r="P12" s="186" t="s">
        <v>176</v>
      </c>
      <c r="Q12" s="186" t="s">
        <v>176</v>
      </c>
      <c r="R12" s="168">
        <v>0</v>
      </c>
      <c r="S12" s="166" t="s">
        <v>176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86" t="s">
        <v>176</v>
      </c>
      <c r="I13" s="189" t="s">
        <v>176</v>
      </c>
      <c r="J13" s="189" t="s">
        <v>176</v>
      </c>
      <c r="K13" s="189" t="s">
        <v>176</v>
      </c>
      <c r="L13" s="189" t="s">
        <v>176</v>
      </c>
      <c r="M13" s="190" t="s">
        <v>176</v>
      </c>
      <c r="N13" s="190" t="s">
        <v>176</v>
      </c>
      <c r="O13" s="191" t="s">
        <v>176</v>
      </c>
      <c r="P13" s="189" t="s">
        <v>176</v>
      </c>
      <c r="Q13" s="189" t="s">
        <v>176</v>
      </c>
      <c r="R13" s="172">
        <v>0</v>
      </c>
      <c r="S13" s="170" t="s">
        <v>176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0" t="s">
        <v>176</v>
      </c>
      <c r="H14" s="186" t="s">
        <v>176</v>
      </c>
      <c r="I14" s="189" t="s">
        <v>176</v>
      </c>
      <c r="J14" s="189" t="s">
        <v>176</v>
      </c>
      <c r="K14" s="189" t="s">
        <v>176</v>
      </c>
      <c r="L14" s="189" t="s">
        <v>176</v>
      </c>
      <c r="M14" s="190" t="s">
        <v>176</v>
      </c>
      <c r="N14" s="190" t="s">
        <v>176</v>
      </c>
      <c r="O14" s="191" t="s">
        <v>176</v>
      </c>
      <c r="P14" s="189" t="s">
        <v>176</v>
      </c>
      <c r="Q14" s="189" t="s">
        <v>176</v>
      </c>
      <c r="R14" s="172">
        <v>0</v>
      </c>
      <c r="S14" s="170" t="s">
        <v>176</v>
      </c>
      <c r="T14" s="170">
        <v>0</v>
      </c>
      <c r="U14" s="166">
        <v>0</v>
      </c>
    </row>
    <row r="15" spans="1:21" s="163" customFormat="1" x14ac:dyDescent="0.2">
      <c r="B15" s="133" t="s">
        <v>378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0" t="s">
        <v>176</v>
      </c>
      <c r="H15" s="186" t="s">
        <v>176</v>
      </c>
      <c r="I15" s="189" t="s">
        <v>176</v>
      </c>
      <c r="J15" s="189" t="s">
        <v>176</v>
      </c>
      <c r="K15" s="189" t="s">
        <v>176</v>
      </c>
      <c r="L15" s="189" t="s">
        <v>176</v>
      </c>
      <c r="M15" s="190" t="s">
        <v>176</v>
      </c>
      <c r="N15" s="190" t="s">
        <v>176</v>
      </c>
      <c r="O15" s="191" t="s">
        <v>176</v>
      </c>
      <c r="P15" s="189" t="s">
        <v>176</v>
      </c>
      <c r="Q15" s="189" t="s">
        <v>176</v>
      </c>
      <c r="R15" s="172">
        <v>0</v>
      </c>
      <c r="S15" s="170" t="s">
        <v>176</v>
      </c>
      <c r="T15" s="170">
        <v>0</v>
      </c>
      <c r="U15" s="166">
        <v>0</v>
      </c>
    </row>
    <row r="16" spans="1:21" s="163" customFormat="1" x14ac:dyDescent="0.2">
      <c r="B16" s="133" t="s">
        <v>379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0" t="s">
        <v>176</v>
      </c>
      <c r="H16" s="186" t="s">
        <v>176</v>
      </c>
      <c r="I16" s="189" t="s">
        <v>176</v>
      </c>
      <c r="J16" s="189" t="s">
        <v>176</v>
      </c>
      <c r="K16" s="189" t="s">
        <v>176</v>
      </c>
      <c r="L16" s="189" t="s">
        <v>176</v>
      </c>
      <c r="M16" s="190" t="s">
        <v>176</v>
      </c>
      <c r="N16" s="190" t="s">
        <v>176</v>
      </c>
      <c r="O16" s="191" t="s">
        <v>176</v>
      </c>
      <c r="P16" s="189" t="s">
        <v>176</v>
      </c>
      <c r="Q16" s="189" t="s">
        <v>176</v>
      </c>
      <c r="R16" s="172">
        <v>0</v>
      </c>
      <c r="S16" s="170" t="s">
        <v>176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70" t="s">
        <v>176</v>
      </c>
      <c r="H17" s="186" t="s">
        <v>176</v>
      </c>
      <c r="I17" s="189" t="s">
        <v>176</v>
      </c>
      <c r="J17" s="189" t="s">
        <v>176</v>
      </c>
      <c r="K17" s="189" t="s">
        <v>176</v>
      </c>
      <c r="L17" s="189" t="s">
        <v>176</v>
      </c>
      <c r="M17" s="190" t="s">
        <v>176</v>
      </c>
      <c r="N17" s="190" t="s">
        <v>176</v>
      </c>
      <c r="O17" s="191" t="s">
        <v>176</v>
      </c>
      <c r="P17" s="189" t="s">
        <v>176</v>
      </c>
      <c r="Q17" s="189" t="s">
        <v>176</v>
      </c>
      <c r="R17" s="172">
        <v>0</v>
      </c>
      <c r="S17" s="170" t="s">
        <v>176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70" t="s">
        <v>176</v>
      </c>
      <c r="H18" s="186" t="s">
        <v>176</v>
      </c>
      <c r="I18" s="189" t="s">
        <v>176</v>
      </c>
      <c r="J18" s="189" t="s">
        <v>176</v>
      </c>
      <c r="K18" s="189" t="s">
        <v>176</v>
      </c>
      <c r="L18" s="189" t="s">
        <v>176</v>
      </c>
      <c r="M18" s="190" t="s">
        <v>176</v>
      </c>
      <c r="N18" s="190" t="s">
        <v>176</v>
      </c>
      <c r="O18" s="191" t="s">
        <v>176</v>
      </c>
      <c r="P18" s="189" t="s">
        <v>176</v>
      </c>
      <c r="Q18" s="189" t="s">
        <v>176</v>
      </c>
      <c r="R18" s="172">
        <v>0</v>
      </c>
      <c r="S18" s="170" t="s">
        <v>176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2.42578125" style="97" bestFit="1" customWidth="1"/>
    <col min="16" max="16" width="11.42578125" style="95" bestFit="1" customWidth="1"/>
    <col min="17" max="17" width="16.5703125" style="95" bestFit="1" customWidth="1"/>
    <col min="18" max="18" width="11.2851562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176</v>
      </c>
      <c r="R11" s="147">
        <v>49643.010362207278</v>
      </c>
      <c r="S11" s="103" t="s">
        <v>176</v>
      </c>
      <c r="T11" s="103">
        <v>1</v>
      </c>
      <c r="U11" s="121">
        <v>0.29144887242707102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67" t="s">
        <v>176</v>
      </c>
      <c r="J12" s="167" t="s">
        <v>176</v>
      </c>
      <c r="K12" s="167" t="s">
        <v>176</v>
      </c>
      <c r="L12" s="167" t="s">
        <v>176</v>
      </c>
      <c r="M12" s="166" t="s">
        <v>176</v>
      </c>
      <c r="N12" s="166" t="s">
        <v>176</v>
      </c>
      <c r="O12" s="179" t="s">
        <v>176</v>
      </c>
      <c r="P12" s="167" t="s">
        <v>176</v>
      </c>
      <c r="Q12" s="168" t="s">
        <v>176</v>
      </c>
      <c r="R12" s="180">
        <v>43424.707225551763</v>
      </c>
      <c r="S12" s="166" t="s">
        <v>176</v>
      </c>
      <c r="T12" s="166">
        <v>0.8747396039989257</v>
      </c>
      <c r="U12" s="166">
        <v>0.25494187125278955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71" t="s">
        <v>176</v>
      </c>
      <c r="J13" s="171" t="s">
        <v>176</v>
      </c>
      <c r="K13" s="171" t="s">
        <v>176</v>
      </c>
      <c r="L13" s="171" t="s">
        <v>176</v>
      </c>
      <c r="M13" s="170" t="s">
        <v>176</v>
      </c>
      <c r="N13" s="170" t="s">
        <v>176</v>
      </c>
      <c r="O13" s="181" t="s">
        <v>176</v>
      </c>
      <c r="P13" s="171" t="s">
        <v>176</v>
      </c>
      <c r="Q13" s="172" t="s">
        <v>176</v>
      </c>
      <c r="R13" s="172">
        <v>31561.426660247718</v>
      </c>
      <c r="S13" s="170" t="s">
        <v>176</v>
      </c>
      <c r="T13" s="170">
        <v>0.63576778341941798</v>
      </c>
      <c r="U13" s="170">
        <v>0.18529380360304765</v>
      </c>
    </row>
    <row r="14" spans="1:21" x14ac:dyDescent="0.2">
      <c r="B14" s="23" t="s">
        <v>613</v>
      </c>
      <c r="C14" s="32" t="s">
        <v>614</v>
      </c>
      <c r="D14" s="32" t="s">
        <v>283</v>
      </c>
      <c r="E14" s="32" t="s">
        <v>176</v>
      </c>
      <c r="F14" s="32" t="s">
        <v>615</v>
      </c>
      <c r="G14" s="32" t="s">
        <v>383</v>
      </c>
      <c r="H14" s="94" t="s">
        <v>496</v>
      </c>
      <c r="I14" s="94" t="s">
        <v>181</v>
      </c>
      <c r="J14" s="94" t="s">
        <v>616</v>
      </c>
      <c r="K14" s="94">
        <v>1.75</v>
      </c>
      <c r="L14" s="94" t="s">
        <v>182</v>
      </c>
      <c r="M14" s="32">
        <v>5.8999999999999999E-3</v>
      </c>
      <c r="N14" s="32">
        <v>-3.0999999999999999E-3</v>
      </c>
      <c r="O14" s="105">
        <v>1652817.7666946941</v>
      </c>
      <c r="P14" s="94">
        <v>102.12999999999998</v>
      </c>
      <c r="Q14" s="125">
        <v>0</v>
      </c>
      <c r="R14" s="125">
        <v>1688.0227851265447</v>
      </c>
      <c r="S14" s="32">
        <v>3.0962364434702092E-4</v>
      </c>
      <c r="T14" s="32">
        <v>3.4003231730113194E-2</v>
      </c>
      <c r="U14" s="32">
        <v>9.9102035466178944E-3</v>
      </c>
    </row>
    <row r="15" spans="1:21" x14ac:dyDescent="0.2">
      <c r="B15" s="23" t="s">
        <v>790</v>
      </c>
      <c r="C15" s="32" t="s">
        <v>791</v>
      </c>
      <c r="D15" s="32" t="s">
        <v>283</v>
      </c>
      <c r="E15" s="32" t="s">
        <v>176</v>
      </c>
      <c r="F15" s="32" t="s">
        <v>581</v>
      </c>
      <c r="G15" s="32" t="s">
        <v>383</v>
      </c>
      <c r="H15" s="94" t="s">
        <v>496</v>
      </c>
      <c r="I15" s="94" t="s">
        <v>181</v>
      </c>
      <c r="J15" s="94" t="s">
        <v>792</v>
      </c>
      <c r="K15" s="94">
        <v>0.32</v>
      </c>
      <c r="L15" s="94" t="s">
        <v>182</v>
      </c>
      <c r="M15" s="32">
        <v>2.58E-2</v>
      </c>
      <c r="N15" s="32">
        <v>5.9999999999999995E-4</v>
      </c>
      <c r="O15" s="105">
        <v>24606.884564077303</v>
      </c>
      <c r="P15" s="94">
        <v>106.12000000000002</v>
      </c>
      <c r="Q15" s="125">
        <v>0</v>
      </c>
      <c r="R15" s="125">
        <v>26.112825899398835</v>
      </c>
      <c r="S15" s="32">
        <v>9.0347275466589508E-6</v>
      </c>
      <c r="T15" s="32">
        <v>5.2601213562339215E-4</v>
      </c>
      <c r="U15" s="32">
        <v>1.5330564381039319E-4</v>
      </c>
    </row>
    <row r="16" spans="1:21" x14ac:dyDescent="0.2">
      <c r="B16" s="23" t="s">
        <v>806</v>
      </c>
      <c r="C16" s="32" t="s">
        <v>807</v>
      </c>
      <c r="D16" s="32" t="s">
        <v>283</v>
      </c>
      <c r="E16" s="32" t="s">
        <v>176</v>
      </c>
      <c r="F16" s="32" t="s">
        <v>581</v>
      </c>
      <c r="G16" s="32" t="s">
        <v>383</v>
      </c>
      <c r="H16" s="94" t="s">
        <v>496</v>
      </c>
      <c r="I16" s="94" t="s">
        <v>181</v>
      </c>
      <c r="J16" s="94" t="s">
        <v>808</v>
      </c>
      <c r="K16" s="94">
        <v>1.95</v>
      </c>
      <c r="L16" s="94" t="s">
        <v>182</v>
      </c>
      <c r="M16" s="32">
        <v>4.0999999999999995E-3</v>
      </c>
      <c r="N16" s="32">
        <v>-1.8E-3</v>
      </c>
      <c r="O16" s="105">
        <v>12789.907600559756</v>
      </c>
      <c r="P16" s="94">
        <v>101.05999999999999</v>
      </c>
      <c r="Q16" s="125">
        <v>0</v>
      </c>
      <c r="R16" s="125">
        <v>12.925480625978105</v>
      </c>
      <c r="S16" s="32">
        <v>7.7810044226105327E-6</v>
      </c>
      <c r="T16" s="32">
        <v>2.6036859029439808E-4</v>
      </c>
      <c r="U16" s="32">
        <v>7.5884132056728353E-5</v>
      </c>
    </row>
    <row r="17" spans="2:21" x14ac:dyDescent="0.2">
      <c r="B17" s="23" t="s">
        <v>579</v>
      </c>
      <c r="C17" s="32" t="s">
        <v>580</v>
      </c>
      <c r="D17" s="32" t="s">
        <v>283</v>
      </c>
      <c r="E17" s="32" t="s">
        <v>176</v>
      </c>
      <c r="F17" s="32" t="s">
        <v>581</v>
      </c>
      <c r="G17" s="32" t="s">
        <v>383</v>
      </c>
      <c r="H17" s="94" t="s">
        <v>496</v>
      </c>
      <c r="I17" s="94" t="s">
        <v>181</v>
      </c>
      <c r="J17" s="94" t="s">
        <v>582</v>
      </c>
      <c r="K17" s="94">
        <v>1.34</v>
      </c>
      <c r="L17" s="94" t="s">
        <v>182</v>
      </c>
      <c r="M17" s="32">
        <v>6.4000000000000003E-3</v>
      </c>
      <c r="N17" s="32">
        <v>-3.4000000000000002E-3</v>
      </c>
      <c r="O17" s="105">
        <v>110929.3497631558</v>
      </c>
      <c r="P17" s="94">
        <v>101.93</v>
      </c>
      <c r="Q17" s="125">
        <v>0</v>
      </c>
      <c r="R17" s="125">
        <v>113.07028431358471</v>
      </c>
      <c r="S17" s="32">
        <v>3.5214604563721349E-5</v>
      </c>
      <c r="T17" s="32">
        <v>2.2776677620594894E-3</v>
      </c>
      <c r="U17" s="32">
        <v>6.6382370101572856E-4</v>
      </c>
    </row>
    <row r="18" spans="2:21" x14ac:dyDescent="0.2">
      <c r="B18" s="23" t="s">
        <v>652</v>
      </c>
      <c r="C18" s="32" t="s">
        <v>653</v>
      </c>
      <c r="D18" s="32" t="s">
        <v>283</v>
      </c>
      <c r="E18" s="32" t="s">
        <v>176</v>
      </c>
      <c r="F18" s="32" t="s">
        <v>581</v>
      </c>
      <c r="G18" s="32" t="s">
        <v>383</v>
      </c>
      <c r="H18" s="94" t="s">
        <v>496</v>
      </c>
      <c r="I18" s="94" t="s">
        <v>181</v>
      </c>
      <c r="J18" s="94" t="s">
        <v>654</v>
      </c>
      <c r="K18" s="94">
        <v>2.74</v>
      </c>
      <c r="L18" s="94" t="s">
        <v>182</v>
      </c>
      <c r="M18" s="32">
        <v>0.04</v>
      </c>
      <c r="N18" s="32">
        <v>-1.2999999999999999E-3</v>
      </c>
      <c r="O18" s="105">
        <v>788317.01540497341</v>
      </c>
      <c r="P18" s="94">
        <v>114.32</v>
      </c>
      <c r="Q18" s="125">
        <v>0</v>
      </c>
      <c r="R18" s="125">
        <v>901.20401201723496</v>
      </c>
      <c r="S18" s="32">
        <v>3.8051770887474485E-4</v>
      </c>
      <c r="T18" s="32">
        <v>1.8153693852202654E-2</v>
      </c>
      <c r="U18" s="32">
        <v>5.290873603610715E-3</v>
      </c>
    </row>
    <row r="19" spans="2:21" x14ac:dyDescent="0.2">
      <c r="B19" s="23" t="s">
        <v>672</v>
      </c>
      <c r="C19" s="32" t="s">
        <v>673</v>
      </c>
      <c r="D19" s="32" t="s">
        <v>283</v>
      </c>
      <c r="E19" s="32" t="s">
        <v>176</v>
      </c>
      <c r="F19" s="32" t="s">
        <v>581</v>
      </c>
      <c r="G19" s="32" t="s">
        <v>383</v>
      </c>
      <c r="H19" s="94" t="s">
        <v>496</v>
      </c>
      <c r="I19" s="94" t="s">
        <v>181</v>
      </c>
      <c r="J19" s="94" t="s">
        <v>674</v>
      </c>
      <c r="K19" s="94">
        <v>3.94</v>
      </c>
      <c r="L19" s="94" t="s">
        <v>182</v>
      </c>
      <c r="M19" s="32">
        <v>9.8999999999999991E-3</v>
      </c>
      <c r="N19" s="32">
        <v>2.2000000000000001E-3</v>
      </c>
      <c r="O19" s="105">
        <v>622992.2164973811</v>
      </c>
      <c r="P19" s="94">
        <v>104.2</v>
      </c>
      <c r="Q19" s="125">
        <v>0</v>
      </c>
      <c r="R19" s="125">
        <v>649.15788958400185</v>
      </c>
      <c r="S19" s="32">
        <v>2.0670811603185174E-4</v>
      </c>
      <c r="T19" s="32">
        <v>1.3076521444763132E-2</v>
      </c>
      <c r="U19" s="32">
        <v>3.8111374303446285E-3</v>
      </c>
    </row>
    <row r="20" spans="2:21" x14ac:dyDescent="0.2">
      <c r="B20" s="23" t="s">
        <v>723</v>
      </c>
      <c r="C20" s="32" t="s">
        <v>724</v>
      </c>
      <c r="D20" s="32" t="s">
        <v>283</v>
      </c>
      <c r="E20" s="32" t="s">
        <v>176</v>
      </c>
      <c r="F20" s="32" t="s">
        <v>581</v>
      </c>
      <c r="G20" s="32" t="s">
        <v>383</v>
      </c>
      <c r="H20" s="94" t="s">
        <v>496</v>
      </c>
      <c r="I20" s="94" t="s">
        <v>181</v>
      </c>
      <c r="J20" s="94" t="s">
        <v>725</v>
      </c>
      <c r="K20" s="94">
        <v>8.58</v>
      </c>
      <c r="L20" s="94" t="s">
        <v>182</v>
      </c>
      <c r="M20" s="32">
        <v>1.2199999999999999E-2</v>
      </c>
      <c r="N20" s="32">
        <v>1.1899999999999999E-2</v>
      </c>
      <c r="O20" s="105">
        <v>4701.9524644733701</v>
      </c>
      <c r="P20" s="94">
        <v>101.49</v>
      </c>
      <c r="Q20" s="125">
        <v>0</v>
      </c>
      <c r="R20" s="125">
        <v>4.7720115561940233</v>
      </c>
      <c r="S20" s="32">
        <v>5.8656506228398046E-6</v>
      </c>
      <c r="T20" s="32">
        <v>9.6126554803511815E-5</v>
      </c>
      <c r="U20" s="32">
        <v>2.8015976007782568E-5</v>
      </c>
    </row>
    <row r="21" spans="2:21" x14ac:dyDescent="0.2">
      <c r="B21" s="23" t="s">
        <v>493</v>
      </c>
      <c r="C21" s="32" t="s">
        <v>494</v>
      </c>
      <c r="D21" s="32" t="s">
        <v>283</v>
      </c>
      <c r="E21" s="32" t="s">
        <v>176</v>
      </c>
      <c r="F21" s="32" t="s">
        <v>495</v>
      </c>
      <c r="G21" s="32" t="s">
        <v>383</v>
      </c>
      <c r="H21" s="94" t="s">
        <v>496</v>
      </c>
      <c r="I21" s="94" t="s">
        <v>181</v>
      </c>
      <c r="J21" s="94" t="s">
        <v>497</v>
      </c>
      <c r="K21" s="94">
        <v>3.58</v>
      </c>
      <c r="L21" s="94" t="s">
        <v>182</v>
      </c>
      <c r="M21" s="32">
        <v>0.05</v>
      </c>
      <c r="N21" s="32">
        <v>1.1999999999999999E-3</v>
      </c>
      <c r="O21" s="105">
        <v>662186.71423511847</v>
      </c>
      <c r="P21" s="94">
        <v>123.61999999999999</v>
      </c>
      <c r="Q21" s="125">
        <v>0</v>
      </c>
      <c r="R21" s="125">
        <v>818.59521613808033</v>
      </c>
      <c r="S21" s="32">
        <v>2.1011081465268939E-4</v>
      </c>
      <c r="T21" s="32">
        <v>1.6489636912939282E-2</v>
      </c>
      <c r="U21" s="32">
        <v>4.8058860850079613E-3</v>
      </c>
    </row>
    <row r="22" spans="2:21" x14ac:dyDescent="0.2">
      <c r="B22" s="23" t="s">
        <v>566</v>
      </c>
      <c r="C22" s="32" t="s">
        <v>567</v>
      </c>
      <c r="D22" s="32" t="s">
        <v>283</v>
      </c>
      <c r="E22" s="32" t="s">
        <v>176</v>
      </c>
      <c r="F22" s="32" t="s">
        <v>495</v>
      </c>
      <c r="G22" s="32" t="s">
        <v>383</v>
      </c>
      <c r="H22" s="94" t="s">
        <v>185</v>
      </c>
      <c r="I22" s="94" t="s">
        <v>186</v>
      </c>
      <c r="J22" s="94" t="s">
        <v>568</v>
      </c>
      <c r="K22" s="94">
        <v>1.46</v>
      </c>
      <c r="L22" s="94" t="s">
        <v>182</v>
      </c>
      <c r="M22" s="32">
        <v>1.6E-2</v>
      </c>
      <c r="N22" s="32">
        <v>-2.5000000000000001E-3</v>
      </c>
      <c r="O22" s="105">
        <v>109638.36010265864</v>
      </c>
      <c r="P22" s="94">
        <v>102.66999999999999</v>
      </c>
      <c r="Q22" s="125">
        <v>0</v>
      </c>
      <c r="R22" s="125">
        <v>112.5657043324302</v>
      </c>
      <c r="S22" s="32">
        <v>3.481894599528477E-5</v>
      </c>
      <c r="T22" s="32">
        <v>2.2675035923712906E-3</v>
      </c>
      <c r="U22" s="32">
        <v>6.608613652209455E-4</v>
      </c>
    </row>
    <row r="23" spans="2:21" x14ac:dyDescent="0.2">
      <c r="B23" s="23" t="s">
        <v>586</v>
      </c>
      <c r="C23" s="32" t="s">
        <v>587</v>
      </c>
      <c r="D23" s="32" t="s">
        <v>283</v>
      </c>
      <c r="E23" s="32" t="s">
        <v>176</v>
      </c>
      <c r="F23" s="32" t="s">
        <v>495</v>
      </c>
      <c r="G23" s="32" t="s">
        <v>383</v>
      </c>
      <c r="H23" s="94" t="s">
        <v>496</v>
      </c>
      <c r="I23" s="94" t="s">
        <v>181</v>
      </c>
      <c r="J23" s="94" t="s">
        <v>588</v>
      </c>
      <c r="K23" s="94">
        <v>2.48</v>
      </c>
      <c r="L23" s="94" t="s">
        <v>182</v>
      </c>
      <c r="M23" s="32">
        <v>6.9999999999999993E-3</v>
      </c>
      <c r="N23" s="32">
        <v>-1.4000000000000002E-3</v>
      </c>
      <c r="O23" s="105">
        <v>15673.174881577899</v>
      </c>
      <c r="P23" s="94">
        <v>104.3</v>
      </c>
      <c r="Q23" s="125">
        <v>0</v>
      </c>
      <c r="R23" s="125">
        <v>16.347121401485751</v>
      </c>
      <c r="S23" s="32">
        <v>4.4092612080374136E-6</v>
      </c>
      <c r="T23" s="32">
        <v>3.2929351548613276E-4</v>
      </c>
      <c r="U23" s="32">
        <v>9.5972223785979638E-5</v>
      </c>
    </row>
    <row r="24" spans="2:21" x14ac:dyDescent="0.2">
      <c r="B24" s="23" t="s">
        <v>592</v>
      </c>
      <c r="C24" s="32" t="s">
        <v>593</v>
      </c>
      <c r="D24" s="32" t="s">
        <v>283</v>
      </c>
      <c r="E24" s="32" t="s">
        <v>176</v>
      </c>
      <c r="F24" s="32" t="s">
        <v>594</v>
      </c>
      <c r="G24" s="32" t="s">
        <v>383</v>
      </c>
      <c r="H24" s="94" t="s">
        <v>193</v>
      </c>
      <c r="I24" s="94" t="s">
        <v>186</v>
      </c>
      <c r="J24" s="94" t="s">
        <v>595</v>
      </c>
      <c r="K24" s="94">
        <v>1.5</v>
      </c>
      <c r="L24" s="94" t="s">
        <v>182</v>
      </c>
      <c r="M24" s="32">
        <v>8.0000000000000002E-3</v>
      </c>
      <c r="N24" s="32">
        <v>-5.3E-3</v>
      </c>
      <c r="O24" s="105">
        <v>113236.14633043454</v>
      </c>
      <c r="P24" s="94">
        <v>104.27</v>
      </c>
      <c r="Q24" s="125">
        <v>0</v>
      </c>
      <c r="R24" s="125">
        <v>118.0713297778037</v>
      </c>
      <c r="S24" s="32">
        <v>1.7568521167101272E-4</v>
      </c>
      <c r="T24" s="32">
        <v>2.3784079353030172E-3</v>
      </c>
      <c r="U24" s="32">
        <v>6.9318431091566237E-4</v>
      </c>
    </row>
    <row r="25" spans="2:21" x14ac:dyDescent="0.2">
      <c r="B25" s="23" t="s">
        <v>809</v>
      </c>
      <c r="C25" s="32" t="s">
        <v>810</v>
      </c>
      <c r="D25" s="32" t="s">
        <v>283</v>
      </c>
      <c r="E25" s="32" t="s">
        <v>176</v>
      </c>
      <c r="F25" s="32" t="s">
        <v>615</v>
      </c>
      <c r="G25" s="32" t="s">
        <v>383</v>
      </c>
      <c r="H25" s="94" t="s">
        <v>193</v>
      </c>
      <c r="I25" s="94" t="s">
        <v>186</v>
      </c>
      <c r="J25" s="94" t="s">
        <v>811</v>
      </c>
      <c r="K25" s="94">
        <v>2.0299999999999998</v>
      </c>
      <c r="L25" s="94" t="s">
        <v>182</v>
      </c>
      <c r="M25" s="32">
        <v>3.4000000000000002E-2</v>
      </c>
      <c r="N25" s="32">
        <v>-3.0999999999999999E-3</v>
      </c>
      <c r="O25" s="105">
        <v>327472.58884325926</v>
      </c>
      <c r="P25" s="94">
        <v>114.75</v>
      </c>
      <c r="Q25" s="125">
        <v>0</v>
      </c>
      <c r="R25" s="125">
        <v>375.77479571331315</v>
      </c>
      <c r="S25" s="32">
        <v>1.7504929257769459E-4</v>
      </c>
      <c r="T25" s="32">
        <v>7.5695408673158689E-3</v>
      </c>
      <c r="U25" s="32">
        <v>2.2061341505698433E-3</v>
      </c>
    </row>
    <row r="26" spans="2:21" x14ac:dyDescent="0.2">
      <c r="B26" s="23" t="s">
        <v>778</v>
      </c>
      <c r="C26" s="32" t="s">
        <v>779</v>
      </c>
      <c r="D26" s="32" t="s">
        <v>283</v>
      </c>
      <c r="E26" s="32" t="s">
        <v>176</v>
      </c>
      <c r="F26" s="32" t="s">
        <v>581</v>
      </c>
      <c r="G26" s="32" t="s">
        <v>383</v>
      </c>
      <c r="H26" s="94" t="s">
        <v>663</v>
      </c>
      <c r="I26" s="94" t="s">
        <v>181</v>
      </c>
      <c r="J26" s="94" t="s">
        <v>780</v>
      </c>
      <c r="K26" s="94">
        <v>0.98</v>
      </c>
      <c r="L26" s="94" t="s">
        <v>182</v>
      </c>
      <c r="M26" s="32">
        <v>0.03</v>
      </c>
      <c r="N26" s="32">
        <v>-4.6999999999999993E-3</v>
      </c>
      <c r="O26" s="105">
        <v>41726.345542742471</v>
      </c>
      <c r="P26" s="94">
        <v>110.52</v>
      </c>
      <c r="Q26" s="125">
        <v>0</v>
      </c>
      <c r="R26" s="125">
        <v>46.115957085062</v>
      </c>
      <c r="S26" s="32">
        <v>8.6929886547380152E-5</v>
      </c>
      <c r="T26" s="32">
        <v>9.2895166406285485E-4</v>
      </c>
      <c r="U26" s="32">
        <v>2.7074191503037034E-4</v>
      </c>
    </row>
    <row r="27" spans="2:21" x14ac:dyDescent="0.2">
      <c r="B27" s="23" t="s">
        <v>741</v>
      </c>
      <c r="C27" s="32" t="s">
        <v>742</v>
      </c>
      <c r="D27" s="32" t="s">
        <v>283</v>
      </c>
      <c r="E27" s="32" t="s">
        <v>176</v>
      </c>
      <c r="F27" s="32" t="s">
        <v>743</v>
      </c>
      <c r="G27" s="32" t="s">
        <v>389</v>
      </c>
      <c r="H27" s="94" t="s">
        <v>663</v>
      </c>
      <c r="I27" s="94" t="s">
        <v>181</v>
      </c>
      <c r="J27" s="94" t="s">
        <v>744</v>
      </c>
      <c r="K27" s="94">
        <v>6.68</v>
      </c>
      <c r="L27" s="94" t="s">
        <v>182</v>
      </c>
      <c r="M27" s="32">
        <v>8.3000000000000001E-3</v>
      </c>
      <c r="N27" s="32">
        <v>0.01</v>
      </c>
      <c r="O27" s="105">
        <v>513488.6367649943</v>
      </c>
      <c r="P27" s="94">
        <v>100.28000000000002</v>
      </c>
      <c r="Q27" s="125">
        <v>0</v>
      </c>
      <c r="R27" s="125">
        <v>514.92640496172874</v>
      </c>
      <c r="S27" s="32">
        <v>3.3530185459330891E-4</v>
      </c>
      <c r="T27" s="32">
        <v>1.0372586215152999E-2</v>
      </c>
      <c r="U27" s="32">
        <v>3.023078556558922E-3</v>
      </c>
    </row>
    <row r="28" spans="2:21" x14ac:dyDescent="0.2">
      <c r="B28" s="23" t="s">
        <v>745</v>
      </c>
      <c r="C28" s="32" t="s">
        <v>746</v>
      </c>
      <c r="D28" s="32" t="s">
        <v>283</v>
      </c>
      <c r="E28" s="32" t="s">
        <v>176</v>
      </c>
      <c r="F28" s="32" t="s">
        <v>743</v>
      </c>
      <c r="G28" s="32" t="s">
        <v>389</v>
      </c>
      <c r="H28" s="94" t="s">
        <v>663</v>
      </c>
      <c r="I28" s="94" t="s">
        <v>181</v>
      </c>
      <c r="J28" s="94" t="s">
        <v>744</v>
      </c>
      <c r="K28" s="94">
        <v>10.24</v>
      </c>
      <c r="L28" s="94" t="s">
        <v>182</v>
      </c>
      <c r="M28" s="32">
        <v>1.6500000000000001E-2</v>
      </c>
      <c r="N28" s="32">
        <v>1.7399999999999999E-2</v>
      </c>
      <c r="O28" s="105">
        <v>217100.69327998825</v>
      </c>
      <c r="P28" s="94">
        <v>100.87000000000002</v>
      </c>
      <c r="Q28" s="125">
        <v>0</v>
      </c>
      <c r="R28" s="125">
        <v>218.98946930901641</v>
      </c>
      <c r="S28" s="32">
        <v>5.13404262069427E-4</v>
      </c>
      <c r="T28" s="32">
        <v>4.4112850472043672E-3</v>
      </c>
      <c r="U28" s="32">
        <v>1.2856640529621114E-3</v>
      </c>
    </row>
    <row r="29" spans="2:21" x14ac:dyDescent="0.2">
      <c r="B29" s="23" t="s">
        <v>609</v>
      </c>
      <c r="C29" s="32" t="s">
        <v>610</v>
      </c>
      <c r="D29" s="32" t="s">
        <v>283</v>
      </c>
      <c r="E29" s="32" t="s">
        <v>176</v>
      </c>
      <c r="F29" s="32" t="s">
        <v>611</v>
      </c>
      <c r="G29" s="32" t="s">
        <v>389</v>
      </c>
      <c r="H29" s="94" t="s">
        <v>193</v>
      </c>
      <c r="I29" s="94" t="s">
        <v>186</v>
      </c>
      <c r="J29" s="94" t="s">
        <v>612</v>
      </c>
      <c r="K29" s="94">
        <v>3.48</v>
      </c>
      <c r="L29" s="94" t="s">
        <v>182</v>
      </c>
      <c r="M29" s="32">
        <v>6.5000000000000006E-3</v>
      </c>
      <c r="N29" s="32">
        <v>2.5999999999999999E-3</v>
      </c>
      <c r="O29" s="105">
        <v>123117.43353420962</v>
      </c>
      <c r="P29" s="94">
        <v>101.56</v>
      </c>
      <c r="Q29" s="125">
        <v>0.40087743319999997</v>
      </c>
      <c r="R29" s="125">
        <v>125.43894294381494</v>
      </c>
      <c r="S29" s="32">
        <v>1.1650622378699359E-4</v>
      </c>
      <c r="T29" s="32">
        <v>2.5268198287852089E-3</v>
      </c>
      <c r="U29" s="32">
        <v>7.3643878992581374E-4</v>
      </c>
    </row>
    <row r="30" spans="2:21" x14ac:dyDescent="0.2">
      <c r="B30" s="23" t="s">
        <v>623</v>
      </c>
      <c r="C30" s="32" t="s">
        <v>624</v>
      </c>
      <c r="D30" s="32" t="s">
        <v>283</v>
      </c>
      <c r="E30" s="32" t="s">
        <v>176</v>
      </c>
      <c r="F30" s="32" t="s">
        <v>611</v>
      </c>
      <c r="G30" s="32" t="s">
        <v>389</v>
      </c>
      <c r="H30" s="94" t="s">
        <v>193</v>
      </c>
      <c r="I30" s="94" t="s">
        <v>186</v>
      </c>
      <c r="J30" s="94" t="s">
        <v>625</v>
      </c>
      <c r="K30" s="94">
        <v>4.59</v>
      </c>
      <c r="L30" s="94" t="s">
        <v>182</v>
      </c>
      <c r="M30" s="32">
        <v>1.6399999999999998E-2</v>
      </c>
      <c r="N30" s="32">
        <v>7.4000000000000003E-3</v>
      </c>
      <c r="O30" s="105">
        <v>69626.719920220596</v>
      </c>
      <c r="P30" s="94">
        <v>104.78</v>
      </c>
      <c r="Q30" s="125">
        <v>0</v>
      </c>
      <c r="R30" s="125">
        <v>72.954877135102933</v>
      </c>
      <c r="S30" s="32">
        <v>6.5332168615248965E-5</v>
      </c>
      <c r="T30" s="32">
        <v>1.4695901115344676E-3</v>
      </c>
      <c r="U30" s="32">
        <v>4.2831038093669419E-4</v>
      </c>
    </row>
    <row r="31" spans="2:21" x14ac:dyDescent="0.2">
      <c r="B31" s="23" t="s">
        <v>661</v>
      </c>
      <c r="C31" s="32" t="s">
        <v>662</v>
      </c>
      <c r="D31" s="32" t="s">
        <v>283</v>
      </c>
      <c r="E31" s="32" t="s">
        <v>176</v>
      </c>
      <c r="F31" s="32" t="s">
        <v>611</v>
      </c>
      <c r="G31" s="32" t="s">
        <v>389</v>
      </c>
      <c r="H31" s="94" t="s">
        <v>663</v>
      </c>
      <c r="I31" s="94" t="s">
        <v>181</v>
      </c>
      <c r="J31" s="94" t="s">
        <v>664</v>
      </c>
      <c r="K31" s="94">
        <v>5.73</v>
      </c>
      <c r="L31" s="94" t="s">
        <v>182</v>
      </c>
      <c r="M31" s="32">
        <v>1.34E-2</v>
      </c>
      <c r="N31" s="32">
        <v>1.23E-2</v>
      </c>
      <c r="O31" s="105">
        <v>1573884.7229696466</v>
      </c>
      <c r="P31" s="94">
        <v>102.49</v>
      </c>
      <c r="Q31" s="125">
        <v>0</v>
      </c>
      <c r="R31" s="125">
        <v>1613.0744525827752</v>
      </c>
      <c r="S31" s="32">
        <v>3.6073925879312176E-4</v>
      </c>
      <c r="T31" s="32">
        <v>3.2493485806227261E-2</v>
      </c>
      <c r="U31" s="32">
        <v>9.4701897994499719E-3</v>
      </c>
    </row>
    <row r="32" spans="2:21" x14ac:dyDescent="0.2">
      <c r="B32" s="23" t="s">
        <v>768</v>
      </c>
      <c r="C32" s="32" t="s">
        <v>769</v>
      </c>
      <c r="D32" s="32" t="s">
        <v>283</v>
      </c>
      <c r="E32" s="32" t="s">
        <v>176</v>
      </c>
      <c r="F32" s="32" t="s">
        <v>495</v>
      </c>
      <c r="G32" s="32" t="s">
        <v>383</v>
      </c>
      <c r="H32" s="94" t="s">
        <v>193</v>
      </c>
      <c r="I32" s="94" t="s">
        <v>186</v>
      </c>
      <c r="J32" s="94" t="s">
        <v>770</v>
      </c>
      <c r="K32" s="94">
        <v>1.48</v>
      </c>
      <c r="L32" s="94" t="s">
        <v>182</v>
      </c>
      <c r="M32" s="32">
        <v>4.0999999999999995E-2</v>
      </c>
      <c r="N32" s="32">
        <v>-2E-3</v>
      </c>
      <c r="O32" s="105">
        <v>140762.21441702926</v>
      </c>
      <c r="P32" s="94">
        <v>131.94</v>
      </c>
      <c r="Q32" s="125">
        <v>0</v>
      </c>
      <c r="R32" s="125">
        <v>185.72166254555913</v>
      </c>
      <c r="S32" s="32">
        <v>6.0223400837171366E-5</v>
      </c>
      <c r="T32" s="32">
        <v>3.7411442454937651E-3</v>
      </c>
      <c r="U32" s="32">
        <v>1.0903522719361834E-3</v>
      </c>
    </row>
    <row r="33" spans="2:21" x14ac:dyDescent="0.2">
      <c r="B33" s="23" t="s">
        <v>796</v>
      </c>
      <c r="C33" s="32" t="s">
        <v>797</v>
      </c>
      <c r="D33" s="32" t="s">
        <v>283</v>
      </c>
      <c r="E33" s="32" t="s">
        <v>176</v>
      </c>
      <c r="F33" s="32" t="s">
        <v>495</v>
      </c>
      <c r="G33" s="32" t="s">
        <v>383</v>
      </c>
      <c r="H33" s="94" t="s">
        <v>663</v>
      </c>
      <c r="I33" s="94" t="s">
        <v>181</v>
      </c>
      <c r="J33" s="94" t="s">
        <v>798</v>
      </c>
      <c r="K33" s="94">
        <v>3.47</v>
      </c>
      <c r="L33" s="94" t="s">
        <v>182</v>
      </c>
      <c r="M33" s="32">
        <v>4.2000000000000003E-2</v>
      </c>
      <c r="N33" s="32">
        <v>1E-3</v>
      </c>
      <c r="O33" s="105">
        <v>20486.152982277392</v>
      </c>
      <c r="P33" s="94">
        <v>118.95</v>
      </c>
      <c r="Q33" s="125">
        <v>0</v>
      </c>
      <c r="R33" s="125">
        <v>24.368278970851641</v>
      </c>
      <c r="S33" s="32">
        <v>2.0532680035237241E-5</v>
      </c>
      <c r="T33" s="32">
        <v>4.9087029156884017E-4</v>
      </c>
      <c r="U33" s="32">
        <v>1.4306359298568605E-4</v>
      </c>
    </row>
    <row r="34" spans="2:21" x14ac:dyDescent="0.2">
      <c r="B34" s="23" t="s">
        <v>781</v>
      </c>
      <c r="C34" s="32" t="s">
        <v>782</v>
      </c>
      <c r="D34" s="32" t="s">
        <v>283</v>
      </c>
      <c r="E34" s="32" t="s">
        <v>176</v>
      </c>
      <c r="F34" s="32" t="s">
        <v>495</v>
      </c>
      <c r="G34" s="32" t="s">
        <v>383</v>
      </c>
      <c r="H34" s="94" t="s">
        <v>193</v>
      </c>
      <c r="I34" s="94" t="s">
        <v>186</v>
      </c>
      <c r="J34" s="94" t="s">
        <v>783</v>
      </c>
      <c r="K34" s="94">
        <v>2.58</v>
      </c>
      <c r="L34" s="94" t="s">
        <v>182</v>
      </c>
      <c r="M34" s="32">
        <v>0.04</v>
      </c>
      <c r="N34" s="32">
        <v>-1.1999999999999999E-3</v>
      </c>
      <c r="O34" s="105">
        <v>852846.73954743997</v>
      </c>
      <c r="P34" s="94">
        <v>119.31</v>
      </c>
      <c r="Q34" s="125">
        <v>0</v>
      </c>
      <c r="R34" s="125">
        <v>1017.5314449584391</v>
      </c>
      <c r="S34" s="32">
        <v>2.9361277102434876E-4</v>
      </c>
      <c r="T34" s="32">
        <v>2.0496973038788065E-2</v>
      </c>
      <c r="U34" s="32">
        <v>5.9738196803228571E-3</v>
      </c>
    </row>
    <row r="35" spans="2:21" x14ac:dyDescent="0.2">
      <c r="B35" s="23" t="s">
        <v>510</v>
      </c>
      <c r="C35" s="32" t="s">
        <v>511</v>
      </c>
      <c r="D35" s="32" t="s">
        <v>283</v>
      </c>
      <c r="E35" s="32" t="s">
        <v>176</v>
      </c>
      <c r="F35" s="32" t="s">
        <v>512</v>
      </c>
      <c r="G35" s="32" t="s">
        <v>389</v>
      </c>
      <c r="H35" s="94" t="s">
        <v>405</v>
      </c>
      <c r="I35" s="94" t="s">
        <v>181</v>
      </c>
      <c r="J35" s="94" t="s">
        <v>513</v>
      </c>
      <c r="K35" s="94">
        <v>2.48</v>
      </c>
      <c r="L35" s="94" t="s">
        <v>182</v>
      </c>
      <c r="M35" s="32">
        <v>4.8000000000000001E-2</v>
      </c>
      <c r="N35" s="32">
        <v>4.0000000000000002E-4</v>
      </c>
      <c r="O35" s="105">
        <v>424549.13390576118</v>
      </c>
      <c r="P35" s="94">
        <v>115.81000000000002</v>
      </c>
      <c r="Q35" s="125">
        <v>0</v>
      </c>
      <c r="R35" s="125">
        <v>491.6703519696793</v>
      </c>
      <c r="S35" s="32">
        <v>3.1227272479619018E-4</v>
      </c>
      <c r="T35" s="32">
        <v>9.9041204065252048E-3</v>
      </c>
      <c r="U35" s="32">
        <v>2.8865447248637151E-3</v>
      </c>
    </row>
    <row r="36" spans="2:21" x14ac:dyDescent="0.2">
      <c r="B36" s="23" t="s">
        <v>675</v>
      </c>
      <c r="C36" s="32" t="s">
        <v>676</v>
      </c>
      <c r="D36" s="32" t="s">
        <v>283</v>
      </c>
      <c r="E36" s="32" t="s">
        <v>176</v>
      </c>
      <c r="F36" s="32" t="s">
        <v>512</v>
      </c>
      <c r="G36" s="32" t="s">
        <v>389</v>
      </c>
      <c r="H36" s="94" t="s">
        <v>405</v>
      </c>
      <c r="I36" s="94" t="s">
        <v>181</v>
      </c>
      <c r="J36" s="94" t="s">
        <v>677</v>
      </c>
      <c r="K36" s="94">
        <v>2.4700000000000002</v>
      </c>
      <c r="L36" s="94" t="s">
        <v>182</v>
      </c>
      <c r="M36" s="32">
        <v>4.8000000000000001E-2</v>
      </c>
      <c r="N36" s="32">
        <v>4.8000000000000001E-2</v>
      </c>
      <c r="O36" s="105">
        <v>242583.1315471101</v>
      </c>
      <c r="P36" s="94">
        <v>115.76000000000002</v>
      </c>
      <c r="Q36" s="125">
        <v>0</v>
      </c>
      <c r="R36" s="125">
        <v>280.81423307893465</v>
      </c>
      <c r="S36" s="32">
        <v>1.7842951363698624E-4</v>
      </c>
      <c r="T36" s="32">
        <v>5.6566721282623042E-3</v>
      </c>
      <c r="U36" s="32">
        <v>1.6486307134716885E-3</v>
      </c>
    </row>
    <row r="37" spans="2:21" x14ac:dyDescent="0.2">
      <c r="B37" s="23" t="s">
        <v>563</v>
      </c>
      <c r="C37" s="32" t="s">
        <v>564</v>
      </c>
      <c r="D37" s="32" t="s">
        <v>283</v>
      </c>
      <c r="E37" s="32" t="s">
        <v>176</v>
      </c>
      <c r="F37" s="32" t="s">
        <v>512</v>
      </c>
      <c r="G37" s="32" t="s">
        <v>389</v>
      </c>
      <c r="H37" s="94" t="s">
        <v>405</v>
      </c>
      <c r="I37" s="94" t="s">
        <v>181</v>
      </c>
      <c r="J37" s="94" t="s">
        <v>565</v>
      </c>
      <c r="K37" s="94">
        <v>6.44</v>
      </c>
      <c r="L37" s="94" t="s">
        <v>182</v>
      </c>
      <c r="M37" s="32">
        <v>3.2000000000000001E-2</v>
      </c>
      <c r="N37" s="32">
        <v>1.43E-2</v>
      </c>
      <c r="O37" s="105">
        <v>438712.99458478304</v>
      </c>
      <c r="P37" s="94">
        <v>112.5</v>
      </c>
      <c r="Q37" s="125">
        <v>0</v>
      </c>
      <c r="R37" s="125">
        <v>493.55211892355408</v>
      </c>
      <c r="S37" s="32">
        <v>2.659485568670424E-4</v>
      </c>
      <c r="T37" s="32">
        <v>9.9420263864435244E-3</v>
      </c>
      <c r="U37" s="32">
        <v>2.8975923799691525E-3</v>
      </c>
    </row>
    <row r="38" spans="2:21" x14ac:dyDescent="0.2">
      <c r="B38" s="23" t="s">
        <v>642</v>
      </c>
      <c r="C38" s="32" t="s">
        <v>643</v>
      </c>
      <c r="D38" s="32" t="s">
        <v>283</v>
      </c>
      <c r="E38" s="32" t="s">
        <v>176</v>
      </c>
      <c r="F38" s="32" t="s">
        <v>571</v>
      </c>
      <c r="G38" s="32" t="s">
        <v>389</v>
      </c>
      <c r="H38" s="94" t="s">
        <v>384</v>
      </c>
      <c r="I38" s="94" t="s">
        <v>186</v>
      </c>
      <c r="J38" s="94" t="s">
        <v>644</v>
      </c>
      <c r="K38" s="94">
        <v>1.33</v>
      </c>
      <c r="L38" s="94" t="s">
        <v>182</v>
      </c>
      <c r="M38" s="32">
        <v>1.6399999999999998E-2</v>
      </c>
      <c r="N38" s="32">
        <v>-5.0000000000000001E-4</v>
      </c>
      <c r="O38" s="105">
        <v>10794.769488491458</v>
      </c>
      <c r="P38" s="94">
        <v>102.39</v>
      </c>
      <c r="Q38" s="125">
        <v>0</v>
      </c>
      <c r="R38" s="125">
        <v>11.052764491748521</v>
      </c>
      <c r="S38" s="32">
        <v>1.9675931434313305E-5</v>
      </c>
      <c r="T38" s="32">
        <v>2.2264492848247735E-4</v>
      </c>
      <c r="U38" s="32">
        <v>6.488961335782389E-5</v>
      </c>
    </row>
    <row r="39" spans="2:21" x14ac:dyDescent="0.2">
      <c r="B39" s="23" t="s">
        <v>569</v>
      </c>
      <c r="C39" s="32" t="s">
        <v>570</v>
      </c>
      <c r="D39" s="32" t="s">
        <v>283</v>
      </c>
      <c r="E39" s="32" t="s">
        <v>176</v>
      </c>
      <c r="F39" s="32" t="s">
        <v>571</v>
      </c>
      <c r="G39" s="32" t="s">
        <v>389</v>
      </c>
      <c r="H39" s="94" t="s">
        <v>384</v>
      </c>
      <c r="I39" s="94" t="s">
        <v>186</v>
      </c>
      <c r="J39" s="94" t="s">
        <v>572</v>
      </c>
      <c r="K39" s="94">
        <v>5.44</v>
      </c>
      <c r="L39" s="94" t="s">
        <v>182</v>
      </c>
      <c r="M39" s="32">
        <v>2.3399999999999997E-2</v>
      </c>
      <c r="N39" s="32">
        <v>1.2800000000000001E-2</v>
      </c>
      <c r="O39" s="105">
        <v>781297.84133538615</v>
      </c>
      <c r="P39" s="94">
        <v>107.17000000000002</v>
      </c>
      <c r="Q39" s="125">
        <v>0</v>
      </c>
      <c r="R39" s="125">
        <v>837.31689657112008</v>
      </c>
      <c r="S39" s="32">
        <v>3.7667783159881641E-4</v>
      </c>
      <c r="T39" s="32">
        <v>1.6866763124594092E-2</v>
      </c>
      <c r="U39" s="32">
        <v>4.9157990941574494E-3</v>
      </c>
    </row>
    <row r="40" spans="2:21" x14ac:dyDescent="0.2">
      <c r="B40" s="23" t="s">
        <v>687</v>
      </c>
      <c r="C40" s="32" t="s">
        <v>688</v>
      </c>
      <c r="D40" s="32" t="s">
        <v>283</v>
      </c>
      <c r="E40" s="32" t="s">
        <v>176</v>
      </c>
      <c r="F40" s="32" t="s">
        <v>571</v>
      </c>
      <c r="G40" s="32" t="s">
        <v>389</v>
      </c>
      <c r="H40" s="94" t="s">
        <v>384</v>
      </c>
      <c r="I40" s="94" t="s">
        <v>186</v>
      </c>
      <c r="J40" s="94" t="s">
        <v>689</v>
      </c>
      <c r="K40" s="94">
        <v>2.3199999999999998</v>
      </c>
      <c r="L40" s="94" t="s">
        <v>182</v>
      </c>
      <c r="M40" s="32">
        <v>0.03</v>
      </c>
      <c r="N40" s="32">
        <v>4.0000000000000002E-4</v>
      </c>
      <c r="O40" s="105">
        <v>92352.26456174592</v>
      </c>
      <c r="P40" s="94">
        <v>108.90000000000002</v>
      </c>
      <c r="Q40" s="125">
        <v>0</v>
      </c>
      <c r="R40" s="125">
        <v>100.57161610426186</v>
      </c>
      <c r="S40" s="32">
        <v>1.5354076354484061E-4</v>
      </c>
      <c r="T40" s="32">
        <v>2.0258968054206886E-3</v>
      </c>
      <c r="U40" s="32">
        <v>5.9044533959346499E-4</v>
      </c>
    </row>
    <row r="41" spans="2:21" x14ac:dyDescent="0.2">
      <c r="B41" s="23" t="s">
        <v>633</v>
      </c>
      <c r="C41" s="32" t="s">
        <v>634</v>
      </c>
      <c r="D41" s="32" t="s">
        <v>283</v>
      </c>
      <c r="E41" s="32" t="s">
        <v>176</v>
      </c>
      <c r="F41" s="32" t="s">
        <v>490</v>
      </c>
      <c r="G41" s="32" t="s">
        <v>491</v>
      </c>
      <c r="H41" s="94" t="s">
        <v>405</v>
      </c>
      <c r="I41" s="94" t="s">
        <v>181</v>
      </c>
      <c r="J41" s="94" t="s">
        <v>635</v>
      </c>
      <c r="K41" s="94">
        <v>5.61</v>
      </c>
      <c r="L41" s="94" t="s">
        <v>182</v>
      </c>
      <c r="M41" s="32">
        <v>2.2000000000000002E-2</v>
      </c>
      <c r="N41" s="32">
        <v>1.3100000000000001E-2</v>
      </c>
      <c r="O41" s="105">
        <v>341154.27492346196</v>
      </c>
      <c r="P41" s="94">
        <v>106.26</v>
      </c>
      <c r="Q41" s="125">
        <v>0</v>
      </c>
      <c r="R41" s="125">
        <v>362.51053254741913</v>
      </c>
      <c r="S41" s="32">
        <v>3.8693494405588763E-4</v>
      </c>
      <c r="T41" s="32">
        <v>7.3023479015969332E-3</v>
      </c>
      <c r="U41" s="32">
        <v>2.1282610619906142E-3</v>
      </c>
    </row>
    <row r="42" spans="2:21" x14ac:dyDescent="0.2">
      <c r="B42" s="23" t="s">
        <v>488</v>
      </c>
      <c r="C42" s="32" t="s">
        <v>489</v>
      </c>
      <c r="D42" s="32" t="s">
        <v>283</v>
      </c>
      <c r="E42" s="32" t="s">
        <v>176</v>
      </c>
      <c r="F42" s="32" t="s">
        <v>490</v>
      </c>
      <c r="G42" s="32" t="s">
        <v>491</v>
      </c>
      <c r="H42" s="94" t="s">
        <v>384</v>
      </c>
      <c r="I42" s="94" t="s">
        <v>186</v>
      </c>
      <c r="J42" s="94" t="s">
        <v>492</v>
      </c>
      <c r="K42" s="94">
        <v>2.13</v>
      </c>
      <c r="L42" s="94" t="s">
        <v>182</v>
      </c>
      <c r="M42" s="32">
        <v>3.7000000000000005E-2</v>
      </c>
      <c r="N42" s="32">
        <v>-1E-4</v>
      </c>
      <c r="O42" s="105">
        <v>761921.4987195055</v>
      </c>
      <c r="P42" s="94">
        <v>113.5</v>
      </c>
      <c r="Q42" s="125">
        <v>0</v>
      </c>
      <c r="R42" s="125">
        <v>864.78090104663875</v>
      </c>
      <c r="S42" s="32">
        <v>2.5397538986030016E-4</v>
      </c>
      <c r="T42" s="32">
        <v>1.7419993161917266E-2</v>
      </c>
      <c r="U42" s="32">
        <v>5.0770373647280745E-3</v>
      </c>
    </row>
    <row r="43" spans="2:21" x14ac:dyDescent="0.2">
      <c r="B43" s="23" t="s">
        <v>771</v>
      </c>
      <c r="C43" s="32" t="s">
        <v>772</v>
      </c>
      <c r="D43" s="32" t="s">
        <v>283</v>
      </c>
      <c r="E43" s="32" t="s">
        <v>176</v>
      </c>
      <c r="F43" s="32" t="s">
        <v>594</v>
      </c>
      <c r="G43" s="32" t="s">
        <v>383</v>
      </c>
      <c r="H43" s="94" t="s">
        <v>384</v>
      </c>
      <c r="I43" s="94" t="s">
        <v>186</v>
      </c>
      <c r="J43" s="94" t="s">
        <v>773</v>
      </c>
      <c r="K43" s="94">
        <v>1.46</v>
      </c>
      <c r="L43" s="94" t="s">
        <v>182</v>
      </c>
      <c r="M43" s="32">
        <v>4.2000000000000003E-2</v>
      </c>
      <c r="N43" s="32">
        <v>-2.0999999999999999E-3</v>
      </c>
      <c r="O43" s="105">
        <v>48448.123783391558</v>
      </c>
      <c r="P43" s="94">
        <v>129.63999999999999</v>
      </c>
      <c r="Q43" s="125">
        <v>0</v>
      </c>
      <c r="R43" s="125">
        <v>62.808147662294054</v>
      </c>
      <c r="S43" s="32">
        <v>6.1915326436620991E-4</v>
      </c>
      <c r="T43" s="32">
        <v>1.2651961918511948E-3</v>
      </c>
      <c r="U43" s="32">
        <v>3.6874000351405498E-4</v>
      </c>
    </row>
    <row r="44" spans="2:21" x14ac:dyDescent="0.2">
      <c r="B44" s="23" t="s">
        <v>784</v>
      </c>
      <c r="C44" s="32" t="s">
        <v>785</v>
      </c>
      <c r="D44" s="32" t="s">
        <v>283</v>
      </c>
      <c r="E44" s="32" t="s">
        <v>176</v>
      </c>
      <c r="F44" s="32" t="s">
        <v>594</v>
      </c>
      <c r="G44" s="32" t="s">
        <v>383</v>
      </c>
      <c r="H44" s="94" t="s">
        <v>384</v>
      </c>
      <c r="I44" s="94" t="s">
        <v>186</v>
      </c>
      <c r="J44" s="94" t="s">
        <v>786</v>
      </c>
      <c r="K44" s="94">
        <v>1.32</v>
      </c>
      <c r="L44" s="94" t="s">
        <v>182</v>
      </c>
      <c r="M44" s="32">
        <v>3.1E-2</v>
      </c>
      <c r="N44" s="32">
        <v>-4.3E-3</v>
      </c>
      <c r="O44" s="105">
        <v>304032.329058173</v>
      </c>
      <c r="P44" s="94">
        <v>113.33</v>
      </c>
      <c r="Q44" s="125">
        <v>0</v>
      </c>
      <c r="R44" s="125">
        <v>344.55983853233226</v>
      </c>
      <c r="S44" s="32">
        <v>5.8915033994268986E-4</v>
      </c>
      <c r="T44" s="32">
        <v>6.940752303664529E-3</v>
      </c>
      <c r="U44" s="32">
        <v>2.0228744326986226E-3</v>
      </c>
    </row>
    <row r="45" spans="2:21" x14ac:dyDescent="0.2">
      <c r="B45" s="23" t="s">
        <v>793</v>
      </c>
      <c r="C45" s="32" t="s">
        <v>794</v>
      </c>
      <c r="D45" s="32" t="s">
        <v>283</v>
      </c>
      <c r="E45" s="32" t="s">
        <v>176</v>
      </c>
      <c r="F45" s="32" t="s">
        <v>594</v>
      </c>
      <c r="G45" s="32" t="s">
        <v>383</v>
      </c>
      <c r="H45" s="94" t="s">
        <v>384</v>
      </c>
      <c r="I45" s="94" t="s">
        <v>186</v>
      </c>
      <c r="J45" s="94" t="s">
        <v>795</v>
      </c>
      <c r="K45" s="94">
        <v>0.78</v>
      </c>
      <c r="L45" s="94" t="s">
        <v>182</v>
      </c>
      <c r="M45" s="32">
        <v>2.7999999999999997E-2</v>
      </c>
      <c r="N45" s="32">
        <v>-5.0000000000000001E-3</v>
      </c>
      <c r="O45" s="105">
        <v>320279.44478942361</v>
      </c>
      <c r="P45" s="94">
        <v>105.47</v>
      </c>
      <c r="Q45" s="125">
        <v>0</v>
      </c>
      <c r="R45" s="125">
        <v>337.79873043413784</v>
      </c>
      <c r="S45" s="32">
        <v>3.2564178811430184E-4</v>
      </c>
      <c r="T45" s="32">
        <v>6.8045577407469353E-3</v>
      </c>
      <c r="U45" s="32">
        <v>1.9831806809055921E-3</v>
      </c>
    </row>
    <row r="46" spans="2:21" x14ac:dyDescent="0.2">
      <c r="B46" s="23" t="s">
        <v>402</v>
      </c>
      <c r="C46" s="32" t="s">
        <v>403</v>
      </c>
      <c r="D46" s="32" t="s">
        <v>283</v>
      </c>
      <c r="E46" s="32" t="s">
        <v>176</v>
      </c>
      <c r="F46" s="32" t="s">
        <v>404</v>
      </c>
      <c r="G46" s="32" t="s">
        <v>389</v>
      </c>
      <c r="H46" s="94" t="s">
        <v>405</v>
      </c>
      <c r="I46" s="94" t="s">
        <v>181</v>
      </c>
      <c r="J46" s="94" t="s">
        <v>406</v>
      </c>
      <c r="K46" s="94">
        <v>4.5999999999999996</v>
      </c>
      <c r="L46" s="94" t="s">
        <v>182</v>
      </c>
      <c r="M46" s="32">
        <v>4.7500000000000001E-2</v>
      </c>
      <c r="N46" s="32">
        <v>8.8999999999999999E-3</v>
      </c>
      <c r="O46" s="105">
        <v>694072.01119365718</v>
      </c>
      <c r="P46" s="94">
        <v>144.4</v>
      </c>
      <c r="Q46" s="125">
        <v>0</v>
      </c>
      <c r="R46" s="125">
        <v>1002.2399841699101</v>
      </c>
      <c r="S46" s="32">
        <v>3.6775923869742869E-4</v>
      </c>
      <c r="T46" s="32">
        <v>2.0188944563541322E-2</v>
      </c>
      <c r="U46" s="32">
        <v>5.8840451285367638E-3</v>
      </c>
    </row>
    <row r="47" spans="2:21" x14ac:dyDescent="0.2">
      <c r="B47" s="23" t="s">
        <v>774</v>
      </c>
      <c r="C47" s="32" t="s">
        <v>775</v>
      </c>
      <c r="D47" s="32" t="s">
        <v>283</v>
      </c>
      <c r="E47" s="32" t="s">
        <v>176</v>
      </c>
      <c r="F47" s="32" t="s">
        <v>776</v>
      </c>
      <c r="G47" s="32" t="s">
        <v>383</v>
      </c>
      <c r="H47" s="94" t="s">
        <v>405</v>
      </c>
      <c r="I47" s="94" t="s">
        <v>181</v>
      </c>
      <c r="J47" s="94" t="s">
        <v>777</v>
      </c>
      <c r="K47" s="94">
        <v>2.14</v>
      </c>
      <c r="L47" s="94" t="s">
        <v>182</v>
      </c>
      <c r="M47" s="32">
        <v>3.85E-2</v>
      </c>
      <c r="N47" s="32">
        <v>-2.3E-3</v>
      </c>
      <c r="O47" s="105">
        <v>254350.35690083026</v>
      </c>
      <c r="P47" s="94">
        <v>119.12</v>
      </c>
      <c r="Q47" s="125">
        <v>0</v>
      </c>
      <c r="R47" s="125">
        <v>302.98214515406136</v>
      </c>
      <c r="S47" s="32">
        <v>5.9716048510171846E-4</v>
      </c>
      <c r="T47" s="32">
        <v>6.1032186191657426E-3</v>
      </c>
      <c r="U47" s="32">
        <v>1.7787761847317611E-3</v>
      </c>
    </row>
    <row r="48" spans="2:21" x14ac:dyDescent="0.2">
      <c r="B48" s="23" t="s">
        <v>765</v>
      </c>
      <c r="C48" s="32" t="s">
        <v>766</v>
      </c>
      <c r="D48" s="32" t="s">
        <v>283</v>
      </c>
      <c r="E48" s="32" t="s">
        <v>176</v>
      </c>
      <c r="F48" s="32" t="s">
        <v>763</v>
      </c>
      <c r="G48" s="32" t="s">
        <v>383</v>
      </c>
      <c r="H48" s="94" t="s">
        <v>405</v>
      </c>
      <c r="I48" s="94" t="s">
        <v>181</v>
      </c>
      <c r="J48" s="94" t="s">
        <v>767</v>
      </c>
      <c r="K48" s="94">
        <v>2.0099999999999998</v>
      </c>
      <c r="L48" s="94" t="s">
        <v>182</v>
      </c>
      <c r="M48" s="32">
        <v>4.7500000000000001E-2</v>
      </c>
      <c r="N48" s="32">
        <v>-3.5999999999999999E-3</v>
      </c>
      <c r="O48" s="105">
        <v>169359.12929168605</v>
      </c>
      <c r="P48" s="94">
        <v>136.19999999999999</v>
      </c>
      <c r="Q48" s="125">
        <v>0</v>
      </c>
      <c r="R48" s="125">
        <v>230.66713409778413</v>
      </c>
      <c r="S48" s="32">
        <v>4.6681320152008914E-4</v>
      </c>
      <c r="T48" s="32">
        <v>4.6465178564873795E-3</v>
      </c>
      <c r="U48" s="32">
        <v>1.3542223899854976E-3</v>
      </c>
    </row>
    <row r="49" spans="2:21" x14ac:dyDescent="0.2">
      <c r="B49" s="23" t="s">
        <v>761</v>
      </c>
      <c r="C49" s="32" t="s">
        <v>762</v>
      </c>
      <c r="D49" s="32" t="s">
        <v>283</v>
      </c>
      <c r="E49" s="32" t="s">
        <v>176</v>
      </c>
      <c r="F49" s="32" t="s">
        <v>763</v>
      </c>
      <c r="G49" s="32" t="s">
        <v>383</v>
      </c>
      <c r="H49" s="94" t="s">
        <v>405</v>
      </c>
      <c r="I49" s="94" t="s">
        <v>181</v>
      </c>
      <c r="J49" s="94" t="s">
        <v>764</v>
      </c>
      <c r="K49" s="94">
        <v>0.66</v>
      </c>
      <c r="L49" s="94" t="s">
        <v>182</v>
      </c>
      <c r="M49" s="32">
        <v>5.2499999999999998E-2</v>
      </c>
      <c r="N49" s="32">
        <v>-1.15E-2</v>
      </c>
      <c r="O49" s="105">
        <v>100028.03466453002</v>
      </c>
      <c r="P49" s="94">
        <v>134.59</v>
      </c>
      <c r="Q49" s="125">
        <v>0</v>
      </c>
      <c r="R49" s="125">
        <v>134.62773185480913</v>
      </c>
      <c r="S49" s="32">
        <v>4.1678347776887508E-4</v>
      </c>
      <c r="T49" s="32">
        <v>2.7119171636154414E-3</v>
      </c>
      <c r="U49" s="32">
        <v>7.9038519945134108E-4</v>
      </c>
    </row>
    <row r="50" spans="2:21" x14ac:dyDescent="0.2">
      <c r="B50" s="23" t="s">
        <v>576</v>
      </c>
      <c r="C50" s="32" t="s">
        <v>577</v>
      </c>
      <c r="D50" s="32" t="s">
        <v>283</v>
      </c>
      <c r="E50" s="32" t="s">
        <v>176</v>
      </c>
      <c r="F50" s="32" t="s">
        <v>382</v>
      </c>
      <c r="G50" s="32" t="s">
        <v>383</v>
      </c>
      <c r="H50" s="94" t="s">
        <v>384</v>
      </c>
      <c r="I50" s="94" t="s">
        <v>186</v>
      </c>
      <c r="J50" s="94" t="s">
        <v>578</v>
      </c>
      <c r="K50" s="94">
        <v>5.61</v>
      </c>
      <c r="L50" s="94" t="s">
        <v>182</v>
      </c>
      <c r="M50" s="32">
        <v>1.4999999999999999E-2</v>
      </c>
      <c r="N50" s="32">
        <v>6.3E-3</v>
      </c>
      <c r="O50" s="105">
        <v>14771.307986766253</v>
      </c>
      <c r="P50" s="94">
        <v>106.12000000000002</v>
      </c>
      <c r="Q50" s="125">
        <v>0</v>
      </c>
      <c r="R50" s="125">
        <v>15.675312044358403</v>
      </c>
      <c r="S50" s="32">
        <v>2.6491658503357407E-5</v>
      </c>
      <c r="T50" s="32">
        <v>3.1576070689483932E-4</v>
      </c>
      <c r="U50" s="32">
        <v>9.2028101981275781E-5</v>
      </c>
    </row>
    <row r="51" spans="2:21" x14ac:dyDescent="0.2">
      <c r="B51" s="23" t="s">
        <v>380</v>
      </c>
      <c r="C51" s="32" t="s">
        <v>381</v>
      </c>
      <c r="D51" s="32" t="s">
        <v>283</v>
      </c>
      <c r="E51" s="32" t="s">
        <v>176</v>
      </c>
      <c r="F51" s="32" t="s">
        <v>382</v>
      </c>
      <c r="G51" s="32" t="s">
        <v>383</v>
      </c>
      <c r="H51" s="94" t="s">
        <v>384</v>
      </c>
      <c r="I51" s="94" t="s">
        <v>186</v>
      </c>
      <c r="J51" s="94" t="s">
        <v>385</v>
      </c>
      <c r="K51" s="94">
        <v>1.17</v>
      </c>
      <c r="L51" s="94" t="s">
        <v>182</v>
      </c>
      <c r="M51" s="32">
        <v>4.6500000000000007E-2</v>
      </c>
      <c r="N51" s="32">
        <v>-6.6E-3</v>
      </c>
      <c r="O51" s="105">
        <v>89270.639554246562</v>
      </c>
      <c r="P51" s="94">
        <v>132.82</v>
      </c>
      <c r="Q51" s="125">
        <v>0</v>
      </c>
      <c r="R51" s="125">
        <v>118.56926344050281</v>
      </c>
      <c r="S51" s="32">
        <v>2.720780897786424E-4</v>
      </c>
      <c r="T51" s="32">
        <v>2.3884382227305134E-3</v>
      </c>
      <c r="U51" s="32">
        <v>6.9610762687652558E-4</v>
      </c>
    </row>
    <row r="52" spans="2:21" x14ac:dyDescent="0.2">
      <c r="B52" s="23" t="s">
        <v>475</v>
      </c>
      <c r="C52" s="32" t="s">
        <v>476</v>
      </c>
      <c r="D52" s="32" t="s">
        <v>283</v>
      </c>
      <c r="E52" s="32" t="s">
        <v>176</v>
      </c>
      <c r="F52" s="32" t="s">
        <v>382</v>
      </c>
      <c r="G52" s="32" t="s">
        <v>383</v>
      </c>
      <c r="H52" s="94" t="s">
        <v>384</v>
      </c>
      <c r="I52" s="94" t="s">
        <v>186</v>
      </c>
      <c r="J52" s="94" t="s">
        <v>477</v>
      </c>
      <c r="K52" s="94">
        <v>2.78</v>
      </c>
      <c r="L52" s="94" t="s">
        <v>182</v>
      </c>
      <c r="M52" s="32">
        <v>3.5499999999999997E-2</v>
      </c>
      <c r="N52" s="32">
        <v>-1.2999999999999999E-3</v>
      </c>
      <c r="O52" s="105">
        <v>81530.18779469734</v>
      </c>
      <c r="P52" s="94">
        <v>120.06000000000002</v>
      </c>
      <c r="Q52" s="125">
        <v>0</v>
      </c>
      <c r="R52" s="125">
        <v>97.885143463993998</v>
      </c>
      <c r="S52" s="32">
        <v>2.287816110706062E-4</v>
      </c>
      <c r="T52" s="32">
        <v>1.9717809768142699E-3</v>
      </c>
      <c r="U52" s="32">
        <v>5.7467334236566765E-4</v>
      </c>
    </row>
    <row r="53" spans="2:21" x14ac:dyDescent="0.2">
      <c r="B53" s="23" t="s">
        <v>645</v>
      </c>
      <c r="C53" s="32" t="s">
        <v>646</v>
      </c>
      <c r="D53" s="32" t="s">
        <v>283</v>
      </c>
      <c r="E53" s="32" t="s">
        <v>176</v>
      </c>
      <c r="F53" s="32" t="s">
        <v>647</v>
      </c>
      <c r="G53" s="32" t="s">
        <v>432</v>
      </c>
      <c r="H53" s="94" t="s">
        <v>405</v>
      </c>
      <c r="I53" s="94" t="s">
        <v>181</v>
      </c>
      <c r="J53" s="94" t="s">
        <v>648</v>
      </c>
      <c r="K53" s="94">
        <v>7.91</v>
      </c>
      <c r="L53" s="94" t="s">
        <v>182</v>
      </c>
      <c r="M53" s="32">
        <v>3.85E-2</v>
      </c>
      <c r="N53" s="32">
        <v>1.52E-2</v>
      </c>
      <c r="O53" s="105">
        <v>284289.70707244234</v>
      </c>
      <c r="P53" s="94">
        <v>122.89000000000001</v>
      </c>
      <c r="Q53" s="125">
        <v>0</v>
      </c>
      <c r="R53" s="125">
        <v>349.36362102459697</v>
      </c>
      <c r="S53" s="32">
        <v>1.0446133785316966E-4</v>
      </c>
      <c r="T53" s="32">
        <v>7.0375188465718825E-3</v>
      </c>
      <c r="U53" s="32">
        <v>2.0510769325176367E-3</v>
      </c>
    </row>
    <row r="54" spans="2:21" x14ac:dyDescent="0.2">
      <c r="B54" s="23" t="s">
        <v>690</v>
      </c>
      <c r="C54" s="32" t="s">
        <v>691</v>
      </c>
      <c r="D54" s="32" t="s">
        <v>283</v>
      </c>
      <c r="E54" s="32" t="s">
        <v>176</v>
      </c>
      <c r="F54" s="32" t="s">
        <v>647</v>
      </c>
      <c r="G54" s="32" t="s">
        <v>432</v>
      </c>
      <c r="H54" s="94" t="s">
        <v>405</v>
      </c>
      <c r="I54" s="94" t="s">
        <v>181</v>
      </c>
      <c r="J54" s="94" t="s">
        <v>692</v>
      </c>
      <c r="K54" s="94">
        <v>6.11</v>
      </c>
      <c r="L54" s="94" t="s">
        <v>182</v>
      </c>
      <c r="M54" s="32">
        <v>4.4999999999999998E-2</v>
      </c>
      <c r="N54" s="32">
        <v>1.1899999999999999E-2</v>
      </c>
      <c r="O54" s="105">
        <v>761198.43560415378</v>
      </c>
      <c r="P54" s="94">
        <v>124.25</v>
      </c>
      <c r="Q54" s="125">
        <v>0</v>
      </c>
      <c r="R54" s="125">
        <v>945.78905623032449</v>
      </c>
      <c r="S54" s="32">
        <v>2.5878041002573999E-4</v>
      </c>
      <c r="T54" s="32">
        <v>1.905180707877345E-2</v>
      </c>
      <c r="U54" s="32">
        <v>5.5526276908066125E-3</v>
      </c>
    </row>
    <row r="55" spans="2:21" x14ac:dyDescent="0.2">
      <c r="B55" s="23" t="s">
        <v>861</v>
      </c>
      <c r="C55" s="32" t="s">
        <v>862</v>
      </c>
      <c r="D55" s="32" t="s">
        <v>283</v>
      </c>
      <c r="E55" s="32" t="s">
        <v>176</v>
      </c>
      <c r="F55" s="32" t="s">
        <v>615</v>
      </c>
      <c r="G55" s="32" t="s">
        <v>383</v>
      </c>
      <c r="H55" s="94" t="s">
        <v>271</v>
      </c>
      <c r="I55" s="94" t="s">
        <v>272</v>
      </c>
      <c r="J55" s="94" t="s">
        <v>863</v>
      </c>
      <c r="K55" s="94">
        <v>4.6500000000000004</v>
      </c>
      <c r="L55" s="94" t="s">
        <v>182</v>
      </c>
      <c r="M55" s="32">
        <v>1.6399999999999998E-2</v>
      </c>
      <c r="N55" s="32">
        <v>1.41E-2</v>
      </c>
      <c r="O55" s="105">
        <v>3.3885404093971419</v>
      </c>
      <c r="P55" s="94">
        <v>5085000</v>
      </c>
      <c r="Q55" s="125">
        <v>0</v>
      </c>
      <c r="R55" s="125">
        <v>172.30727981784469</v>
      </c>
      <c r="S55" s="32">
        <v>2.7602968470162446E-4</v>
      </c>
      <c r="T55" s="32">
        <v>3.4709272979347857E-3</v>
      </c>
      <c r="U55" s="32">
        <v>1.0115978472594338E-3</v>
      </c>
    </row>
    <row r="56" spans="2:21" x14ac:dyDescent="0.2">
      <c r="B56" s="23" t="s">
        <v>850</v>
      </c>
      <c r="C56" s="32" t="s">
        <v>851</v>
      </c>
      <c r="D56" s="32" t="s">
        <v>283</v>
      </c>
      <c r="E56" s="32" t="s">
        <v>176</v>
      </c>
      <c r="F56" s="32" t="s">
        <v>615</v>
      </c>
      <c r="G56" s="32" t="s">
        <v>383</v>
      </c>
      <c r="H56" s="94" t="s">
        <v>384</v>
      </c>
      <c r="I56" s="94" t="s">
        <v>186</v>
      </c>
      <c r="J56" s="94" t="s">
        <v>852</v>
      </c>
      <c r="K56" s="94">
        <v>1.79</v>
      </c>
      <c r="L56" s="94" t="s">
        <v>182</v>
      </c>
      <c r="M56" s="32">
        <v>0.05</v>
      </c>
      <c r="N56" s="32">
        <v>-2.5000000000000001E-3</v>
      </c>
      <c r="O56" s="105">
        <v>55348.118122135194</v>
      </c>
      <c r="P56" s="94">
        <v>122.01000000000002</v>
      </c>
      <c r="Q56" s="125">
        <v>0</v>
      </c>
      <c r="R56" s="125">
        <v>67.530238933982616</v>
      </c>
      <c r="S56" s="32">
        <v>5.5348173470308667E-5</v>
      </c>
      <c r="T56" s="32">
        <v>1.3603171612935202E-3</v>
      </c>
      <c r="U56" s="32">
        <v>3.9646290280219058E-4</v>
      </c>
    </row>
    <row r="57" spans="2:21" x14ac:dyDescent="0.2">
      <c r="B57" s="23" t="s">
        <v>833</v>
      </c>
      <c r="C57" s="32" t="s">
        <v>834</v>
      </c>
      <c r="D57" s="32" t="s">
        <v>283</v>
      </c>
      <c r="E57" s="32" t="s">
        <v>176</v>
      </c>
      <c r="F57" s="32" t="s">
        <v>615</v>
      </c>
      <c r="G57" s="32" t="s">
        <v>383</v>
      </c>
      <c r="H57" s="94" t="s">
        <v>384</v>
      </c>
      <c r="I57" s="94" t="s">
        <v>186</v>
      </c>
      <c r="J57" s="94" t="s">
        <v>835</v>
      </c>
      <c r="K57" s="94">
        <v>2.25</v>
      </c>
      <c r="L57" s="94" t="s">
        <v>182</v>
      </c>
      <c r="M57" s="32">
        <v>0.04</v>
      </c>
      <c r="N57" s="32">
        <v>-1.9E-3</v>
      </c>
      <c r="O57" s="105">
        <v>95421.649007740867</v>
      </c>
      <c r="P57" s="94">
        <v>119.89000000000001</v>
      </c>
      <c r="Q57" s="125">
        <v>0</v>
      </c>
      <c r="R57" s="125">
        <v>114.40101499287282</v>
      </c>
      <c r="S57" s="32">
        <v>7.0682807683967585E-5</v>
      </c>
      <c r="T57" s="32">
        <v>2.3044737649505066E-3</v>
      </c>
      <c r="U57" s="32">
        <v>6.7163628033259219E-4</v>
      </c>
    </row>
    <row r="58" spans="2:21" x14ac:dyDescent="0.2">
      <c r="B58" s="23" t="s">
        <v>518</v>
      </c>
      <c r="C58" s="32" t="s">
        <v>519</v>
      </c>
      <c r="D58" s="32" t="s">
        <v>283</v>
      </c>
      <c r="E58" s="32" t="s">
        <v>176</v>
      </c>
      <c r="F58" s="32" t="s">
        <v>503</v>
      </c>
      <c r="G58" s="32" t="s">
        <v>389</v>
      </c>
      <c r="H58" s="94" t="s">
        <v>384</v>
      </c>
      <c r="I58" s="94" t="s">
        <v>186</v>
      </c>
      <c r="J58" s="94" t="s">
        <v>520</v>
      </c>
      <c r="K58" s="94">
        <v>1.95</v>
      </c>
      <c r="L58" s="94" t="s">
        <v>182</v>
      </c>
      <c r="M58" s="32">
        <v>3.4000000000000002E-2</v>
      </c>
      <c r="N58" s="32">
        <v>6.0999999999999995E-3</v>
      </c>
      <c r="O58" s="105">
        <v>1443.3678459633686</v>
      </c>
      <c r="P58" s="94">
        <v>109.59</v>
      </c>
      <c r="Q58" s="125">
        <v>0</v>
      </c>
      <c r="R58" s="125">
        <v>1.5817868378230637</v>
      </c>
      <c r="S58" s="32">
        <v>2.0567628256722845E-5</v>
      </c>
      <c r="T58" s="32">
        <v>3.1863233641190748E-5</v>
      </c>
      <c r="U58" s="32">
        <v>9.2865035166053588E-6</v>
      </c>
    </row>
    <row r="59" spans="2:21" x14ac:dyDescent="0.2">
      <c r="B59" s="23" t="s">
        <v>539</v>
      </c>
      <c r="C59" s="32" t="s">
        <v>540</v>
      </c>
      <c r="D59" s="32" t="s">
        <v>283</v>
      </c>
      <c r="E59" s="32" t="s">
        <v>176</v>
      </c>
      <c r="F59" s="32" t="s">
        <v>503</v>
      </c>
      <c r="G59" s="32" t="s">
        <v>389</v>
      </c>
      <c r="H59" s="94" t="s">
        <v>384</v>
      </c>
      <c r="I59" s="94" t="s">
        <v>186</v>
      </c>
      <c r="J59" s="94" t="s">
        <v>541</v>
      </c>
      <c r="K59" s="94">
        <v>3.04</v>
      </c>
      <c r="L59" s="94" t="s">
        <v>182</v>
      </c>
      <c r="M59" s="32">
        <v>2.5499999999999998E-2</v>
      </c>
      <c r="N59" s="32">
        <v>3.4000000000000002E-3</v>
      </c>
      <c r="O59" s="105">
        <v>30373.233116874097</v>
      </c>
      <c r="P59" s="94">
        <v>109.01</v>
      </c>
      <c r="Q59" s="125">
        <v>0</v>
      </c>
      <c r="R59" s="125">
        <v>33.109861421387805</v>
      </c>
      <c r="S59" s="32">
        <v>3.4633777571386699E-5</v>
      </c>
      <c r="T59" s="32">
        <v>6.6695917874057861E-4</v>
      </c>
      <c r="U59" s="32">
        <v>1.9438450059882699E-4</v>
      </c>
    </row>
    <row r="60" spans="2:21" x14ac:dyDescent="0.2">
      <c r="B60" s="23" t="s">
        <v>698</v>
      </c>
      <c r="C60" s="32" t="s">
        <v>699</v>
      </c>
      <c r="D60" s="32" t="s">
        <v>283</v>
      </c>
      <c r="E60" s="32" t="s">
        <v>176</v>
      </c>
      <c r="F60" s="32" t="s">
        <v>503</v>
      </c>
      <c r="G60" s="32" t="s">
        <v>389</v>
      </c>
      <c r="H60" s="94" t="s">
        <v>384</v>
      </c>
      <c r="I60" s="94" t="s">
        <v>186</v>
      </c>
      <c r="J60" s="94" t="s">
        <v>700</v>
      </c>
      <c r="K60" s="94">
        <v>7.17</v>
      </c>
      <c r="L60" s="94" t="s">
        <v>182</v>
      </c>
      <c r="M60" s="32">
        <v>2.35E-2</v>
      </c>
      <c r="N60" s="32">
        <v>1.8000000000000002E-2</v>
      </c>
      <c r="O60" s="105">
        <v>115889.27413441009</v>
      </c>
      <c r="P60" s="94">
        <v>105.47</v>
      </c>
      <c r="Q60" s="125">
        <v>2.5922237889999997</v>
      </c>
      <c r="R60" s="125">
        <v>123.56055449951762</v>
      </c>
      <c r="S60" s="32">
        <v>3.161046202333523E-4</v>
      </c>
      <c r="T60" s="32">
        <v>2.4889819049648734E-3</v>
      </c>
      <c r="U60" s="32">
        <v>7.2541096969339558E-4</v>
      </c>
    </row>
    <row r="61" spans="2:21" x14ac:dyDescent="0.2">
      <c r="B61" s="23" t="s">
        <v>589</v>
      </c>
      <c r="C61" s="32" t="s">
        <v>590</v>
      </c>
      <c r="D61" s="32" t="s">
        <v>283</v>
      </c>
      <c r="E61" s="32" t="s">
        <v>176</v>
      </c>
      <c r="F61" s="32" t="s">
        <v>503</v>
      </c>
      <c r="G61" s="32" t="s">
        <v>389</v>
      </c>
      <c r="H61" s="94" t="s">
        <v>384</v>
      </c>
      <c r="I61" s="94" t="s">
        <v>186</v>
      </c>
      <c r="J61" s="94" t="s">
        <v>591</v>
      </c>
      <c r="K61" s="94">
        <v>5.97</v>
      </c>
      <c r="L61" s="94" t="s">
        <v>182</v>
      </c>
      <c r="M61" s="32">
        <v>1.7600000000000001E-2</v>
      </c>
      <c r="N61" s="32">
        <v>1.3600000000000001E-2</v>
      </c>
      <c r="O61" s="105">
        <v>778648.45108207816</v>
      </c>
      <c r="P61" s="94">
        <v>104.69</v>
      </c>
      <c r="Q61" s="125">
        <v>0</v>
      </c>
      <c r="R61" s="125">
        <v>815.16706344052659</v>
      </c>
      <c r="S61" s="32">
        <v>7.0290314369818383E-4</v>
      </c>
      <c r="T61" s="32">
        <v>1.6420580812744286E-2</v>
      </c>
      <c r="U61" s="32">
        <v>4.7857597624719195E-3</v>
      </c>
    </row>
    <row r="62" spans="2:21" x14ac:dyDescent="0.2">
      <c r="B62" s="23" t="s">
        <v>753</v>
      </c>
      <c r="C62" s="32" t="s">
        <v>754</v>
      </c>
      <c r="D62" s="32" t="s">
        <v>283</v>
      </c>
      <c r="E62" s="32" t="s">
        <v>176</v>
      </c>
      <c r="F62" s="32" t="s">
        <v>755</v>
      </c>
      <c r="G62" s="32" t="s">
        <v>685</v>
      </c>
      <c r="H62" s="94" t="s">
        <v>384</v>
      </c>
      <c r="I62" s="94" t="s">
        <v>186</v>
      </c>
      <c r="J62" s="94" t="s">
        <v>756</v>
      </c>
      <c r="K62" s="94">
        <v>9.89</v>
      </c>
      <c r="L62" s="94" t="s">
        <v>182</v>
      </c>
      <c r="M62" s="32">
        <v>2.9100000000000001E-2</v>
      </c>
      <c r="N62" s="32">
        <v>1.6799999999999999E-2</v>
      </c>
      <c r="O62" s="105">
        <v>391484.56219205278</v>
      </c>
      <c r="P62" s="94">
        <v>111.5</v>
      </c>
      <c r="Q62" s="125">
        <v>0</v>
      </c>
      <c r="R62" s="125">
        <v>436.50528684413888</v>
      </c>
      <c r="S62" s="32">
        <v>3.3331110790685379E-4</v>
      </c>
      <c r="T62" s="32">
        <v>8.7928851143250965E-3</v>
      </c>
      <c r="U62" s="32">
        <v>2.5626764519508269E-3</v>
      </c>
    </row>
    <row r="63" spans="2:21" x14ac:dyDescent="0.2">
      <c r="B63" s="23" t="s">
        <v>827</v>
      </c>
      <c r="C63" s="32" t="s">
        <v>828</v>
      </c>
      <c r="D63" s="32" t="s">
        <v>283</v>
      </c>
      <c r="E63" s="32" t="s">
        <v>176</v>
      </c>
      <c r="F63" s="32" t="s">
        <v>495</v>
      </c>
      <c r="G63" s="32" t="s">
        <v>383</v>
      </c>
      <c r="H63" s="94" t="s">
        <v>384</v>
      </c>
      <c r="I63" s="94" t="s">
        <v>186</v>
      </c>
      <c r="J63" s="94" t="s">
        <v>829</v>
      </c>
      <c r="K63" s="94">
        <v>1.68</v>
      </c>
      <c r="L63" s="94" t="s">
        <v>182</v>
      </c>
      <c r="M63" s="32">
        <v>6.5000000000000002E-2</v>
      </c>
      <c r="N63" s="32">
        <v>-2.7000000000000001E-3</v>
      </c>
      <c r="O63" s="105">
        <v>743081.09806176333</v>
      </c>
      <c r="P63" s="94">
        <v>124.62</v>
      </c>
      <c r="Q63" s="125">
        <v>13.450278019999999</v>
      </c>
      <c r="R63" s="125">
        <v>939.47794241155066</v>
      </c>
      <c r="S63" s="32">
        <v>4.7179752257889735E-4</v>
      </c>
      <c r="T63" s="32">
        <v>1.892467712084531E-2</v>
      </c>
      <c r="U63" s="32">
        <v>5.5155758079167543E-3</v>
      </c>
    </row>
    <row r="64" spans="2:21" x14ac:dyDescent="0.2">
      <c r="B64" s="23" t="s">
        <v>548</v>
      </c>
      <c r="C64" s="32" t="s">
        <v>549</v>
      </c>
      <c r="D64" s="32" t="s">
        <v>283</v>
      </c>
      <c r="E64" s="32" t="s">
        <v>176</v>
      </c>
      <c r="F64" s="32" t="s">
        <v>550</v>
      </c>
      <c r="G64" s="32" t="s">
        <v>389</v>
      </c>
      <c r="H64" s="94" t="s">
        <v>384</v>
      </c>
      <c r="I64" s="94" t="s">
        <v>186</v>
      </c>
      <c r="J64" s="94" t="s">
        <v>551</v>
      </c>
      <c r="K64" s="94">
        <v>4.1100000000000003</v>
      </c>
      <c r="L64" s="94" t="s">
        <v>182</v>
      </c>
      <c r="M64" s="32">
        <v>0.04</v>
      </c>
      <c r="N64" s="32">
        <v>4.4000000000000003E-3</v>
      </c>
      <c r="O64" s="105">
        <v>210724.27298074603</v>
      </c>
      <c r="P64" s="94">
        <v>115.51</v>
      </c>
      <c r="Q64" s="125">
        <v>0</v>
      </c>
      <c r="R64" s="125">
        <v>243.40760841432933</v>
      </c>
      <c r="S64" s="32">
        <v>2.9881185824135316E-4</v>
      </c>
      <c r="T64" s="32">
        <v>4.9031597124825667E-3</v>
      </c>
      <c r="U64" s="32">
        <v>1.4290203695328859E-3</v>
      </c>
    </row>
    <row r="65" spans="2:21" x14ac:dyDescent="0.2">
      <c r="B65" s="23" t="s">
        <v>636</v>
      </c>
      <c r="C65" s="32" t="s">
        <v>637</v>
      </c>
      <c r="D65" s="32" t="s">
        <v>283</v>
      </c>
      <c r="E65" s="32" t="s">
        <v>176</v>
      </c>
      <c r="F65" s="32" t="s">
        <v>550</v>
      </c>
      <c r="G65" s="32" t="s">
        <v>389</v>
      </c>
      <c r="H65" s="94" t="s">
        <v>384</v>
      </c>
      <c r="I65" s="94" t="s">
        <v>186</v>
      </c>
      <c r="J65" s="94" t="s">
        <v>638</v>
      </c>
      <c r="K65" s="94">
        <v>6.81</v>
      </c>
      <c r="L65" s="94" t="s">
        <v>182</v>
      </c>
      <c r="M65" s="32">
        <v>0.04</v>
      </c>
      <c r="N65" s="32">
        <v>1.4800000000000001E-2</v>
      </c>
      <c r="O65" s="105">
        <v>314279.21980449726</v>
      </c>
      <c r="P65" s="94">
        <v>119.27000000000001</v>
      </c>
      <c r="Q65" s="125">
        <v>0</v>
      </c>
      <c r="R65" s="125">
        <v>374.84082545439162</v>
      </c>
      <c r="S65" s="32">
        <v>4.3391292912735584E-4</v>
      </c>
      <c r="T65" s="32">
        <v>7.5507271359948414E-3</v>
      </c>
      <c r="U65" s="32">
        <v>2.2006509097901839E-3</v>
      </c>
    </row>
    <row r="66" spans="2:21" x14ac:dyDescent="0.2">
      <c r="B66" s="23" t="s">
        <v>658</v>
      </c>
      <c r="C66" s="32" t="s">
        <v>659</v>
      </c>
      <c r="D66" s="32" t="s">
        <v>283</v>
      </c>
      <c r="E66" s="32" t="s">
        <v>176</v>
      </c>
      <c r="F66" s="32" t="s">
        <v>550</v>
      </c>
      <c r="G66" s="32" t="s">
        <v>389</v>
      </c>
      <c r="H66" s="94" t="s">
        <v>384</v>
      </c>
      <c r="I66" s="94" t="s">
        <v>186</v>
      </c>
      <c r="J66" s="94" t="s">
        <v>660</v>
      </c>
      <c r="K66" s="94">
        <v>8.16</v>
      </c>
      <c r="L66" s="94" t="s">
        <v>182</v>
      </c>
      <c r="M66" s="32">
        <v>3.5000000000000003E-2</v>
      </c>
      <c r="N66" s="32">
        <v>2.07E-2</v>
      </c>
      <c r="O66" s="105">
        <v>32651.262913767092</v>
      </c>
      <c r="P66" s="94">
        <v>114.24000000000001</v>
      </c>
      <c r="Q66" s="125">
        <v>0</v>
      </c>
      <c r="R66" s="125">
        <v>37.300802745465326</v>
      </c>
      <c r="S66" s="32">
        <v>1.20547841663367E-4</v>
      </c>
      <c r="T66" s="32">
        <v>7.5138075780074073E-4</v>
      </c>
      <c r="U66" s="32">
        <v>2.1898907462442402E-4</v>
      </c>
    </row>
    <row r="67" spans="2:21" x14ac:dyDescent="0.2">
      <c r="B67" s="23" t="s">
        <v>649</v>
      </c>
      <c r="C67" s="32" t="s">
        <v>650</v>
      </c>
      <c r="D67" s="32" t="s">
        <v>283</v>
      </c>
      <c r="E67" s="32" t="s">
        <v>176</v>
      </c>
      <c r="F67" s="32" t="s">
        <v>536</v>
      </c>
      <c r="G67" s="32" t="s">
        <v>537</v>
      </c>
      <c r="H67" s="94" t="s">
        <v>384</v>
      </c>
      <c r="I67" s="94" t="s">
        <v>186</v>
      </c>
      <c r="J67" s="94" t="s">
        <v>651</v>
      </c>
      <c r="K67" s="94">
        <v>5.55</v>
      </c>
      <c r="L67" s="94" t="s">
        <v>182</v>
      </c>
      <c r="M67" s="32">
        <v>4.2999999999999997E-2</v>
      </c>
      <c r="N67" s="32">
        <v>1.21E-2</v>
      </c>
      <c r="O67" s="105">
        <v>31996.987137379769</v>
      </c>
      <c r="P67" s="94">
        <v>117.85</v>
      </c>
      <c r="Q67" s="125">
        <v>1.3784078340000001</v>
      </c>
      <c r="R67" s="125">
        <v>39.086857162475852</v>
      </c>
      <c r="S67" s="32">
        <v>3.4861394004539658E-5</v>
      </c>
      <c r="T67" s="32">
        <v>7.8735872134443085E-4</v>
      </c>
      <c r="U67" s="32">
        <v>2.2947481153145477E-4</v>
      </c>
    </row>
    <row r="68" spans="2:21" x14ac:dyDescent="0.2">
      <c r="B68" s="23" t="s">
        <v>534</v>
      </c>
      <c r="C68" s="32" t="s">
        <v>535</v>
      </c>
      <c r="D68" s="32" t="s">
        <v>283</v>
      </c>
      <c r="E68" s="32" t="s">
        <v>176</v>
      </c>
      <c r="F68" s="32" t="s">
        <v>536</v>
      </c>
      <c r="G68" s="32" t="s">
        <v>537</v>
      </c>
      <c r="H68" s="94" t="s">
        <v>384</v>
      </c>
      <c r="I68" s="94" t="s">
        <v>186</v>
      </c>
      <c r="J68" s="94" t="s">
        <v>538</v>
      </c>
      <c r="K68" s="94">
        <v>5.67</v>
      </c>
      <c r="L68" s="94" t="s">
        <v>182</v>
      </c>
      <c r="M68" s="32">
        <v>2.9900000000000003E-2</v>
      </c>
      <c r="N68" s="32">
        <v>1.1399999999999999E-2</v>
      </c>
      <c r="O68" s="105">
        <v>18122.790365317196</v>
      </c>
      <c r="P68" s="94">
        <v>110.54000000000002</v>
      </c>
      <c r="Q68" s="125">
        <v>2.0521033637000001</v>
      </c>
      <c r="R68" s="125">
        <v>20.415625450705878</v>
      </c>
      <c r="S68" s="32">
        <v>5.1151841028403521E-5</v>
      </c>
      <c r="T68" s="32">
        <v>4.1124873978730522E-4</v>
      </c>
      <c r="U68" s="32">
        <v>1.1985798149806404E-4</v>
      </c>
    </row>
    <row r="69" spans="2:21" x14ac:dyDescent="0.2">
      <c r="B69" s="23" t="s">
        <v>448</v>
      </c>
      <c r="C69" s="32" t="s">
        <v>449</v>
      </c>
      <c r="D69" s="32" t="s">
        <v>283</v>
      </c>
      <c r="E69" s="32" t="s">
        <v>176</v>
      </c>
      <c r="F69" s="32" t="s">
        <v>450</v>
      </c>
      <c r="G69" s="32" t="s">
        <v>451</v>
      </c>
      <c r="H69" s="94" t="s">
        <v>390</v>
      </c>
      <c r="I69" s="94" t="s">
        <v>186</v>
      </c>
      <c r="J69" s="94" t="s">
        <v>452</v>
      </c>
      <c r="K69" s="94">
        <v>8.19</v>
      </c>
      <c r="L69" s="94" t="s">
        <v>182</v>
      </c>
      <c r="M69" s="32">
        <v>5.1500000000000004E-2</v>
      </c>
      <c r="N69" s="32">
        <v>2.5099999999999997E-2</v>
      </c>
      <c r="O69" s="105">
        <v>692627.34883748763</v>
      </c>
      <c r="P69" s="94">
        <v>150.72999999999999</v>
      </c>
      <c r="Q69" s="125">
        <v>0</v>
      </c>
      <c r="R69" s="125">
        <v>1043.9972028892662</v>
      </c>
      <c r="S69" s="32">
        <v>1.9505014298348128E-4</v>
      </c>
      <c r="T69" s="32">
        <v>2.1030094574684591E-2</v>
      </c>
      <c r="U69" s="32">
        <v>6.1291973508264879E-3</v>
      </c>
    </row>
    <row r="70" spans="2:21" x14ac:dyDescent="0.2">
      <c r="B70" s="23" t="s">
        <v>467</v>
      </c>
      <c r="C70" s="32" t="s">
        <v>468</v>
      </c>
      <c r="D70" s="32" t="s">
        <v>283</v>
      </c>
      <c r="E70" s="32" t="s">
        <v>176</v>
      </c>
      <c r="F70" s="32" t="s">
        <v>469</v>
      </c>
      <c r="G70" s="32" t="s">
        <v>389</v>
      </c>
      <c r="H70" s="94" t="s">
        <v>180</v>
      </c>
      <c r="I70" s="94" t="s">
        <v>181</v>
      </c>
      <c r="J70" s="94" t="s">
        <v>470</v>
      </c>
      <c r="K70" s="94">
        <v>1.2</v>
      </c>
      <c r="L70" s="94" t="s">
        <v>182</v>
      </c>
      <c r="M70" s="32">
        <v>3.7699999999999997E-2</v>
      </c>
      <c r="N70" s="32">
        <v>-5.3E-3</v>
      </c>
      <c r="O70" s="105">
        <v>107033.43336128944</v>
      </c>
      <c r="P70" s="94">
        <v>115.93</v>
      </c>
      <c r="Q70" s="125">
        <v>0</v>
      </c>
      <c r="R70" s="125">
        <v>124.08385930213437</v>
      </c>
      <c r="S70" s="32">
        <v>2.9509036135276035E-4</v>
      </c>
      <c r="T70" s="32">
        <v>2.4995232641370629E-3</v>
      </c>
      <c r="U70" s="32">
        <v>7.2848323693797893E-4</v>
      </c>
    </row>
    <row r="71" spans="2:21" x14ac:dyDescent="0.2">
      <c r="B71" s="23" t="s">
        <v>583</v>
      </c>
      <c r="C71" s="32" t="s">
        <v>584</v>
      </c>
      <c r="D71" s="32" t="s">
        <v>283</v>
      </c>
      <c r="E71" s="32" t="s">
        <v>176</v>
      </c>
      <c r="F71" s="32" t="s">
        <v>469</v>
      </c>
      <c r="G71" s="32" t="s">
        <v>389</v>
      </c>
      <c r="H71" s="94" t="s">
        <v>180</v>
      </c>
      <c r="I71" s="94" t="s">
        <v>181</v>
      </c>
      <c r="J71" s="94" t="s">
        <v>585</v>
      </c>
      <c r="K71" s="94">
        <v>2.99</v>
      </c>
      <c r="L71" s="94" t="s">
        <v>182</v>
      </c>
      <c r="M71" s="32">
        <v>2.8500000000000001E-2</v>
      </c>
      <c r="N71" s="32">
        <v>5.1999999999999998E-3</v>
      </c>
      <c r="O71" s="105">
        <v>10835.61384492555</v>
      </c>
      <c r="P71" s="94">
        <v>108.91999999999999</v>
      </c>
      <c r="Q71" s="125">
        <v>0</v>
      </c>
      <c r="R71" s="125">
        <v>11.80215061027482</v>
      </c>
      <c r="S71" s="32">
        <v>2.2146963286156538E-5</v>
      </c>
      <c r="T71" s="32">
        <v>2.3774042960254639E-4</v>
      </c>
      <c r="U71" s="32">
        <v>6.9289180137989601E-5</v>
      </c>
    </row>
    <row r="72" spans="2:21" x14ac:dyDescent="0.2">
      <c r="B72" s="23" t="s">
        <v>626</v>
      </c>
      <c r="C72" s="32" t="s">
        <v>627</v>
      </c>
      <c r="D72" s="32" t="s">
        <v>283</v>
      </c>
      <c r="E72" s="32" t="s">
        <v>176</v>
      </c>
      <c r="F72" s="32" t="s">
        <v>469</v>
      </c>
      <c r="G72" s="32" t="s">
        <v>389</v>
      </c>
      <c r="H72" s="94" t="s">
        <v>180</v>
      </c>
      <c r="I72" s="94" t="s">
        <v>181</v>
      </c>
      <c r="J72" s="94" t="s">
        <v>628</v>
      </c>
      <c r="K72" s="94">
        <v>4.84</v>
      </c>
      <c r="L72" s="94" t="s">
        <v>182</v>
      </c>
      <c r="M72" s="32">
        <v>2.5000000000000001E-2</v>
      </c>
      <c r="N72" s="32">
        <v>1.1899999999999999E-2</v>
      </c>
      <c r="O72" s="105">
        <v>29457.592730015567</v>
      </c>
      <c r="P72" s="94">
        <v>107.88</v>
      </c>
      <c r="Q72" s="125">
        <v>0</v>
      </c>
      <c r="R72" s="125">
        <v>31.778851024012944</v>
      </c>
      <c r="S72" s="32">
        <v>6.2937166587263214E-5</v>
      </c>
      <c r="T72" s="32">
        <v>6.4014754125801083E-4</v>
      </c>
      <c r="U72" s="32">
        <v>1.8657027908660918E-4</v>
      </c>
    </row>
    <row r="73" spans="2:21" x14ac:dyDescent="0.2">
      <c r="B73" s="23" t="s">
        <v>665</v>
      </c>
      <c r="C73" s="32" t="s">
        <v>666</v>
      </c>
      <c r="D73" s="32" t="s">
        <v>283</v>
      </c>
      <c r="E73" s="32" t="s">
        <v>176</v>
      </c>
      <c r="F73" s="32" t="s">
        <v>469</v>
      </c>
      <c r="G73" s="32" t="s">
        <v>389</v>
      </c>
      <c r="H73" s="94" t="s">
        <v>180</v>
      </c>
      <c r="I73" s="94" t="s">
        <v>181</v>
      </c>
      <c r="J73" s="94" t="s">
        <v>667</v>
      </c>
      <c r="K73" s="94">
        <v>5.71</v>
      </c>
      <c r="L73" s="94" t="s">
        <v>182</v>
      </c>
      <c r="M73" s="32">
        <v>1.34E-2</v>
      </c>
      <c r="N73" s="32">
        <v>1.24E-2</v>
      </c>
      <c r="O73" s="105">
        <v>183760.05912259995</v>
      </c>
      <c r="P73" s="94">
        <v>102.39</v>
      </c>
      <c r="Q73" s="125">
        <v>0</v>
      </c>
      <c r="R73" s="125">
        <v>188.15192453016016</v>
      </c>
      <c r="S73" s="32">
        <v>5.367380646141757E-4</v>
      </c>
      <c r="T73" s="32">
        <v>3.7900990120735768E-3</v>
      </c>
      <c r="U73" s="32">
        <v>1.1046200834557999E-3</v>
      </c>
    </row>
    <row r="74" spans="2:21" x14ac:dyDescent="0.2">
      <c r="B74" s="23" t="s">
        <v>709</v>
      </c>
      <c r="C74" s="32" t="s">
        <v>710</v>
      </c>
      <c r="D74" s="32" t="s">
        <v>283</v>
      </c>
      <c r="E74" s="32" t="s">
        <v>176</v>
      </c>
      <c r="F74" s="32" t="s">
        <v>469</v>
      </c>
      <c r="G74" s="32" t="s">
        <v>389</v>
      </c>
      <c r="H74" s="94" t="s">
        <v>180</v>
      </c>
      <c r="I74" s="94" t="s">
        <v>181</v>
      </c>
      <c r="J74" s="94" t="s">
        <v>711</v>
      </c>
      <c r="K74" s="94">
        <v>5.69</v>
      </c>
      <c r="L74" s="94" t="s">
        <v>182</v>
      </c>
      <c r="M74" s="32">
        <v>1.95E-2</v>
      </c>
      <c r="N74" s="32">
        <v>1.5800000000000002E-2</v>
      </c>
      <c r="O74" s="105">
        <v>140873.63047059849</v>
      </c>
      <c r="P74" s="94">
        <v>103.8</v>
      </c>
      <c r="Q74" s="125">
        <v>0</v>
      </c>
      <c r="R74" s="125">
        <v>146.22682842848121</v>
      </c>
      <c r="S74" s="32">
        <v>1.9803784998123066E-4</v>
      </c>
      <c r="T74" s="32">
        <v>2.9455673087021776E-3</v>
      </c>
      <c r="U74" s="32">
        <v>8.5848227077929193E-4</v>
      </c>
    </row>
    <row r="75" spans="2:21" x14ac:dyDescent="0.2">
      <c r="B75" s="23" t="s">
        <v>481</v>
      </c>
      <c r="C75" s="32" t="s">
        <v>482</v>
      </c>
      <c r="D75" s="32" t="s">
        <v>283</v>
      </c>
      <c r="E75" s="32" t="s">
        <v>176</v>
      </c>
      <c r="F75" s="32" t="s">
        <v>483</v>
      </c>
      <c r="G75" s="32" t="s">
        <v>389</v>
      </c>
      <c r="H75" s="94" t="s">
        <v>390</v>
      </c>
      <c r="I75" s="94" t="s">
        <v>186</v>
      </c>
      <c r="J75" s="94" t="s">
        <v>484</v>
      </c>
      <c r="K75" s="94">
        <v>1.27</v>
      </c>
      <c r="L75" s="94" t="s">
        <v>182</v>
      </c>
      <c r="M75" s="32">
        <v>4.8000000000000001E-2</v>
      </c>
      <c r="N75" s="32">
        <v>1.1000000000000001E-3</v>
      </c>
      <c r="O75" s="105">
        <v>54019.9504311813</v>
      </c>
      <c r="P75" s="94">
        <v>112.94</v>
      </c>
      <c r="Q75" s="125">
        <v>0</v>
      </c>
      <c r="R75" s="125">
        <v>61.010132011101859</v>
      </c>
      <c r="S75" s="32">
        <v>4.7220236390892742E-4</v>
      </c>
      <c r="T75" s="32">
        <v>1.2289772833266423E-3</v>
      </c>
      <c r="U75" s="32">
        <v>3.5818404346403494E-4</v>
      </c>
    </row>
    <row r="76" spans="2:21" x14ac:dyDescent="0.2">
      <c r="B76" s="23" t="s">
        <v>527</v>
      </c>
      <c r="C76" s="32" t="s">
        <v>528</v>
      </c>
      <c r="D76" s="32" t="s">
        <v>283</v>
      </c>
      <c r="E76" s="32" t="s">
        <v>176</v>
      </c>
      <c r="F76" s="32" t="s">
        <v>483</v>
      </c>
      <c r="G76" s="32" t="s">
        <v>389</v>
      </c>
      <c r="H76" s="94" t="s">
        <v>390</v>
      </c>
      <c r="I76" s="94" t="s">
        <v>186</v>
      </c>
      <c r="J76" s="94" t="s">
        <v>529</v>
      </c>
      <c r="K76" s="94">
        <v>3.72</v>
      </c>
      <c r="L76" s="94" t="s">
        <v>182</v>
      </c>
      <c r="M76" s="32">
        <v>3.2899999999999999E-2</v>
      </c>
      <c r="N76" s="32">
        <v>6.0000000000000001E-3</v>
      </c>
      <c r="O76" s="105">
        <v>97247.656259651863</v>
      </c>
      <c r="P76" s="94">
        <v>112.7</v>
      </c>
      <c r="Q76" s="125">
        <v>0</v>
      </c>
      <c r="R76" s="125">
        <v>109.59810859973763</v>
      </c>
      <c r="S76" s="32">
        <v>4.8623828129825932E-4</v>
      </c>
      <c r="T76" s="32">
        <v>2.207724870028703E-3</v>
      </c>
      <c r="U76" s="32">
        <v>6.4343892399906745E-4</v>
      </c>
    </row>
    <row r="77" spans="2:21" x14ac:dyDescent="0.2">
      <c r="B77" s="23" t="s">
        <v>599</v>
      </c>
      <c r="C77" s="32" t="s">
        <v>600</v>
      </c>
      <c r="D77" s="32" t="s">
        <v>283</v>
      </c>
      <c r="E77" s="32" t="s">
        <v>176</v>
      </c>
      <c r="F77" s="32" t="s">
        <v>483</v>
      </c>
      <c r="G77" s="32" t="s">
        <v>389</v>
      </c>
      <c r="H77" s="94" t="s">
        <v>390</v>
      </c>
      <c r="I77" s="94" t="s">
        <v>186</v>
      </c>
      <c r="J77" s="94" t="s">
        <v>601</v>
      </c>
      <c r="K77" s="94">
        <v>5.95</v>
      </c>
      <c r="L77" s="94" t="s">
        <v>182</v>
      </c>
      <c r="M77" s="32">
        <v>3.3000000000000002E-2</v>
      </c>
      <c r="N77" s="32">
        <v>1.46E-2</v>
      </c>
      <c r="O77" s="105">
        <v>38250.053002003413</v>
      </c>
      <c r="P77" s="94">
        <v>112.07000000000001</v>
      </c>
      <c r="Q77" s="125">
        <v>0</v>
      </c>
      <c r="R77" s="125">
        <v>42.866834393574365</v>
      </c>
      <c r="S77" s="32">
        <v>2.5436820088542498E-4</v>
      </c>
      <c r="T77" s="32">
        <v>8.6350191257153193E-4</v>
      </c>
      <c r="U77" s="32">
        <v>2.5166665875759226E-4</v>
      </c>
    </row>
    <row r="78" spans="2:21" x14ac:dyDescent="0.2">
      <c r="B78" s="23" t="s">
        <v>386</v>
      </c>
      <c r="C78" s="32" t="s">
        <v>387</v>
      </c>
      <c r="D78" s="32" t="s">
        <v>283</v>
      </c>
      <c r="E78" s="32" t="s">
        <v>176</v>
      </c>
      <c r="F78" s="32" t="s">
        <v>388</v>
      </c>
      <c r="G78" s="32" t="s">
        <v>389</v>
      </c>
      <c r="H78" s="94" t="s">
        <v>390</v>
      </c>
      <c r="I78" s="94" t="s">
        <v>186</v>
      </c>
      <c r="J78" s="94" t="s">
        <v>391</v>
      </c>
      <c r="K78" s="94">
        <v>1.57</v>
      </c>
      <c r="L78" s="94" t="s">
        <v>182</v>
      </c>
      <c r="M78" s="32">
        <v>5.0999999999999997E-2</v>
      </c>
      <c r="N78" s="32">
        <v>2.3999999999999998E-3</v>
      </c>
      <c r="O78" s="105">
        <v>419909.90548716387</v>
      </c>
      <c r="P78" s="94">
        <v>131.21</v>
      </c>
      <c r="Q78" s="125">
        <v>0</v>
      </c>
      <c r="R78" s="125">
        <v>550.96378699879813</v>
      </c>
      <c r="S78" s="32">
        <v>2.0294839375317419E-4</v>
      </c>
      <c r="T78" s="32">
        <v>1.1098516850183633E-2</v>
      </c>
      <c r="U78" s="32">
        <v>3.2346502215988672E-3</v>
      </c>
    </row>
    <row r="79" spans="2:21" x14ac:dyDescent="0.2">
      <c r="B79" s="23" t="s">
        <v>456</v>
      </c>
      <c r="C79" s="32" t="s">
        <v>457</v>
      </c>
      <c r="D79" s="32" t="s">
        <v>283</v>
      </c>
      <c r="E79" s="32" t="s">
        <v>176</v>
      </c>
      <c r="F79" s="32" t="s">
        <v>388</v>
      </c>
      <c r="G79" s="32" t="s">
        <v>389</v>
      </c>
      <c r="H79" s="94" t="s">
        <v>180</v>
      </c>
      <c r="I79" s="94" t="s">
        <v>181</v>
      </c>
      <c r="J79" s="94" t="s">
        <v>458</v>
      </c>
      <c r="K79" s="94">
        <v>0.99</v>
      </c>
      <c r="L79" s="94" t="s">
        <v>182</v>
      </c>
      <c r="M79" s="32">
        <v>6.5000000000000002E-2</v>
      </c>
      <c r="N79" s="32">
        <v>-2.3999999999999998E-3</v>
      </c>
      <c r="O79" s="105">
        <v>252.62612585502808</v>
      </c>
      <c r="P79" s="94">
        <v>121</v>
      </c>
      <c r="Q79" s="125">
        <v>0</v>
      </c>
      <c r="R79" s="125">
        <v>0.3056775972383361</v>
      </c>
      <c r="S79" s="32">
        <v>3.9889969680446659E-7</v>
      </c>
      <c r="T79" s="32">
        <v>6.1575153281003552E-6</v>
      </c>
      <c r="U79" s="32">
        <v>1.7946008993272549E-6</v>
      </c>
    </row>
    <row r="80" spans="2:21" x14ac:dyDescent="0.2">
      <c r="B80" s="23" t="s">
        <v>498</v>
      </c>
      <c r="C80" s="32" t="s">
        <v>499</v>
      </c>
      <c r="D80" s="32" t="s">
        <v>283</v>
      </c>
      <c r="E80" s="32" t="s">
        <v>176</v>
      </c>
      <c r="F80" s="32" t="s">
        <v>388</v>
      </c>
      <c r="G80" s="32" t="s">
        <v>389</v>
      </c>
      <c r="H80" s="94" t="s">
        <v>390</v>
      </c>
      <c r="I80" s="94" t="s">
        <v>186</v>
      </c>
      <c r="J80" s="94" t="s">
        <v>500</v>
      </c>
      <c r="K80" s="94">
        <v>4.13</v>
      </c>
      <c r="L80" s="94" t="s">
        <v>182</v>
      </c>
      <c r="M80" s="32">
        <v>5.3499999999999999E-2</v>
      </c>
      <c r="N80" s="32">
        <v>1.37E-2</v>
      </c>
      <c r="O80" s="105">
        <v>107568.24700756809</v>
      </c>
      <c r="P80" s="94">
        <v>121.68</v>
      </c>
      <c r="Q80" s="125">
        <v>0</v>
      </c>
      <c r="R80" s="125">
        <v>130.88904296984276</v>
      </c>
      <c r="S80" s="32">
        <v>4.0543121830236459E-5</v>
      </c>
      <c r="T80" s="32">
        <v>2.6366056775132085E-3</v>
      </c>
      <c r="U80" s="32">
        <v>7.6843575174603829E-4</v>
      </c>
    </row>
    <row r="81" spans="2:21" x14ac:dyDescent="0.2">
      <c r="B81" s="23" t="s">
        <v>573</v>
      </c>
      <c r="C81" s="32" t="s">
        <v>574</v>
      </c>
      <c r="D81" s="32" t="s">
        <v>283</v>
      </c>
      <c r="E81" s="32" t="s">
        <v>176</v>
      </c>
      <c r="F81" s="32" t="s">
        <v>388</v>
      </c>
      <c r="G81" s="32" t="s">
        <v>389</v>
      </c>
      <c r="H81" s="94" t="s">
        <v>180</v>
      </c>
      <c r="I81" s="94" t="s">
        <v>181</v>
      </c>
      <c r="J81" s="94" t="s">
        <v>575</v>
      </c>
      <c r="K81" s="94">
        <v>6.41</v>
      </c>
      <c r="L81" s="94" t="s">
        <v>182</v>
      </c>
      <c r="M81" s="32">
        <v>0.04</v>
      </c>
      <c r="N81" s="32">
        <v>2.3099999999999999E-2</v>
      </c>
      <c r="O81" s="105">
        <v>679651.7405082077</v>
      </c>
      <c r="P81" s="94">
        <v>112.32</v>
      </c>
      <c r="Q81" s="125">
        <v>0</v>
      </c>
      <c r="R81" s="125">
        <v>763.38483494258048</v>
      </c>
      <c r="S81" s="32">
        <v>2.2978278136636228E-4</v>
      </c>
      <c r="T81" s="32">
        <v>1.5377488781859563E-2</v>
      </c>
      <c r="U81" s="32">
        <v>4.4817517662329035E-3</v>
      </c>
    </row>
    <row r="82" spans="2:21" x14ac:dyDescent="0.2">
      <c r="B82" s="23" t="s">
        <v>830</v>
      </c>
      <c r="C82" s="32" t="s">
        <v>831</v>
      </c>
      <c r="D82" s="32" t="s">
        <v>283</v>
      </c>
      <c r="E82" s="32" t="s">
        <v>176</v>
      </c>
      <c r="F82" s="32" t="s">
        <v>763</v>
      </c>
      <c r="G82" s="32" t="s">
        <v>383</v>
      </c>
      <c r="H82" s="94" t="s">
        <v>390</v>
      </c>
      <c r="I82" s="94" t="s">
        <v>186</v>
      </c>
      <c r="J82" s="94" t="s">
        <v>832</v>
      </c>
      <c r="K82" s="94">
        <v>1.49</v>
      </c>
      <c r="L82" s="94" t="s">
        <v>182</v>
      </c>
      <c r="M82" s="32">
        <v>6.4000000000000001E-2</v>
      </c>
      <c r="N82" s="32">
        <v>-2.3E-3</v>
      </c>
      <c r="O82" s="105">
        <v>312467.7463503466</v>
      </c>
      <c r="P82" s="94">
        <v>126.64</v>
      </c>
      <c r="Q82" s="125">
        <v>0</v>
      </c>
      <c r="R82" s="125">
        <v>395.70915397933283</v>
      </c>
      <c r="S82" s="32">
        <v>2.4957876448582596E-4</v>
      </c>
      <c r="T82" s="32">
        <v>7.9710950462541282E-3</v>
      </c>
      <c r="U82" s="32">
        <v>2.3231666632397775E-3</v>
      </c>
    </row>
    <row r="83" spans="2:21" x14ac:dyDescent="0.2">
      <c r="B83" s="23" t="s">
        <v>803</v>
      </c>
      <c r="C83" s="32" t="s">
        <v>804</v>
      </c>
      <c r="D83" s="32" t="s">
        <v>283</v>
      </c>
      <c r="E83" s="32" t="s">
        <v>176</v>
      </c>
      <c r="F83" s="32" t="s">
        <v>382</v>
      </c>
      <c r="G83" s="32" t="s">
        <v>383</v>
      </c>
      <c r="H83" s="94" t="s">
        <v>390</v>
      </c>
      <c r="I83" s="94" t="s">
        <v>186</v>
      </c>
      <c r="J83" s="94" t="s">
        <v>805</v>
      </c>
      <c r="K83" s="94">
        <v>1.99</v>
      </c>
      <c r="L83" s="94" t="s">
        <v>182</v>
      </c>
      <c r="M83" s="32">
        <v>2.4500000000000001E-2</v>
      </c>
      <c r="N83" s="32">
        <v>-1E-4</v>
      </c>
      <c r="O83" s="105">
        <v>68877.334334582236</v>
      </c>
      <c r="P83" s="94">
        <v>105.10999999999999</v>
      </c>
      <c r="Q83" s="125">
        <v>1.6906398589999998</v>
      </c>
      <c r="R83" s="125">
        <v>74.087605977626495</v>
      </c>
      <c r="S83" s="32">
        <v>6.4441201989617002E-4</v>
      </c>
      <c r="T83" s="32">
        <v>1.4924076005275585E-3</v>
      </c>
      <c r="U83" s="32">
        <v>4.3496051237534763E-4</v>
      </c>
    </row>
    <row r="84" spans="2:21" x14ac:dyDescent="0.2">
      <c r="B84" s="23" t="s">
        <v>787</v>
      </c>
      <c r="C84" s="32" t="s">
        <v>788</v>
      </c>
      <c r="D84" s="32" t="s">
        <v>283</v>
      </c>
      <c r="E84" s="32" t="s">
        <v>176</v>
      </c>
      <c r="F84" s="32" t="s">
        <v>382</v>
      </c>
      <c r="G84" s="32" t="s">
        <v>383</v>
      </c>
      <c r="H84" s="94" t="s">
        <v>390</v>
      </c>
      <c r="I84" s="94" t="s">
        <v>186</v>
      </c>
      <c r="J84" s="94" t="s">
        <v>789</v>
      </c>
      <c r="K84" s="94">
        <v>0.26</v>
      </c>
      <c r="L84" s="94" t="s">
        <v>182</v>
      </c>
      <c r="M84" s="32">
        <v>4.8499999999999995E-2</v>
      </c>
      <c r="N84" s="32">
        <v>6.0000000000000001E-3</v>
      </c>
      <c r="O84" s="105">
        <v>81695.536968526503</v>
      </c>
      <c r="P84" s="94">
        <v>108.32</v>
      </c>
      <c r="Q84" s="125">
        <v>0</v>
      </c>
      <c r="R84" s="125">
        <v>88.492605630515527</v>
      </c>
      <c r="S84" s="32">
        <v>5.4463691312351E-4</v>
      </c>
      <c r="T84" s="32">
        <v>1.782579359810219E-3</v>
      </c>
      <c r="U84" s="32">
        <v>5.1953074442845847E-4</v>
      </c>
    </row>
    <row r="85" spans="2:21" x14ac:dyDescent="0.2">
      <c r="B85" s="23" t="s">
        <v>524</v>
      </c>
      <c r="C85" s="32" t="s">
        <v>525</v>
      </c>
      <c r="D85" s="32" t="s">
        <v>283</v>
      </c>
      <c r="E85" s="32" t="s">
        <v>176</v>
      </c>
      <c r="F85" s="32" t="s">
        <v>426</v>
      </c>
      <c r="G85" s="32" t="s">
        <v>395</v>
      </c>
      <c r="H85" s="94" t="s">
        <v>180</v>
      </c>
      <c r="I85" s="94" t="s">
        <v>181</v>
      </c>
      <c r="J85" s="94" t="s">
        <v>526</v>
      </c>
      <c r="K85" s="94">
        <v>3.21</v>
      </c>
      <c r="L85" s="94" t="s">
        <v>182</v>
      </c>
      <c r="M85" s="32">
        <v>2.5499999999999998E-2</v>
      </c>
      <c r="N85" s="32">
        <v>2.8999999999999998E-3</v>
      </c>
      <c r="O85" s="105">
        <v>28810.635385907444</v>
      </c>
      <c r="P85" s="94">
        <v>109.35</v>
      </c>
      <c r="Q85" s="125">
        <v>0</v>
      </c>
      <c r="R85" s="125">
        <v>31.504429781167595</v>
      </c>
      <c r="S85" s="32">
        <v>6.1953309871303226E-5</v>
      </c>
      <c r="T85" s="32">
        <v>6.3461964839166155E-4</v>
      </c>
      <c r="U85" s="32">
        <v>1.8495918094381403E-4</v>
      </c>
    </row>
    <row r="86" spans="2:21" x14ac:dyDescent="0.2">
      <c r="B86" s="23" t="s">
        <v>841</v>
      </c>
      <c r="C86" s="32" t="s">
        <v>842</v>
      </c>
      <c r="D86" s="32" t="s">
        <v>283</v>
      </c>
      <c r="E86" s="32" t="s">
        <v>176</v>
      </c>
      <c r="F86" s="32" t="s">
        <v>814</v>
      </c>
      <c r="G86" s="32" t="s">
        <v>395</v>
      </c>
      <c r="H86" s="94" t="s">
        <v>390</v>
      </c>
      <c r="I86" s="94" t="s">
        <v>186</v>
      </c>
      <c r="J86" s="94" t="s">
        <v>843</v>
      </c>
      <c r="K86" s="94">
        <v>1.62</v>
      </c>
      <c r="L86" s="94" t="s">
        <v>182</v>
      </c>
      <c r="M86" s="32">
        <v>3.9E-2</v>
      </c>
      <c r="N86" s="32">
        <v>-1.1999999999999999E-3</v>
      </c>
      <c r="O86" s="105">
        <v>59508.947954552132</v>
      </c>
      <c r="P86" s="94">
        <v>117.21999999999998</v>
      </c>
      <c r="Q86" s="125">
        <v>0</v>
      </c>
      <c r="R86" s="125">
        <v>69.756388797968356</v>
      </c>
      <c r="S86" s="32">
        <v>2.9899110926382441E-4</v>
      </c>
      <c r="T86" s="32">
        <v>1.4051603295007504E-3</v>
      </c>
      <c r="U86" s="32">
        <v>4.0953239361224533E-4</v>
      </c>
    </row>
    <row r="87" spans="2:21" x14ac:dyDescent="0.2">
      <c r="B87" s="23" t="s">
        <v>844</v>
      </c>
      <c r="C87" s="32" t="s">
        <v>845</v>
      </c>
      <c r="D87" s="32" t="s">
        <v>283</v>
      </c>
      <c r="E87" s="32" t="s">
        <v>176</v>
      </c>
      <c r="F87" s="32" t="s">
        <v>814</v>
      </c>
      <c r="G87" s="32" t="s">
        <v>395</v>
      </c>
      <c r="H87" s="94" t="s">
        <v>390</v>
      </c>
      <c r="I87" s="94" t="s">
        <v>186</v>
      </c>
      <c r="J87" s="94" t="s">
        <v>843</v>
      </c>
      <c r="K87" s="94">
        <v>2.54</v>
      </c>
      <c r="L87" s="94" t="s">
        <v>182</v>
      </c>
      <c r="M87" s="32">
        <v>3.9E-2</v>
      </c>
      <c r="N87" s="32">
        <v>1E-3</v>
      </c>
      <c r="O87" s="105">
        <v>95237.489202882323</v>
      </c>
      <c r="P87" s="94">
        <v>120.92</v>
      </c>
      <c r="Q87" s="125">
        <v>0</v>
      </c>
      <c r="R87" s="125">
        <v>115.16117193660219</v>
      </c>
      <c r="S87" s="32">
        <v>2.3867100850903704E-4</v>
      </c>
      <c r="T87" s="32">
        <v>2.3197862316640091E-3</v>
      </c>
      <c r="U87" s="32">
        <v>6.7609908149031969E-4</v>
      </c>
    </row>
    <row r="88" spans="2:21" x14ac:dyDescent="0.2">
      <c r="B88" s="23" t="s">
        <v>836</v>
      </c>
      <c r="C88" s="32" t="s">
        <v>837</v>
      </c>
      <c r="D88" s="32" t="s">
        <v>283</v>
      </c>
      <c r="E88" s="32" t="s">
        <v>176</v>
      </c>
      <c r="F88" s="32" t="s">
        <v>814</v>
      </c>
      <c r="G88" s="32" t="s">
        <v>395</v>
      </c>
      <c r="H88" s="94" t="s">
        <v>390</v>
      </c>
      <c r="I88" s="94" t="s">
        <v>186</v>
      </c>
      <c r="J88" s="94" t="s">
        <v>838</v>
      </c>
      <c r="K88" s="94">
        <v>4.3099999999999996</v>
      </c>
      <c r="L88" s="94" t="s">
        <v>182</v>
      </c>
      <c r="M88" s="32">
        <v>3.85E-2</v>
      </c>
      <c r="N88" s="32">
        <v>4.0000000000000001E-3</v>
      </c>
      <c r="O88" s="105">
        <v>167660.52827530421</v>
      </c>
      <c r="P88" s="94">
        <v>121.26999999999998</v>
      </c>
      <c r="Q88" s="125">
        <v>0</v>
      </c>
      <c r="R88" s="125">
        <v>203.32192263319214</v>
      </c>
      <c r="S88" s="32">
        <v>6.9990695881868388E-4</v>
      </c>
      <c r="T88" s="32">
        <v>4.0956807645166314E-3</v>
      </c>
      <c r="U88" s="32">
        <v>1.1936815406396162E-3</v>
      </c>
    </row>
    <row r="89" spans="2:21" x14ac:dyDescent="0.2">
      <c r="B89" s="23" t="s">
        <v>839</v>
      </c>
      <c r="C89" s="32" t="s">
        <v>840</v>
      </c>
      <c r="D89" s="32" t="s">
        <v>283</v>
      </c>
      <c r="E89" s="32" t="s">
        <v>176</v>
      </c>
      <c r="F89" s="32" t="s">
        <v>814</v>
      </c>
      <c r="G89" s="32" t="s">
        <v>395</v>
      </c>
      <c r="H89" s="94" t="s">
        <v>390</v>
      </c>
      <c r="I89" s="94" t="s">
        <v>186</v>
      </c>
      <c r="J89" s="94" t="s">
        <v>838</v>
      </c>
      <c r="K89" s="94">
        <v>5.15</v>
      </c>
      <c r="L89" s="94" t="s">
        <v>182</v>
      </c>
      <c r="M89" s="32">
        <v>3.85E-2</v>
      </c>
      <c r="N89" s="32">
        <v>8.3999999999999995E-3</v>
      </c>
      <c r="O89" s="105">
        <v>134989.76075367036</v>
      </c>
      <c r="P89" s="94">
        <v>121.97</v>
      </c>
      <c r="Q89" s="125">
        <v>0</v>
      </c>
      <c r="R89" s="125">
        <v>164.64701120598451</v>
      </c>
      <c r="S89" s="32">
        <v>5.3995904301468146E-4</v>
      </c>
      <c r="T89" s="32">
        <v>3.316620205033509E-3</v>
      </c>
      <c r="U89" s="32">
        <v>9.6662521902585727E-4</v>
      </c>
    </row>
    <row r="90" spans="2:21" x14ac:dyDescent="0.2">
      <c r="B90" s="23" t="s">
        <v>812</v>
      </c>
      <c r="C90" s="32" t="s">
        <v>813</v>
      </c>
      <c r="D90" s="32" t="s">
        <v>283</v>
      </c>
      <c r="E90" s="32" t="s">
        <v>176</v>
      </c>
      <c r="F90" s="32" t="s">
        <v>814</v>
      </c>
      <c r="G90" s="32" t="s">
        <v>395</v>
      </c>
      <c r="H90" s="94" t="s">
        <v>390</v>
      </c>
      <c r="I90" s="94" t="s">
        <v>186</v>
      </c>
      <c r="J90" s="94" t="s">
        <v>815</v>
      </c>
      <c r="K90" s="94">
        <v>6.7</v>
      </c>
      <c r="L90" s="94" t="s">
        <v>182</v>
      </c>
      <c r="M90" s="32">
        <v>2.4E-2</v>
      </c>
      <c r="N90" s="32">
        <v>1.3500000000000002E-2</v>
      </c>
      <c r="O90" s="105">
        <v>120937.06288250118</v>
      </c>
      <c r="P90" s="94">
        <v>108.06</v>
      </c>
      <c r="Q90" s="125">
        <v>0</v>
      </c>
      <c r="R90" s="125">
        <v>130.68459016507455</v>
      </c>
      <c r="S90" s="32">
        <v>4.0968998158799966E-4</v>
      </c>
      <c r="T90" s="32">
        <v>2.6324872164594478E-3</v>
      </c>
      <c r="U90" s="32">
        <v>7.6723543091578483E-4</v>
      </c>
    </row>
    <row r="91" spans="2:21" x14ac:dyDescent="0.2">
      <c r="B91" s="23" t="s">
        <v>816</v>
      </c>
      <c r="C91" s="32" t="s">
        <v>817</v>
      </c>
      <c r="D91" s="32" t="s">
        <v>283</v>
      </c>
      <c r="E91" s="32" t="s">
        <v>176</v>
      </c>
      <c r="F91" s="32" t="s">
        <v>814</v>
      </c>
      <c r="G91" s="32" t="s">
        <v>395</v>
      </c>
      <c r="H91" s="94" t="s">
        <v>390</v>
      </c>
      <c r="I91" s="94" t="s">
        <v>186</v>
      </c>
      <c r="J91" s="94" t="s">
        <v>815</v>
      </c>
      <c r="K91" s="94">
        <v>7.53</v>
      </c>
      <c r="L91" s="94" t="s">
        <v>182</v>
      </c>
      <c r="M91" s="32">
        <v>2.4E-2</v>
      </c>
      <c r="N91" s="32">
        <v>1.4800000000000001E-2</v>
      </c>
      <c r="O91" s="105">
        <v>114563.76693354601</v>
      </c>
      <c r="P91" s="94">
        <v>107.91</v>
      </c>
      <c r="Q91" s="125">
        <v>0</v>
      </c>
      <c r="R91" s="125">
        <v>123.62576089417779</v>
      </c>
      <c r="S91" s="32">
        <v>3.8809961517965416E-4</v>
      </c>
      <c r="T91" s="32">
        <v>2.4902954110190873E-3</v>
      </c>
      <c r="U91" s="32">
        <v>7.2579378955182233E-4</v>
      </c>
    </row>
    <row r="92" spans="2:21" x14ac:dyDescent="0.2">
      <c r="B92" s="23" t="s">
        <v>701</v>
      </c>
      <c r="C92" s="32" t="s">
        <v>702</v>
      </c>
      <c r="D92" s="32" t="s">
        <v>283</v>
      </c>
      <c r="E92" s="32" t="s">
        <v>176</v>
      </c>
      <c r="F92" s="32" t="s">
        <v>703</v>
      </c>
      <c r="G92" s="32" t="s">
        <v>389</v>
      </c>
      <c r="H92" s="94" t="s">
        <v>180</v>
      </c>
      <c r="I92" s="94" t="s">
        <v>181</v>
      </c>
      <c r="J92" s="94" t="s">
        <v>704</v>
      </c>
      <c r="K92" s="94">
        <v>7.16</v>
      </c>
      <c r="L92" s="94" t="s">
        <v>182</v>
      </c>
      <c r="M92" s="32">
        <v>2.4E-2</v>
      </c>
      <c r="N92" s="32">
        <v>2.3E-2</v>
      </c>
      <c r="O92" s="105">
        <v>125385.39905262319</v>
      </c>
      <c r="P92" s="94">
        <v>102.27</v>
      </c>
      <c r="Q92" s="125">
        <v>0</v>
      </c>
      <c r="R92" s="125">
        <v>128.23164761111775</v>
      </c>
      <c r="S92" s="32">
        <v>2.7216732606978253E-4</v>
      </c>
      <c r="T92" s="32">
        <v>2.5830755765113554E-3</v>
      </c>
      <c r="U92" s="32">
        <v>7.5283446416814096E-4</v>
      </c>
    </row>
    <row r="93" spans="2:21" x14ac:dyDescent="0.2">
      <c r="B93" s="23" t="s">
        <v>668</v>
      </c>
      <c r="C93" s="32" t="s">
        <v>669</v>
      </c>
      <c r="D93" s="32" t="s">
        <v>283</v>
      </c>
      <c r="E93" s="32" t="s">
        <v>176</v>
      </c>
      <c r="F93" s="32" t="s">
        <v>670</v>
      </c>
      <c r="G93" s="32" t="s">
        <v>389</v>
      </c>
      <c r="H93" s="94" t="s">
        <v>390</v>
      </c>
      <c r="I93" s="94" t="s">
        <v>186</v>
      </c>
      <c r="J93" s="94" t="s">
        <v>671</v>
      </c>
      <c r="K93" s="94">
        <v>4.8899999999999997</v>
      </c>
      <c r="L93" s="94" t="s">
        <v>182</v>
      </c>
      <c r="M93" s="32">
        <v>2.8500000000000001E-2</v>
      </c>
      <c r="N93" s="32">
        <v>1.04E-2</v>
      </c>
      <c r="O93" s="105">
        <v>388265.94721008674</v>
      </c>
      <c r="P93" s="94">
        <v>112.89</v>
      </c>
      <c r="Q93" s="125">
        <v>0</v>
      </c>
      <c r="R93" s="125">
        <v>438.31342780515348</v>
      </c>
      <c r="S93" s="32">
        <v>5.6847137219632029E-4</v>
      </c>
      <c r="T93" s="32">
        <v>8.829307985295692E-3</v>
      </c>
      <c r="U93" s="32">
        <v>2.5732918566257635E-3</v>
      </c>
    </row>
    <row r="94" spans="2:21" x14ac:dyDescent="0.2">
      <c r="B94" s="23" t="s">
        <v>747</v>
      </c>
      <c r="C94" s="32" t="s">
        <v>748</v>
      </c>
      <c r="D94" s="32" t="s">
        <v>283</v>
      </c>
      <c r="E94" s="32" t="s">
        <v>176</v>
      </c>
      <c r="F94" s="32" t="s">
        <v>670</v>
      </c>
      <c r="G94" s="32" t="s">
        <v>389</v>
      </c>
      <c r="H94" s="94" t="s">
        <v>390</v>
      </c>
      <c r="I94" s="94" t="s">
        <v>186</v>
      </c>
      <c r="J94" s="94" t="s">
        <v>749</v>
      </c>
      <c r="K94" s="94">
        <v>6.69</v>
      </c>
      <c r="L94" s="94" t="s">
        <v>182</v>
      </c>
      <c r="M94" s="32">
        <v>2.6000000000000002E-2</v>
      </c>
      <c r="N94" s="32">
        <v>1.6299999999999999E-2</v>
      </c>
      <c r="O94" s="105">
        <v>47669.14012795539</v>
      </c>
      <c r="P94" s="94">
        <v>107.82000000000001</v>
      </c>
      <c r="Q94" s="125">
        <v>0</v>
      </c>
      <c r="R94" s="125">
        <v>51.396866880946085</v>
      </c>
      <c r="S94" s="32">
        <v>1.2520080653769851E-4</v>
      </c>
      <c r="T94" s="32">
        <v>1.0353293747889633E-3</v>
      </c>
      <c r="U94" s="32">
        <v>3.0174557887286774E-4</v>
      </c>
    </row>
    <row r="95" spans="2:21" x14ac:dyDescent="0.2">
      <c r="B95" s="23" t="s">
        <v>750</v>
      </c>
      <c r="C95" s="32" t="s">
        <v>751</v>
      </c>
      <c r="D95" s="32" t="s">
        <v>283</v>
      </c>
      <c r="E95" s="32" t="s">
        <v>176</v>
      </c>
      <c r="F95" s="32" t="s">
        <v>719</v>
      </c>
      <c r="G95" s="32" t="s">
        <v>389</v>
      </c>
      <c r="H95" s="94" t="s">
        <v>390</v>
      </c>
      <c r="I95" s="94" t="s">
        <v>186</v>
      </c>
      <c r="J95" s="94" t="s">
        <v>752</v>
      </c>
      <c r="K95" s="94">
        <v>6.96</v>
      </c>
      <c r="L95" s="94" t="s">
        <v>182</v>
      </c>
      <c r="M95" s="32">
        <v>1.3999999999999999E-2</v>
      </c>
      <c r="N95" s="32">
        <v>1.4499999999999999E-2</v>
      </c>
      <c r="O95" s="105">
        <v>141055.43929922479</v>
      </c>
      <c r="P95" s="94">
        <v>100.34</v>
      </c>
      <c r="Q95" s="125">
        <v>0</v>
      </c>
      <c r="R95" s="125">
        <v>141.53502779284216</v>
      </c>
      <c r="S95" s="32">
        <v>5.5621230007580757E-4</v>
      </c>
      <c r="T95" s="32">
        <v>2.8510565084624954E-3</v>
      </c>
      <c r="U95" s="32">
        <v>8.3093720461725632E-4</v>
      </c>
    </row>
    <row r="96" spans="2:21" x14ac:dyDescent="0.2">
      <c r="B96" s="23" t="s">
        <v>856</v>
      </c>
      <c r="C96" s="32" t="s">
        <v>857</v>
      </c>
      <c r="D96" s="32" t="s">
        <v>283</v>
      </c>
      <c r="E96" s="32" t="s">
        <v>176</v>
      </c>
      <c r="F96" s="32" t="s">
        <v>581</v>
      </c>
      <c r="G96" s="32" t="s">
        <v>383</v>
      </c>
      <c r="H96" s="94" t="s">
        <v>180</v>
      </c>
      <c r="I96" s="94" t="s">
        <v>181</v>
      </c>
      <c r="J96" s="94" t="s">
        <v>729</v>
      </c>
      <c r="K96" s="94">
        <v>4.12</v>
      </c>
      <c r="L96" s="94" t="s">
        <v>182</v>
      </c>
      <c r="M96" s="32">
        <v>1.06E-2</v>
      </c>
      <c r="N96" s="32">
        <v>1.37E-2</v>
      </c>
      <c r="O96" s="105">
        <v>6.8146964385100706</v>
      </c>
      <c r="P96" s="94">
        <v>5033000</v>
      </c>
      <c r="Q96" s="125">
        <v>0</v>
      </c>
      <c r="R96" s="125">
        <v>342.98367175021184</v>
      </c>
      <c r="S96" s="32">
        <v>5.0185554448118935E-4</v>
      </c>
      <c r="T96" s="32">
        <v>6.9090022794290867E-3</v>
      </c>
      <c r="U96" s="32">
        <v>2.0136209239356708E-3</v>
      </c>
    </row>
    <row r="97" spans="2:21" x14ac:dyDescent="0.2">
      <c r="B97" s="23" t="s">
        <v>501</v>
      </c>
      <c r="C97" s="32" t="s">
        <v>502</v>
      </c>
      <c r="D97" s="32" t="s">
        <v>283</v>
      </c>
      <c r="E97" s="32" t="s">
        <v>176</v>
      </c>
      <c r="F97" s="32" t="s">
        <v>503</v>
      </c>
      <c r="G97" s="32" t="s">
        <v>389</v>
      </c>
      <c r="H97" s="94" t="s">
        <v>390</v>
      </c>
      <c r="I97" s="94" t="s">
        <v>186</v>
      </c>
      <c r="J97" s="94" t="s">
        <v>504</v>
      </c>
      <c r="K97" s="94">
        <v>2.4300000000000002</v>
      </c>
      <c r="L97" s="94" t="s">
        <v>182</v>
      </c>
      <c r="M97" s="32">
        <v>4.9000000000000002E-2</v>
      </c>
      <c r="N97" s="32">
        <v>3.4000000000000002E-3</v>
      </c>
      <c r="O97" s="105">
        <v>30335.231780324473</v>
      </c>
      <c r="P97" s="94">
        <v>117.47000000000001</v>
      </c>
      <c r="Q97" s="125">
        <v>0</v>
      </c>
      <c r="R97" s="125">
        <v>35.634796760689454</v>
      </c>
      <c r="S97" s="32">
        <v>3.8013315837263918E-5</v>
      </c>
      <c r="T97" s="32">
        <v>7.1782102859374261E-4</v>
      </c>
      <c r="U97" s="32">
        <v>2.092081293880866E-4</v>
      </c>
    </row>
    <row r="98" spans="2:21" x14ac:dyDescent="0.2">
      <c r="B98" s="23" t="s">
        <v>596</v>
      </c>
      <c r="C98" s="32" t="s">
        <v>597</v>
      </c>
      <c r="D98" s="32" t="s">
        <v>283</v>
      </c>
      <c r="E98" s="32" t="s">
        <v>176</v>
      </c>
      <c r="F98" s="32" t="s">
        <v>503</v>
      </c>
      <c r="G98" s="32" t="s">
        <v>389</v>
      </c>
      <c r="H98" s="94" t="s">
        <v>390</v>
      </c>
      <c r="I98" s="94" t="s">
        <v>186</v>
      </c>
      <c r="J98" s="94" t="s">
        <v>598</v>
      </c>
      <c r="K98" s="94">
        <v>5.87</v>
      </c>
      <c r="L98" s="94" t="s">
        <v>182</v>
      </c>
      <c r="M98" s="32">
        <v>2.3E-2</v>
      </c>
      <c r="N98" s="32">
        <v>1.8100000000000002E-2</v>
      </c>
      <c r="O98" s="105">
        <v>253774.8661935862</v>
      </c>
      <c r="P98" s="94">
        <v>105.3</v>
      </c>
      <c r="Q98" s="125">
        <v>0</v>
      </c>
      <c r="R98" s="125">
        <v>267.2249340953889</v>
      </c>
      <c r="S98" s="32">
        <v>1.7993481295511696E-4</v>
      </c>
      <c r="T98" s="32">
        <v>5.3829316986550952E-3</v>
      </c>
      <c r="U98" s="32">
        <v>1.5688493739249654E-3</v>
      </c>
    </row>
    <row r="99" spans="2:21" x14ac:dyDescent="0.2">
      <c r="B99" s="23" t="s">
        <v>655</v>
      </c>
      <c r="C99" s="32" t="s">
        <v>656</v>
      </c>
      <c r="D99" s="32" t="s">
        <v>283</v>
      </c>
      <c r="E99" s="32" t="s">
        <v>176</v>
      </c>
      <c r="F99" s="32" t="s">
        <v>503</v>
      </c>
      <c r="G99" s="32" t="s">
        <v>389</v>
      </c>
      <c r="H99" s="94" t="s">
        <v>390</v>
      </c>
      <c r="I99" s="94" t="s">
        <v>186</v>
      </c>
      <c r="J99" s="94" t="s">
        <v>657</v>
      </c>
      <c r="K99" s="94">
        <v>2.3199999999999998</v>
      </c>
      <c r="L99" s="94" t="s">
        <v>182</v>
      </c>
      <c r="M99" s="32">
        <v>5.8499999999999996E-2</v>
      </c>
      <c r="N99" s="32">
        <v>3.4000000000000002E-3</v>
      </c>
      <c r="O99" s="105">
        <v>113642.11237332922</v>
      </c>
      <c r="P99" s="94">
        <v>125.02</v>
      </c>
      <c r="Q99" s="125">
        <v>0</v>
      </c>
      <c r="R99" s="125">
        <v>142.07536889770628</v>
      </c>
      <c r="S99" s="32">
        <v>9.6488536231142689E-5</v>
      </c>
      <c r="T99" s="32">
        <v>2.861941043886952E-3</v>
      </c>
      <c r="U99" s="32">
        <v>8.3410949019360682E-4</v>
      </c>
    </row>
    <row r="100" spans="2:21" x14ac:dyDescent="0.2">
      <c r="B100" s="23" t="s">
        <v>392</v>
      </c>
      <c r="C100" s="32" t="s">
        <v>393</v>
      </c>
      <c r="D100" s="32" t="s">
        <v>283</v>
      </c>
      <c r="E100" s="32" t="s">
        <v>176</v>
      </c>
      <c r="F100" s="32" t="s">
        <v>394</v>
      </c>
      <c r="G100" s="32" t="s">
        <v>395</v>
      </c>
      <c r="H100" s="94" t="s">
        <v>180</v>
      </c>
      <c r="I100" s="94" t="s">
        <v>181</v>
      </c>
      <c r="J100" s="94" t="s">
        <v>396</v>
      </c>
      <c r="K100" s="94">
        <v>2.21</v>
      </c>
      <c r="L100" s="94" t="s">
        <v>182</v>
      </c>
      <c r="M100" s="32">
        <v>4.0500000000000001E-2</v>
      </c>
      <c r="N100" s="32">
        <v>2.9999999999999997E-4</v>
      </c>
      <c r="O100" s="105">
        <v>56091.688771814377</v>
      </c>
      <c r="P100" s="94">
        <v>132.85</v>
      </c>
      <c r="Q100" s="125">
        <v>0</v>
      </c>
      <c r="R100" s="125">
        <v>74.517808547962801</v>
      </c>
      <c r="S100" s="32">
        <v>3.856296854542743E-4</v>
      </c>
      <c r="T100" s="32">
        <v>1.5010735248378985E-3</v>
      </c>
      <c r="U100" s="32">
        <v>4.3748618624413449E-4</v>
      </c>
    </row>
    <row r="101" spans="2:21" x14ac:dyDescent="0.2">
      <c r="B101" s="23" t="s">
        <v>444</v>
      </c>
      <c r="C101" s="32" t="s">
        <v>445</v>
      </c>
      <c r="D101" s="32" t="s">
        <v>283</v>
      </c>
      <c r="E101" s="32" t="s">
        <v>176</v>
      </c>
      <c r="F101" s="32" t="s">
        <v>446</v>
      </c>
      <c r="G101" s="32" t="s">
        <v>395</v>
      </c>
      <c r="H101" s="94" t="s">
        <v>180</v>
      </c>
      <c r="I101" s="94" t="s">
        <v>181</v>
      </c>
      <c r="J101" s="94" t="s">
        <v>447</v>
      </c>
      <c r="K101" s="94">
        <v>0.79</v>
      </c>
      <c r="L101" s="94" t="s">
        <v>182</v>
      </c>
      <c r="M101" s="32">
        <v>4.2800000000000005E-2</v>
      </c>
      <c r="N101" s="32">
        <v>4.4000000000000003E-3</v>
      </c>
      <c r="O101" s="105">
        <v>1043.8846357022514</v>
      </c>
      <c r="P101" s="94">
        <v>125.44999999999999</v>
      </c>
      <c r="Q101" s="125">
        <v>0</v>
      </c>
      <c r="R101" s="125">
        <v>1.3095532880740339</v>
      </c>
      <c r="S101" s="32">
        <v>1.4593997319080721E-5</v>
      </c>
      <c r="T101" s="32">
        <v>2.6379409276738452E-5</v>
      </c>
      <c r="U101" s="32">
        <v>7.6882490889976393E-6</v>
      </c>
    </row>
    <row r="102" spans="2:21" x14ac:dyDescent="0.2">
      <c r="B102" s="23" t="s">
        <v>705</v>
      </c>
      <c r="C102" s="32" t="s">
        <v>706</v>
      </c>
      <c r="D102" s="32" t="s">
        <v>283</v>
      </c>
      <c r="E102" s="32" t="s">
        <v>176</v>
      </c>
      <c r="F102" s="32" t="s">
        <v>707</v>
      </c>
      <c r="G102" s="32" t="s">
        <v>389</v>
      </c>
      <c r="H102" s="94" t="s">
        <v>180</v>
      </c>
      <c r="I102" s="94" t="s">
        <v>181</v>
      </c>
      <c r="J102" s="94" t="s">
        <v>708</v>
      </c>
      <c r="K102" s="94">
        <v>6.9</v>
      </c>
      <c r="L102" s="94" t="s">
        <v>182</v>
      </c>
      <c r="M102" s="32">
        <v>1.9599999999999999E-2</v>
      </c>
      <c r="N102" s="32">
        <v>1.8500000000000003E-2</v>
      </c>
      <c r="O102" s="105">
        <v>151868.55668393042</v>
      </c>
      <c r="P102" s="94">
        <v>102.53000000000002</v>
      </c>
      <c r="Q102" s="125">
        <v>0</v>
      </c>
      <c r="R102" s="125">
        <v>155.71083118035298</v>
      </c>
      <c r="S102" s="32">
        <v>2.3578683668144988E-4</v>
      </c>
      <c r="T102" s="32">
        <v>3.1366113788073992E-3</v>
      </c>
      <c r="U102" s="32">
        <v>9.1416184959533704E-4</v>
      </c>
    </row>
    <row r="103" spans="2:21" x14ac:dyDescent="0.2">
      <c r="B103" s="23" t="s">
        <v>867</v>
      </c>
      <c r="C103" s="32" t="s">
        <v>868</v>
      </c>
      <c r="D103" s="32" t="s">
        <v>283</v>
      </c>
      <c r="E103" s="32" t="s">
        <v>176</v>
      </c>
      <c r="F103" s="32" t="s">
        <v>495</v>
      </c>
      <c r="G103" s="32" t="s">
        <v>383</v>
      </c>
      <c r="H103" s="94" t="s">
        <v>869</v>
      </c>
      <c r="I103" s="94" t="s">
        <v>255</v>
      </c>
      <c r="J103" s="94" t="s">
        <v>870</v>
      </c>
      <c r="K103" s="94">
        <v>4.46</v>
      </c>
      <c r="L103" s="94" t="s">
        <v>182</v>
      </c>
      <c r="M103" s="32">
        <v>1.4199999999999999E-2</v>
      </c>
      <c r="N103" s="32">
        <v>1.44E-2</v>
      </c>
      <c r="O103" s="105">
        <v>3.7615619715786961</v>
      </c>
      <c r="P103" s="94">
        <v>5070000</v>
      </c>
      <c r="Q103" s="125">
        <v>0</v>
      </c>
      <c r="R103" s="125">
        <v>190.71119195903989</v>
      </c>
      <c r="S103" s="32">
        <v>1.7749077391491041E-4</v>
      </c>
      <c r="T103" s="32">
        <v>3.8416524414527928E-3</v>
      </c>
      <c r="U103" s="32">
        <v>1.119645272318121E-3</v>
      </c>
    </row>
    <row r="104" spans="2:21" x14ac:dyDescent="0.2">
      <c r="B104" s="23" t="s">
        <v>858</v>
      </c>
      <c r="C104" s="32" t="s">
        <v>859</v>
      </c>
      <c r="D104" s="32" t="s">
        <v>283</v>
      </c>
      <c r="E104" s="32" t="s">
        <v>176</v>
      </c>
      <c r="F104" s="32" t="s">
        <v>495</v>
      </c>
      <c r="G104" s="32" t="s">
        <v>383</v>
      </c>
      <c r="H104" s="94" t="s">
        <v>180</v>
      </c>
      <c r="I104" s="94" t="s">
        <v>181</v>
      </c>
      <c r="J104" s="94" t="s">
        <v>860</v>
      </c>
      <c r="K104" s="94">
        <v>5.07</v>
      </c>
      <c r="L104" s="94" t="s">
        <v>182</v>
      </c>
      <c r="M104" s="32">
        <v>1.5900000000000001E-2</v>
      </c>
      <c r="N104" s="32">
        <v>1.5600000000000001E-2</v>
      </c>
      <c r="O104" s="105">
        <v>4.6455290348996892</v>
      </c>
      <c r="P104" s="94">
        <v>5039000</v>
      </c>
      <c r="Q104" s="125">
        <v>0</v>
      </c>
      <c r="R104" s="125">
        <v>234.08820806859535</v>
      </c>
      <c r="S104" s="32">
        <v>3.1032258082162254E-4</v>
      </c>
      <c r="T104" s="32">
        <v>4.7154313640657931E-3</v>
      </c>
      <c r="U104" s="32">
        <v>1.3743071540642208E-3</v>
      </c>
    </row>
    <row r="105" spans="2:21" x14ac:dyDescent="0.2">
      <c r="B105" s="23" t="s">
        <v>678</v>
      </c>
      <c r="C105" s="32" t="s">
        <v>679</v>
      </c>
      <c r="D105" s="32" t="s">
        <v>283</v>
      </c>
      <c r="E105" s="32" t="s">
        <v>176</v>
      </c>
      <c r="F105" s="32" t="s">
        <v>680</v>
      </c>
      <c r="G105" s="32" t="s">
        <v>432</v>
      </c>
      <c r="H105" s="94" t="s">
        <v>390</v>
      </c>
      <c r="I105" s="94" t="s">
        <v>186</v>
      </c>
      <c r="J105" s="94" t="s">
        <v>681</v>
      </c>
      <c r="K105" s="94">
        <v>4.9400000000000004</v>
      </c>
      <c r="L105" s="94" t="s">
        <v>182</v>
      </c>
      <c r="M105" s="32">
        <v>1.9400000000000001E-2</v>
      </c>
      <c r="N105" s="32">
        <v>8.8999999999999999E-3</v>
      </c>
      <c r="O105" s="105">
        <v>12930.839472548214</v>
      </c>
      <c r="P105" s="94">
        <v>106.94</v>
      </c>
      <c r="Q105" s="125">
        <v>0</v>
      </c>
      <c r="R105" s="125">
        <v>13.828239731943061</v>
      </c>
      <c r="S105" s="32">
        <v>1.9520868152481696E-5</v>
      </c>
      <c r="T105" s="32">
        <v>2.785536096833958E-4</v>
      </c>
      <c r="U105" s="32">
        <v>8.1184135452716169E-5</v>
      </c>
    </row>
    <row r="106" spans="2:21" x14ac:dyDescent="0.2">
      <c r="B106" s="23" t="s">
        <v>730</v>
      </c>
      <c r="C106" s="32" t="s">
        <v>731</v>
      </c>
      <c r="D106" s="32" t="s">
        <v>283</v>
      </c>
      <c r="E106" s="32" t="s">
        <v>176</v>
      </c>
      <c r="F106" s="32" t="s">
        <v>680</v>
      </c>
      <c r="G106" s="32" t="s">
        <v>432</v>
      </c>
      <c r="H106" s="94" t="s">
        <v>390</v>
      </c>
      <c r="I106" s="94" t="s">
        <v>186</v>
      </c>
      <c r="J106" s="94" t="s">
        <v>732</v>
      </c>
      <c r="K106" s="94">
        <v>6.84</v>
      </c>
      <c r="L106" s="94" t="s">
        <v>182</v>
      </c>
      <c r="M106" s="32">
        <v>1.23E-2</v>
      </c>
      <c r="N106" s="32">
        <v>1.3999999999999999E-2</v>
      </c>
      <c r="O106" s="105">
        <v>379671.33920469019</v>
      </c>
      <c r="P106" s="94">
        <v>100.07</v>
      </c>
      <c r="Q106" s="125">
        <v>0</v>
      </c>
      <c r="R106" s="125">
        <v>379.93710913711806</v>
      </c>
      <c r="S106" s="32">
        <v>3.5832214734379927E-4</v>
      </c>
      <c r="T106" s="32">
        <v>7.6533857710281063E-3</v>
      </c>
      <c r="U106" s="32">
        <v>2.2305706532155314E-3</v>
      </c>
    </row>
    <row r="107" spans="2:21" x14ac:dyDescent="0.2">
      <c r="B107" s="23" t="s">
        <v>825</v>
      </c>
      <c r="C107" s="32" t="s">
        <v>826</v>
      </c>
      <c r="D107" s="32" t="s">
        <v>283</v>
      </c>
      <c r="E107" s="32" t="s">
        <v>176</v>
      </c>
      <c r="F107" s="32" t="s">
        <v>604</v>
      </c>
      <c r="G107" s="32" t="s">
        <v>395</v>
      </c>
      <c r="H107" s="94" t="s">
        <v>390</v>
      </c>
      <c r="I107" s="94" t="s">
        <v>186</v>
      </c>
      <c r="J107" s="94" t="s">
        <v>780</v>
      </c>
      <c r="K107" s="94">
        <v>1</v>
      </c>
      <c r="L107" s="94" t="s">
        <v>182</v>
      </c>
      <c r="M107" s="32">
        <v>3.6000000000000004E-2</v>
      </c>
      <c r="N107" s="32">
        <v>-9.7999999999999997E-3</v>
      </c>
      <c r="O107" s="105">
        <v>104157.47545345542</v>
      </c>
      <c r="P107" s="94">
        <v>111.75</v>
      </c>
      <c r="Q107" s="125">
        <v>0</v>
      </c>
      <c r="R107" s="125">
        <v>116.39597881923643</v>
      </c>
      <c r="S107" s="32">
        <v>2.5176324460846056E-4</v>
      </c>
      <c r="T107" s="32">
        <v>2.3446599626006466E-3</v>
      </c>
      <c r="U107" s="32">
        <v>6.8334850232485702E-4</v>
      </c>
    </row>
    <row r="108" spans="2:21" x14ac:dyDescent="0.2">
      <c r="B108" s="23" t="s">
        <v>602</v>
      </c>
      <c r="C108" s="32" t="s">
        <v>603</v>
      </c>
      <c r="D108" s="32" t="s">
        <v>283</v>
      </c>
      <c r="E108" s="32" t="s">
        <v>176</v>
      </c>
      <c r="F108" s="32" t="s">
        <v>604</v>
      </c>
      <c r="G108" s="32" t="s">
        <v>395</v>
      </c>
      <c r="H108" s="94" t="s">
        <v>180</v>
      </c>
      <c r="I108" s="94" t="s">
        <v>181</v>
      </c>
      <c r="J108" s="94" t="s">
        <v>605</v>
      </c>
      <c r="K108" s="94">
        <v>7.41</v>
      </c>
      <c r="L108" s="94" t="s">
        <v>182</v>
      </c>
      <c r="M108" s="32">
        <v>2.2499999999999999E-2</v>
      </c>
      <c r="N108" s="32">
        <v>1.47E-2</v>
      </c>
      <c r="O108" s="105">
        <v>108106.80541417484</v>
      </c>
      <c r="P108" s="94">
        <v>108.5</v>
      </c>
      <c r="Q108" s="125">
        <v>0</v>
      </c>
      <c r="R108" s="125">
        <v>117.2958838714018</v>
      </c>
      <c r="S108" s="32">
        <v>2.6424478568701486E-4</v>
      </c>
      <c r="T108" s="32">
        <v>2.3627874904358736E-3</v>
      </c>
      <c r="U108" s="32">
        <v>6.8863174987232416E-4</v>
      </c>
    </row>
    <row r="109" spans="2:21" x14ac:dyDescent="0.2">
      <c r="B109" s="23" t="s">
        <v>682</v>
      </c>
      <c r="C109" s="32" t="s">
        <v>683</v>
      </c>
      <c r="D109" s="32" t="s">
        <v>283</v>
      </c>
      <c r="E109" s="32" t="s">
        <v>176</v>
      </c>
      <c r="F109" s="32" t="s">
        <v>684</v>
      </c>
      <c r="G109" s="32" t="s">
        <v>685</v>
      </c>
      <c r="H109" s="94" t="s">
        <v>390</v>
      </c>
      <c r="I109" s="94" t="s">
        <v>186</v>
      </c>
      <c r="J109" s="94" t="s">
        <v>686</v>
      </c>
      <c r="K109" s="94">
        <v>2.2400000000000002</v>
      </c>
      <c r="L109" s="94" t="s">
        <v>182</v>
      </c>
      <c r="M109" s="32">
        <v>2.1499999999999998E-2</v>
      </c>
      <c r="N109" s="32">
        <v>3.8E-3</v>
      </c>
      <c r="O109" s="105">
        <v>242148.42378534679</v>
      </c>
      <c r="P109" s="94">
        <v>105.3</v>
      </c>
      <c r="Q109" s="125">
        <v>0</v>
      </c>
      <c r="R109" s="125">
        <v>254.98229025296041</v>
      </c>
      <c r="S109" s="32">
        <v>3.8264300286224961E-4</v>
      </c>
      <c r="T109" s="32">
        <v>5.1363180514748929E-3</v>
      </c>
      <c r="U109" s="32">
        <v>1.4969741045291682E-3</v>
      </c>
    </row>
    <row r="110" spans="2:21" x14ac:dyDescent="0.2">
      <c r="B110" s="23" t="s">
        <v>712</v>
      </c>
      <c r="C110" s="32" t="s">
        <v>713</v>
      </c>
      <c r="D110" s="32" t="s">
        <v>283</v>
      </c>
      <c r="E110" s="32" t="s">
        <v>176</v>
      </c>
      <c r="F110" s="32" t="s">
        <v>684</v>
      </c>
      <c r="G110" s="32" t="s">
        <v>685</v>
      </c>
      <c r="H110" s="94" t="s">
        <v>390</v>
      </c>
      <c r="I110" s="94" t="s">
        <v>186</v>
      </c>
      <c r="J110" s="94" t="s">
        <v>356</v>
      </c>
      <c r="K110" s="94">
        <v>3.85</v>
      </c>
      <c r="L110" s="94" t="s">
        <v>182</v>
      </c>
      <c r="M110" s="32">
        <v>1.8000000000000002E-2</v>
      </c>
      <c r="N110" s="32">
        <v>0.01</v>
      </c>
      <c r="O110" s="105">
        <v>119930.16816202708</v>
      </c>
      <c r="P110" s="94">
        <v>103.86999999999999</v>
      </c>
      <c r="Q110" s="125">
        <v>0</v>
      </c>
      <c r="R110" s="125">
        <v>124.5714656591332</v>
      </c>
      <c r="S110" s="32">
        <v>2.6517459119253201E-4</v>
      </c>
      <c r="T110" s="32">
        <v>2.509345520149362E-3</v>
      </c>
      <c r="U110" s="32">
        <v>7.313459223774536E-4</v>
      </c>
    </row>
    <row r="111" spans="2:21" x14ac:dyDescent="0.2">
      <c r="B111" s="23" t="s">
        <v>552</v>
      </c>
      <c r="C111" s="32" t="s">
        <v>553</v>
      </c>
      <c r="D111" s="32" t="s">
        <v>283</v>
      </c>
      <c r="E111" s="32" t="s">
        <v>176</v>
      </c>
      <c r="F111" s="32" t="s">
        <v>554</v>
      </c>
      <c r="G111" s="32" t="s">
        <v>414</v>
      </c>
      <c r="H111" s="94" t="s">
        <v>462</v>
      </c>
      <c r="I111" s="94" t="s">
        <v>181</v>
      </c>
      <c r="J111" s="94" t="s">
        <v>555</v>
      </c>
      <c r="K111" s="94">
        <v>1.51</v>
      </c>
      <c r="L111" s="94" t="s">
        <v>182</v>
      </c>
      <c r="M111" s="32">
        <v>4.7E-2</v>
      </c>
      <c r="N111" s="32">
        <v>4.1999999999999997E-3</v>
      </c>
      <c r="O111" s="105">
        <v>106778.65540256222</v>
      </c>
      <c r="P111" s="94">
        <v>131.9</v>
      </c>
      <c r="Q111" s="125">
        <v>0</v>
      </c>
      <c r="R111" s="125">
        <v>140.84104647290761</v>
      </c>
      <c r="S111" s="32">
        <v>7.2263850567034203E-4</v>
      </c>
      <c r="T111" s="32">
        <v>2.8370770717830699E-3</v>
      </c>
      <c r="U111" s="32">
        <v>8.268629135598721E-4</v>
      </c>
    </row>
    <row r="112" spans="2:21" x14ac:dyDescent="0.2">
      <c r="B112" s="23" t="s">
        <v>757</v>
      </c>
      <c r="C112" s="32" t="s">
        <v>758</v>
      </c>
      <c r="D112" s="32" t="s">
        <v>283</v>
      </c>
      <c r="E112" s="32" t="s">
        <v>176</v>
      </c>
      <c r="F112" s="32" t="s">
        <v>759</v>
      </c>
      <c r="G112" s="32" t="s">
        <v>389</v>
      </c>
      <c r="H112" s="94" t="s">
        <v>427</v>
      </c>
      <c r="I112" s="94" t="s">
        <v>186</v>
      </c>
      <c r="J112" s="94" t="s">
        <v>760</v>
      </c>
      <c r="K112" s="94">
        <v>7.48</v>
      </c>
      <c r="L112" s="94" t="s">
        <v>182</v>
      </c>
      <c r="M112" s="32">
        <v>1.83E-2</v>
      </c>
      <c r="N112" s="32">
        <v>1.9199999999999998E-2</v>
      </c>
      <c r="O112" s="105">
        <v>32392.882130983497</v>
      </c>
      <c r="P112" s="94">
        <v>99.58</v>
      </c>
      <c r="Q112" s="125">
        <v>0</v>
      </c>
      <c r="R112" s="125">
        <v>32.256832014121748</v>
      </c>
      <c r="S112" s="32">
        <v>0</v>
      </c>
      <c r="T112" s="32">
        <v>6.4977590558606708E-4</v>
      </c>
      <c r="U112" s="32">
        <v>1.8937645501333823E-4</v>
      </c>
    </row>
    <row r="113" spans="2:21" x14ac:dyDescent="0.2">
      <c r="B113" s="23" t="s">
        <v>871</v>
      </c>
      <c r="C113" s="32" t="s">
        <v>872</v>
      </c>
      <c r="D113" s="32" t="s">
        <v>283</v>
      </c>
      <c r="E113" s="32" t="s">
        <v>176</v>
      </c>
      <c r="F113" s="32" t="s">
        <v>594</v>
      </c>
      <c r="G113" s="32" t="s">
        <v>383</v>
      </c>
      <c r="H113" s="94" t="s">
        <v>462</v>
      </c>
      <c r="I113" s="94" t="s">
        <v>181</v>
      </c>
      <c r="J113" s="94" t="s">
        <v>873</v>
      </c>
      <c r="K113" s="94">
        <v>2.67</v>
      </c>
      <c r="L113" s="94" t="s">
        <v>182</v>
      </c>
      <c r="M113" s="32">
        <v>2.8500000000000001E-2</v>
      </c>
      <c r="N113" s="32">
        <v>1.0200000000000001E-2</v>
      </c>
      <c r="O113" s="105">
        <v>1.3228159600051748</v>
      </c>
      <c r="P113" s="94">
        <v>5355000</v>
      </c>
      <c r="Q113" s="125">
        <v>0</v>
      </c>
      <c r="R113" s="125">
        <v>70.836794658277114</v>
      </c>
      <c r="S113" s="32">
        <v>7.4790295697697441E-5</v>
      </c>
      <c r="T113" s="32">
        <v>1.4269238336159494E-3</v>
      </c>
      <c r="U113" s="32">
        <v>4.1587534234668199E-4</v>
      </c>
    </row>
    <row r="114" spans="2:21" x14ac:dyDescent="0.2">
      <c r="B114" s="23" t="s">
        <v>853</v>
      </c>
      <c r="C114" s="32" t="s">
        <v>854</v>
      </c>
      <c r="D114" s="32" t="s">
        <v>283</v>
      </c>
      <c r="E114" s="32" t="s">
        <v>176</v>
      </c>
      <c r="F114" s="32" t="s">
        <v>594</v>
      </c>
      <c r="G114" s="32" t="s">
        <v>383</v>
      </c>
      <c r="H114" s="94" t="s">
        <v>462</v>
      </c>
      <c r="I114" s="94" t="s">
        <v>181</v>
      </c>
      <c r="J114" s="94" t="s">
        <v>855</v>
      </c>
      <c r="K114" s="94">
        <v>3.93</v>
      </c>
      <c r="L114" s="94" t="s">
        <v>182</v>
      </c>
      <c r="M114" s="32">
        <v>1.49E-2</v>
      </c>
      <c r="N114" s="32">
        <v>1.34E-2</v>
      </c>
      <c r="O114" s="105">
        <v>4.2913152825760292</v>
      </c>
      <c r="P114" s="94">
        <v>5089000</v>
      </c>
      <c r="Q114" s="125">
        <v>3.2707757470000001</v>
      </c>
      <c r="R114" s="125">
        <v>221.65581047711495</v>
      </c>
      <c r="S114" s="32">
        <v>7.0954287079630113E-4</v>
      </c>
      <c r="T114" s="32">
        <v>4.4649953510043231E-3</v>
      </c>
      <c r="U114" s="32">
        <v>1.3013178604423243E-3</v>
      </c>
    </row>
    <row r="115" spans="2:21" x14ac:dyDescent="0.2">
      <c r="B115" s="23" t="s">
        <v>864</v>
      </c>
      <c r="C115" s="32" t="s">
        <v>865</v>
      </c>
      <c r="D115" s="32" t="s">
        <v>283</v>
      </c>
      <c r="E115" s="32" t="s">
        <v>176</v>
      </c>
      <c r="F115" s="32" t="s">
        <v>594</v>
      </c>
      <c r="G115" s="32" t="s">
        <v>383</v>
      </c>
      <c r="H115" s="94" t="s">
        <v>462</v>
      </c>
      <c r="I115" s="94" t="s">
        <v>181</v>
      </c>
      <c r="J115" s="94" t="s">
        <v>866</v>
      </c>
      <c r="K115" s="94">
        <v>5.48</v>
      </c>
      <c r="L115" s="94" t="s">
        <v>182</v>
      </c>
      <c r="M115" s="32">
        <v>0</v>
      </c>
      <c r="N115" s="32">
        <v>1.67E-2</v>
      </c>
      <c r="O115" s="105">
        <v>2.5202465209577265</v>
      </c>
      <c r="P115" s="94">
        <v>5177777</v>
      </c>
      <c r="Q115" s="125">
        <v>0</v>
      </c>
      <c r="R115" s="125">
        <v>130.49274470544933</v>
      </c>
      <c r="S115" s="32">
        <v>5.0064491874408554E-4</v>
      </c>
      <c r="T115" s="32">
        <v>2.6286227155312104E-3</v>
      </c>
      <c r="U115" s="32">
        <v>7.6610912647775682E-4</v>
      </c>
    </row>
    <row r="116" spans="2:21" x14ac:dyDescent="0.2">
      <c r="B116" s="23" t="s">
        <v>424</v>
      </c>
      <c r="C116" s="32" t="s">
        <v>425</v>
      </c>
      <c r="D116" s="32" t="s">
        <v>283</v>
      </c>
      <c r="E116" s="32" t="s">
        <v>176</v>
      </c>
      <c r="F116" s="32" t="s">
        <v>426</v>
      </c>
      <c r="G116" s="32" t="s">
        <v>395</v>
      </c>
      <c r="H116" s="94" t="s">
        <v>427</v>
      </c>
      <c r="I116" s="94" t="s">
        <v>186</v>
      </c>
      <c r="J116" s="94" t="s">
        <v>428</v>
      </c>
      <c r="K116" s="94">
        <v>0.49</v>
      </c>
      <c r="L116" s="94" t="s">
        <v>182</v>
      </c>
      <c r="M116" s="32">
        <v>4.4999999999999998E-2</v>
      </c>
      <c r="N116" s="32">
        <v>6.0999999999999995E-3</v>
      </c>
      <c r="O116" s="105">
        <v>12794.517488794976</v>
      </c>
      <c r="P116" s="94">
        <v>126.66999999999999</v>
      </c>
      <c r="Q116" s="125">
        <v>0</v>
      </c>
      <c r="R116" s="125">
        <v>16.206815296677611</v>
      </c>
      <c r="S116" s="32">
        <v>2.452650555252523E-4</v>
      </c>
      <c r="T116" s="32">
        <v>3.2646721418441005E-4</v>
      </c>
      <c r="U116" s="32">
        <v>9.5148501458453393E-5</v>
      </c>
    </row>
    <row r="117" spans="2:21" x14ac:dyDescent="0.2">
      <c r="B117" s="23" t="s">
        <v>799</v>
      </c>
      <c r="C117" s="32" t="s">
        <v>800</v>
      </c>
      <c r="D117" s="32" t="s">
        <v>283</v>
      </c>
      <c r="E117" s="32" t="s">
        <v>176</v>
      </c>
      <c r="F117" s="32" t="s">
        <v>801</v>
      </c>
      <c r="G117" s="32" t="s">
        <v>383</v>
      </c>
      <c r="H117" s="94" t="s">
        <v>427</v>
      </c>
      <c r="I117" s="94" t="s">
        <v>186</v>
      </c>
      <c r="J117" s="94" t="s">
        <v>802</v>
      </c>
      <c r="K117" s="94">
        <v>1.74</v>
      </c>
      <c r="L117" s="94" t="s">
        <v>182</v>
      </c>
      <c r="M117" s="32">
        <v>0.02</v>
      </c>
      <c r="N117" s="32">
        <v>-5.9999999999999995E-4</v>
      </c>
      <c r="O117" s="105">
        <v>128388.7003465551</v>
      </c>
      <c r="P117" s="94">
        <v>107.21000000000001</v>
      </c>
      <c r="Q117" s="125">
        <v>0</v>
      </c>
      <c r="R117" s="125">
        <v>137.64552563201244</v>
      </c>
      <c r="S117" s="32">
        <v>2.2564648900167439E-4</v>
      </c>
      <c r="T117" s="32">
        <v>2.77270706646752E-3</v>
      </c>
      <c r="U117" s="32">
        <v>8.0810234809253049E-4</v>
      </c>
    </row>
    <row r="118" spans="2:21" x14ac:dyDescent="0.2">
      <c r="B118" s="23" t="s">
        <v>714</v>
      </c>
      <c r="C118" s="32" t="s">
        <v>715</v>
      </c>
      <c r="D118" s="32" t="s">
        <v>283</v>
      </c>
      <c r="E118" s="32" t="s">
        <v>176</v>
      </c>
      <c r="F118" s="32" t="s">
        <v>670</v>
      </c>
      <c r="G118" s="32" t="s">
        <v>389</v>
      </c>
      <c r="H118" s="94" t="s">
        <v>427</v>
      </c>
      <c r="I118" s="94" t="s">
        <v>186</v>
      </c>
      <c r="J118" s="94" t="s">
        <v>716</v>
      </c>
      <c r="K118" s="94">
        <v>7.06</v>
      </c>
      <c r="L118" s="94" t="s">
        <v>182</v>
      </c>
      <c r="M118" s="32">
        <v>2.81E-2</v>
      </c>
      <c r="N118" s="32">
        <v>2.5099999999999997E-2</v>
      </c>
      <c r="O118" s="105">
        <v>38132.050828134954</v>
      </c>
      <c r="P118" s="94">
        <v>104.36000000000001</v>
      </c>
      <c r="Q118" s="125">
        <v>0</v>
      </c>
      <c r="R118" s="125">
        <v>39.794608244241637</v>
      </c>
      <c r="S118" s="32">
        <v>7.2837671894985972E-5</v>
      </c>
      <c r="T118" s="32">
        <v>8.0161553366507501E-4</v>
      </c>
      <c r="U118" s="32">
        <v>2.3362994340671091E-4</v>
      </c>
    </row>
    <row r="119" spans="2:21" x14ac:dyDescent="0.2">
      <c r="B119" s="23" t="s">
        <v>821</v>
      </c>
      <c r="C119" s="32" t="s">
        <v>822</v>
      </c>
      <c r="D119" s="32" t="s">
        <v>283</v>
      </c>
      <c r="E119" s="32" t="s">
        <v>176</v>
      </c>
      <c r="F119" s="32" t="s">
        <v>823</v>
      </c>
      <c r="G119" s="32" t="s">
        <v>383</v>
      </c>
      <c r="H119" s="94" t="s">
        <v>427</v>
      </c>
      <c r="I119" s="94" t="s">
        <v>186</v>
      </c>
      <c r="J119" s="94" t="s">
        <v>824</v>
      </c>
      <c r="K119" s="94">
        <v>3.07</v>
      </c>
      <c r="L119" s="94" t="s">
        <v>182</v>
      </c>
      <c r="M119" s="32">
        <v>4.4999999999999998E-2</v>
      </c>
      <c r="N119" s="32">
        <v>6.7000000000000002E-3</v>
      </c>
      <c r="O119" s="105">
        <v>397148.71593958605</v>
      </c>
      <c r="P119" s="94">
        <v>135.66999999999999</v>
      </c>
      <c r="Q119" s="125">
        <v>5.3977483309999998</v>
      </c>
      <c r="R119" s="125">
        <v>544.20941125018146</v>
      </c>
      <c r="S119" s="32">
        <v>2.3334452349113737E-4</v>
      </c>
      <c r="T119" s="32">
        <v>1.0962457902522418E-2</v>
      </c>
      <c r="U119" s="32">
        <v>3.1949959947193927E-3</v>
      </c>
    </row>
    <row r="120" spans="2:21" x14ac:dyDescent="0.2">
      <c r="B120" s="23" t="s">
        <v>459</v>
      </c>
      <c r="C120" s="32" t="s">
        <v>460</v>
      </c>
      <c r="D120" s="32" t="s">
        <v>283</v>
      </c>
      <c r="E120" s="32" t="s">
        <v>176</v>
      </c>
      <c r="F120" s="32" t="s">
        <v>461</v>
      </c>
      <c r="G120" s="32" t="s">
        <v>389</v>
      </c>
      <c r="H120" s="94" t="s">
        <v>462</v>
      </c>
      <c r="I120" s="94" t="s">
        <v>181</v>
      </c>
      <c r="J120" s="94" t="s">
        <v>463</v>
      </c>
      <c r="K120" s="94">
        <v>0.09</v>
      </c>
      <c r="L120" s="94" t="s">
        <v>182</v>
      </c>
      <c r="M120" s="32">
        <v>4.2000000000000003E-2</v>
      </c>
      <c r="N120" s="32">
        <v>2.2200000000000001E-2</v>
      </c>
      <c r="O120" s="105">
        <v>1040.5779719584357</v>
      </c>
      <c r="P120" s="94">
        <v>110.80000000000001</v>
      </c>
      <c r="Q120" s="125">
        <v>0</v>
      </c>
      <c r="R120" s="125">
        <v>1.1529604035877055</v>
      </c>
      <c r="S120" s="32">
        <v>1.2613066326768917E-5</v>
      </c>
      <c r="T120" s="32">
        <v>2.3225029972506314E-5</v>
      </c>
      <c r="U120" s="32">
        <v>6.7689087975718931E-6</v>
      </c>
    </row>
    <row r="121" spans="2:21" x14ac:dyDescent="0.2">
      <c r="B121" s="23" t="s">
        <v>478</v>
      </c>
      <c r="C121" s="32" t="s">
        <v>479</v>
      </c>
      <c r="D121" s="32" t="s">
        <v>283</v>
      </c>
      <c r="E121" s="32" t="s">
        <v>176</v>
      </c>
      <c r="F121" s="32" t="s">
        <v>461</v>
      </c>
      <c r="G121" s="32" t="s">
        <v>389</v>
      </c>
      <c r="H121" s="94" t="s">
        <v>462</v>
      </c>
      <c r="I121" s="94" t="s">
        <v>181</v>
      </c>
      <c r="J121" s="94" t="s">
        <v>480</v>
      </c>
      <c r="K121" s="94">
        <v>1.23</v>
      </c>
      <c r="L121" s="94" t="s">
        <v>182</v>
      </c>
      <c r="M121" s="32">
        <v>4.4999999999999998E-2</v>
      </c>
      <c r="N121" s="32">
        <v>-4.0000000000000002E-4</v>
      </c>
      <c r="O121" s="105">
        <v>173517.40467871446</v>
      </c>
      <c r="P121" s="94">
        <v>115.48</v>
      </c>
      <c r="Q121" s="125">
        <v>0</v>
      </c>
      <c r="R121" s="125">
        <v>200.37789891667256</v>
      </c>
      <c r="S121" s="32">
        <v>4.9933066094594086E-4</v>
      </c>
      <c r="T121" s="32">
        <v>4.0363768726889744E-3</v>
      </c>
      <c r="U121" s="32">
        <v>1.1763974882359088E-3</v>
      </c>
    </row>
    <row r="122" spans="2:21" x14ac:dyDescent="0.2">
      <c r="B122" s="23" t="s">
        <v>542</v>
      </c>
      <c r="C122" s="32" t="s">
        <v>543</v>
      </c>
      <c r="D122" s="32" t="s">
        <v>283</v>
      </c>
      <c r="E122" s="32" t="s">
        <v>176</v>
      </c>
      <c r="F122" s="32" t="s">
        <v>461</v>
      </c>
      <c r="G122" s="32" t="s">
        <v>389</v>
      </c>
      <c r="H122" s="94" t="s">
        <v>462</v>
      </c>
      <c r="I122" s="94" t="s">
        <v>181</v>
      </c>
      <c r="J122" s="94" t="s">
        <v>544</v>
      </c>
      <c r="K122" s="94">
        <v>3.38</v>
      </c>
      <c r="L122" s="94" t="s">
        <v>182</v>
      </c>
      <c r="M122" s="32">
        <v>3.3000000000000002E-2</v>
      </c>
      <c r="N122" s="32">
        <v>9.1999999999999998E-3</v>
      </c>
      <c r="O122" s="105">
        <v>228259.1013964403</v>
      </c>
      <c r="P122" s="94">
        <v>109.38</v>
      </c>
      <c r="Q122" s="125">
        <v>0</v>
      </c>
      <c r="R122" s="125">
        <v>249.66980512222813</v>
      </c>
      <c r="S122" s="32">
        <v>3.8041872706543037E-4</v>
      </c>
      <c r="T122" s="32">
        <v>5.0293042928012928E-3</v>
      </c>
      <c r="U122" s="32">
        <v>1.4657850652295646E-3</v>
      </c>
    </row>
    <row r="123" spans="2:21" x14ac:dyDescent="0.2">
      <c r="B123" s="23" t="s">
        <v>846</v>
      </c>
      <c r="C123" s="32" t="s">
        <v>847</v>
      </c>
      <c r="D123" s="32" t="s">
        <v>283</v>
      </c>
      <c r="E123" s="32" t="s">
        <v>176</v>
      </c>
      <c r="F123" s="32" t="s">
        <v>848</v>
      </c>
      <c r="G123" s="32" t="s">
        <v>395</v>
      </c>
      <c r="H123" s="94" t="s">
        <v>420</v>
      </c>
      <c r="I123" s="94" t="s">
        <v>181</v>
      </c>
      <c r="J123" s="94" t="s">
        <v>849</v>
      </c>
      <c r="K123" s="94">
        <v>2.12</v>
      </c>
      <c r="L123" s="94" t="s">
        <v>182</v>
      </c>
      <c r="M123" s="32">
        <v>4.2999999999999997E-2</v>
      </c>
      <c r="N123" s="32">
        <v>6.0000000000000001E-3</v>
      </c>
      <c r="O123" s="105">
        <v>67739.46183817969</v>
      </c>
      <c r="P123" s="94">
        <v>111.02000000000001</v>
      </c>
      <c r="Q123" s="125">
        <v>0</v>
      </c>
      <c r="R123" s="125">
        <v>75.204350532747085</v>
      </c>
      <c r="S123" s="32">
        <v>5.6449551531816404E-4</v>
      </c>
      <c r="T123" s="32">
        <v>1.5149031048689063E-3</v>
      </c>
      <c r="U123" s="32">
        <v>4.4151680175031163E-4</v>
      </c>
    </row>
    <row r="124" spans="2:21" x14ac:dyDescent="0.2">
      <c r="B124" s="23" t="s">
        <v>514</v>
      </c>
      <c r="C124" s="32" t="s">
        <v>515</v>
      </c>
      <c r="D124" s="32" t="s">
        <v>283</v>
      </c>
      <c r="E124" s="32" t="s">
        <v>176</v>
      </c>
      <c r="F124" s="32" t="s">
        <v>516</v>
      </c>
      <c r="G124" s="32" t="s">
        <v>389</v>
      </c>
      <c r="H124" s="94" t="s">
        <v>420</v>
      </c>
      <c r="I124" s="94" t="s">
        <v>181</v>
      </c>
      <c r="J124" s="94" t="s">
        <v>517</v>
      </c>
      <c r="K124" s="94">
        <v>1.31</v>
      </c>
      <c r="L124" s="94" t="s">
        <v>182</v>
      </c>
      <c r="M124" s="32">
        <v>4.8000000000000001E-2</v>
      </c>
      <c r="N124" s="32">
        <v>3.5999999999999999E-3</v>
      </c>
      <c r="O124" s="105">
        <v>23802.407455266704</v>
      </c>
      <c r="P124" s="94">
        <v>109.35</v>
      </c>
      <c r="Q124" s="125">
        <v>0</v>
      </c>
      <c r="R124" s="125">
        <v>26.027932555155317</v>
      </c>
      <c r="S124" s="32">
        <v>1.1131020377540008E-4</v>
      </c>
      <c r="T124" s="32">
        <v>5.2430205914688274E-4</v>
      </c>
      <c r="U124" s="32">
        <v>1.528072439495505E-4</v>
      </c>
    </row>
    <row r="125" spans="2:21" x14ac:dyDescent="0.2">
      <c r="B125" s="23" t="s">
        <v>556</v>
      </c>
      <c r="C125" s="32" t="s">
        <v>557</v>
      </c>
      <c r="D125" s="32" t="s">
        <v>283</v>
      </c>
      <c r="E125" s="32" t="s">
        <v>176</v>
      </c>
      <c r="F125" s="32" t="s">
        <v>516</v>
      </c>
      <c r="G125" s="32" t="s">
        <v>389</v>
      </c>
      <c r="H125" s="94" t="s">
        <v>420</v>
      </c>
      <c r="I125" s="94" t="s">
        <v>181</v>
      </c>
      <c r="J125" s="94" t="s">
        <v>558</v>
      </c>
      <c r="K125" s="94">
        <v>2.13</v>
      </c>
      <c r="L125" s="94" t="s">
        <v>182</v>
      </c>
      <c r="M125" s="32">
        <v>1.8500000000000003E-2</v>
      </c>
      <c r="N125" s="32">
        <v>8.1000000000000013E-3</v>
      </c>
      <c r="O125" s="105">
        <v>27822.970553890813</v>
      </c>
      <c r="P125" s="94">
        <v>103.24</v>
      </c>
      <c r="Q125" s="125">
        <v>0</v>
      </c>
      <c r="R125" s="125">
        <v>28.724434804839753</v>
      </c>
      <c r="S125" s="32">
        <v>1.8499315527852934E-4</v>
      </c>
      <c r="T125" s="32">
        <v>5.7861992242733476E-4</v>
      </c>
      <c r="U125" s="32">
        <v>1.6863812395528604E-4</v>
      </c>
    </row>
    <row r="126" spans="2:21" x14ac:dyDescent="0.2">
      <c r="B126" s="23" t="s">
        <v>407</v>
      </c>
      <c r="C126" s="32" t="s">
        <v>408</v>
      </c>
      <c r="D126" s="32" t="s">
        <v>283</v>
      </c>
      <c r="E126" s="32" t="s">
        <v>176</v>
      </c>
      <c r="F126" s="32" t="s">
        <v>409</v>
      </c>
      <c r="G126" s="32" t="s">
        <v>389</v>
      </c>
      <c r="H126" s="94" t="s">
        <v>400</v>
      </c>
      <c r="I126" s="94" t="s">
        <v>186</v>
      </c>
      <c r="J126" s="94" t="s">
        <v>410</v>
      </c>
      <c r="K126" s="94">
        <v>1.1399999999999999</v>
      </c>
      <c r="L126" s="94" t="s">
        <v>182</v>
      </c>
      <c r="M126" s="32">
        <v>4.8499999999999995E-2</v>
      </c>
      <c r="N126" s="32">
        <v>5.6999999999999993E-3</v>
      </c>
      <c r="O126" s="105">
        <v>17051.415921263149</v>
      </c>
      <c r="P126" s="94">
        <v>129.31</v>
      </c>
      <c r="Q126" s="125">
        <v>0</v>
      </c>
      <c r="R126" s="125">
        <v>22.049185925964153</v>
      </c>
      <c r="S126" s="32">
        <v>1.2536777624328626E-4</v>
      </c>
      <c r="T126" s="32">
        <v>4.4415489240253597E-4</v>
      </c>
      <c r="U126" s="32">
        <v>1.2944844257368617E-4</v>
      </c>
    </row>
    <row r="127" spans="2:21" x14ac:dyDescent="0.2">
      <c r="B127" s="23" t="s">
        <v>485</v>
      </c>
      <c r="C127" s="32" t="s">
        <v>486</v>
      </c>
      <c r="D127" s="32" t="s">
        <v>283</v>
      </c>
      <c r="E127" s="32" t="s">
        <v>176</v>
      </c>
      <c r="F127" s="32" t="s">
        <v>409</v>
      </c>
      <c r="G127" s="32" t="s">
        <v>389</v>
      </c>
      <c r="H127" s="94" t="s">
        <v>400</v>
      </c>
      <c r="I127" s="94" t="s">
        <v>186</v>
      </c>
      <c r="J127" s="94" t="s">
        <v>487</v>
      </c>
      <c r="K127" s="94">
        <v>1.24</v>
      </c>
      <c r="L127" s="94" t="s">
        <v>182</v>
      </c>
      <c r="M127" s="32">
        <v>5.5E-2</v>
      </c>
      <c r="N127" s="32">
        <v>3.9000000000000003E-3</v>
      </c>
      <c r="O127" s="105">
        <v>17707.883152308768</v>
      </c>
      <c r="P127" s="94">
        <v>112.44000000000001</v>
      </c>
      <c r="Q127" s="125">
        <v>0</v>
      </c>
      <c r="R127" s="125">
        <v>19.910743806889069</v>
      </c>
      <c r="S127" s="32">
        <v>5.3128962353161621E-4</v>
      </c>
      <c r="T127" s="32">
        <v>4.0107849345991553E-4</v>
      </c>
      <c r="U127" s="32">
        <v>1.1689387467364075E-4</v>
      </c>
    </row>
    <row r="128" spans="2:21" x14ac:dyDescent="0.2">
      <c r="B128" s="23" t="s">
        <v>559</v>
      </c>
      <c r="C128" s="32" t="s">
        <v>560</v>
      </c>
      <c r="D128" s="32" t="s">
        <v>283</v>
      </c>
      <c r="E128" s="32" t="s">
        <v>176</v>
      </c>
      <c r="F128" s="32" t="s">
        <v>561</v>
      </c>
      <c r="G128" s="32" t="s">
        <v>389</v>
      </c>
      <c r="H128" s="94" t="s">
        <v>400</v>
      </c>
      <c r="I128" s="94" t="s">
        <v>186</v>
      </c>
      <c r="J128" s="94" t="s">
        <v>562</v>
      </c>
      <c r="K128" s="94">
        <v>3.46</v>
      </c>
      <c r="L128" s="94" t="s">
        <v>182</v>
      </c>
      <c r="M128" s="32">
        <v>2.4E-2</v>
      </c>
      <c r="N128" s="32">
        <v>1.26E-2</v>
      </c>
      <c r="O128" s="105">
        <v>12366.667681432838</v>
      </c>
      <c r="P128" s="94">
        <v>105.32999999999998</v>
      </c>
      <c r="Q128" s="125">
        <v>0</v>
      </c>
      <c r="R128" s="125">
        <v>13.025811075743137</v>
      </c>
      <c r="S128" s="32">
        <v>2.4606772005886808E-5</v>
      </c>
      <c r="T128" s="32">
        <v>2.623896290878354E-4</v>
      </c>
      <c r="U128" s="32">
        <v>7.6473161534207029E-5</v>
      </c>
    </row>
    <row r="129" spans="2:21" x14ac:dyDescent="0.2">
      <c r="B129" s="23" t="s">
        <v>726</v>
      </c>
      <c r="C129" s="32" t="s">
        <v>727</v>
      </c>
      <c r="D129" s="32" t="s">
        <v>283</v>
      </c>
      <c r="E129" s="32" t="s">
        <v>176</v>
      </c>
      <c r="F129" s="32" t="s">
        <v>728</v>
      </c>
      <c r="G129" s="32" t="s">
        <v>389</v>
      </c>
      <c r="H129" s="94" t="s">
        <v>420</v>
      </c>
      <c r="I129" s="94" t="s">
        <v>181</v>
      </c>
      <c r="J129" s="94" t="s">
        <v>729</v>
      </c>
      <c r="K129" s="94">
        <v>7.15</v>
      </c>
      <c r="L129" s="94" t="s">
        <v>182</v>
      </c>
      <c r="M129" s="32">
        <v>1.9E-2</v>
      </c>
      <c r="N129" s="32">
        <v>2.5899999999999999E-2</v>
      </c>
      <c r="O129" s="105">
        <v>134537.44546512791</v>
      </c>
      <c r="P129" s="94">
        <v>96.48</v>
      </c>
      <c r="Q129" s="125">
        <v>0</v>
      </c>
      <c r="R129" s="125">
        <v>129.80172737096302</v>
      </c>
      <c r="S129" s="32">
        <v>5.1046230636336279E-4</v>
      </c>
      <c r="T129" s="32">
        <v>2.6147029848491979E-3</v>
      </c>
      <c r="U129" s="32">
        <v>7.6205223666599565E-4</v>
      </c>
    </row>
    <row r="130" spans="2:21" x14ac:dyDescent="0.2">
      <c r="B130" s="23" t="s">
        <v>818</v>
      </c>
      <c r="C130" s="32" t="s">
        <v>819</v>
      </c>
      <c r="D130" s="32" t="s">
        <v>283</v>
      </c>
      <c r="E130" s="32" t="s">
        <v>176</v>
      </c>
      <c r="F130" s="32" t="s">
        <v>776</v>
      </c>
      <c r="G130" s="32" t="s">
        <v>383</v>
      </c>
      <c r="H130" s="94" t="s">
        <v>400</v>
      </c>
      <c r="I130" s="94" t="s">
        <v>186</v>
      </c>
      <c r="J130" s="94" t="s">
        <v>820</v>
      </c>
      <c r="K130" s="94">
        <v>3.05</v>
      </c>
      <c r="L130" s="94" t="s">
        <v>182</v>
      </c>
      <c r="M130" s="32">
        <v>5.0999999999999997E-2</v>
      </c>
      <c r="N130" s="32">
        <v>5.6000000000000008E-3</v>
      </c>
      <c r="O130" s="105">
        <v>285139.2996032277</v>
      </c>
      <c r="P130" s="94">
        <v>138.74</v>
      </c>
      <c r="Q130" s="125">
        <v>4.4006567109999999</v>
      </c>
      <c r="R130" s="125">
        <v>400.00292098530923</v>
      </c>
      <c r="S130" s="32">
        <v>2.4854320441539026E-4</v>
      </c>
      <c r="T130" s="32">
        <v>8.0575879276214759E-3</v>
      </c>
      <c r="U130" s="32">
        <v>2.3483749159872594E-3</v>
      </c>
    </row>
    <row r="131" spans="2:21" x14ac:dyDescent="0.2">
      <c r="B131" s="23" t="s">
        <v>435</v>
      </c>
      <c r="C131" s="32" t="s">
        <v>436</v>
      </c>
      <c r="D131" s="32" t="s">
        <v>283</v>
      </c>
      <c r="E131" s="32" t="s">
        <v>176</v>
      </c>
      <c r="F131" s="32" t="s">
        <v>437</v>
      </c>
      <c r="G131" s="32" t="s">
        <v>414</v>
      </c>
      <c r="H131" s="94" t="s">
        <v>400</v>
      </c>
      <c r="I131" s="94" t="s">
        <v>186</v>
      </c>
      <c r="J131" s="94" t="s">
        <v>438</v>
      </c>
      <c r="K131" s="94">
        <v>1.43</v>
      </c>
      <c r="L131" s="94" t="s">
        <v>182</v>
      </c>
      <c r="M131" s="32">
        <v>4.9500000000000002E-2</v>
      </c>
      <c r="N131" s="32">
        <v>5.9999999999999995E-4</v>
      </c>
      <c r="O131" s="105">
        <v>270051.69553727988</v>
      </c>
      <c r="P131" s="94">
        <v>130.1</v>
      </c>
      <c r="Q131" s="125">
        <v>0</v>
      </c>
      <c r="R131" s="125">
        <v>351.33725588553762</v>
      </c>
      <c r="S131" s="32">
        <v>1.8265304631933057E-4</v>
      </c>
      <c r="T131" s="32">
        <v>7.0772753973237512E-3</v>
      </c>
      <c r="U131" s="32">
        <v>2.0626639344058584E-3</v>
      </c>
    </row>
    <row r="132" spans="2:21" x14ac:dyDescent="0.2">
      <c r="B132" s="23" t="s">
        <v>721</v>
      </c>
      <c r="C132" s="32" t="s">
        <v>722</v>
      </c>
      <c r="D132" s="32" t="s">
        <v>283</v>
      </c>
      <c r="E132" s="32" t="s">
        <v>176</v>
      </c>
      <c r="F132" s="32" t="s">
        <v>631</v>
      </c>
      <c r="G132" s="32" t="s">
        <v>389</v>
      </c>
      <c r="H132" s="94" t="s">
        <v>420</v>
      </c>
      <c r="I132" s="94" t="s">
        <v>181</v>
      </c>
      <c r="J132" s="94" t="s">
        <v>720</v>
      </c>
      <c r="K132" s="94">
        <v>7.03</v>
      </c>
      <c r="L132" s="94" t="s">
        <v>182</v>
      </c>
      <c r="M132" s="32">
        <v>2.6000000000000002E-2</v>
      </c>
      <c r="N132" s="32">
        <v>2.41E-2</v>
      </c>
      <c r="O132" s="105">
        <v>84317.170123158183</v>
      </c>
      <c r="P132" s="94">
        <v>102.8</v>
      </c>
      <c r="Q132" s="125">
        <v>0</v>
      </c>
      <c r="R132" s="125">
        <v>86.678050892875874</v>
      </c>
      <c r="S132" s="32">
        <v>1.3759104799719029E-4</v>
      </c>
      <c r="T132" s="32">
        <v>1.7460272908603263E-3</v>
      </c>
      <c r="U132" s="32">
        <v>5.0887768514813563E-4</v>
      </c>
    </row>
    <row r="133" spans="2:21" x14ac:dyDescent="0.2">
      <c r="B133" s="23" t="s">
        <v>629</v>
      </c>
      <c r="C133" s="32" t="s">
        <v>630</v>
      </c>
      <c r="D133" s="32" t="s">
        <v>283</v>
      </c>
      <c r="E133" s="32" t="s">
        <v>176</v>
      </c>
      <c r="F133" s="32" t="s">
        <v>631</v>
      </c>
      <c r="G133" s="32" t="s">
        <v>389</v>
      </c>
      <c r="H133" s="94" t="s">
        <v>420</v>
      </c>
      <c r="I133" s="94" t="s">
        <v>181</v>
      </c>
      <c r="J133" s="94" t="s">
        <v>632</v>
      </c>
      <c r="K133" s="94">
        <v>3.87</v>
      </c>
      <c r="L133" s="94" t="s">
        <v>182</v>
      </c>
      <c r="M133" s="32">
        <v>4.4000000000000004E-2</v>
      </c>
      <c r="N133" s="32">
        <v>1.3100000000000001E-2</v>
      </c>
      <c r="O133" s="105">
        <v>14546.430339341265</v>
      </c>
      <c r="P133" s="94">
        <v>113.83000000000001</v>
      </c>
      <c r="Q133" s="125">
        <v>0</v>
      </c>
      <c r="R133" s="125">
        <v>16.558201670945337</v>
      </c>
      <c r="S133" s="32">
        <v>1.0656413247480854E-4</v>
      </c>
      <c r="T133" s="32">
        <v>3.3354547901371691E-4</v>
      </c>
      <c r="U133" s="32">
        <v>9.7211453761695063E-5</v>
      </c>
    </row>
    <row r="134" spans="2:21" x14ac:dyDescent="0.2">
      <c r="B134" s="23" t="s">
        <v>717</v>
      </c>
      <c r="C134" s="32" t="s">
        <v>718</v>
      </c>
      <c r="D134" s="32" t="s">
        <v>283</v>
      </c>
      <c r="E134" s="32" t="s">
        <v>176</v>
      </c>
      <c r="F134" s="32" t="s">
        <v>719</v>
      </c>
      <c r="G134" s="32" t="s">
        <v>389</v>
      </c>
      <c r="H134" s="94" t="s">
        <v>400</v>
      </c>
      <c r="I134" s="94" t="s">
        <v>186</v>
      </c>
      <c r="J134" s="94" t="s">
        <v>720</v>
      </c>
      <c r="K134" s="94">
        <v>6.11</v>
      </c>
      <c r="L134" s="94" t="s">
        <v>182</v>
      </c>
      <c r="M134" s="32">
        <v>2.0499999999999997E-2</v>
      </c>
      <c r="N134" s="32">
        <v>1.8100000000000002E-2</v>
      </c>
      <c r="O134" s="105">
        <v>209973.52388849913</v>
      </c>
      <c r="P134" s="94">
        <v>103.2</v>
      </c>
      <c r="Q134" s="125">
        <v>0</v>
      </c>
      <c r="R134" s="125">
        <v>216.69267665293108</v>
      </c>
      <c r="S134" s="32">
        <v>6.3289072785130353E-4</v>
      </c>
      <c r="T134" s="32">
        <v>4.3650188631166702E-3</v>
      </c>
      <c r="U134" s="32">
        <v>1.272179825778249E-3</v>
      </c>
    </row>
    <row r="135" spans="2:21" x14ac:dyDescent="0.2">
      <c r="B135" s="23" t="s">
        <v>397</v>
      </c>
      <c r="C135" s="32" t="s">
        <v>398</v>
      </c>
      <c r="D135" s="32" t="s">
        <v>283</v>
      </c>
      <c r="E135" s="32" t="s">
        <v>176</v>
      </c>
      <c r="F135" s="32" t="s">
        <v>399</v>
      </c>
      <c r="G135" s="32" t="s">
        <v>389</v>
      </c>
      <c r="H135" s="94" t="s">
        <v>400</v>
      </c>
      <c r="I135" s="94" t="s">
        <v>186</v>
      </c>
      <c r="J135" s="94" t="s">
        <v>401</v>
      </c>
      <c r="K135" s="94">
        <v>4.32</v>
      </c>
      <c r="L135" s="94" t="s">
        <v>182</v>
      </c>
      <c r="M135" s="32">
        <v>4.9500000000000002E-2</v>
      </c>
      <c r="N135" s="32">
        <v>1.41E-2</v>
      </c>
      <c r="O135" s="105">
        <v>22279.126573110188</v>
      </c>
      <c r="P135" s="94">
        <v>142.06</v>
      </c>
      <c r="Q135" s="125">
        <v>0</v>
      </c>
      <c r="R135" s="125">
        <v>31.649727196594863</v>
      </c>
      <c r="S135" s="32">
        <v>1.3789503289384221E-5</v>
      </c>
      <c r="T135" s="32">
        <v>6.3754649376963413E-4</v>
      </c>
      <c r="U135" s="32">
        <v>1.858122067289925E-4</v>
      </c>
    </row>
    <row r="136" spans="2:21" x14ac:dyDescent="0.2">
      <c r="B136" s="23" t="s">
        <v>417</v>
      </c>
      <c r="C136" s="32" t="s">
        <v>418</v>
      </c>
      <c r="D136" s="32" t="s">
        <v>283</v>
      </c>
      <c r="E136" s="32" t="s">
        <v>176</v>
      </c>
      <c r="F136" s="32" t="s">
        <v>419</v>
      </c>
      <c r="G136" s="32" t="s">
        <v>414</v>
      </c>
      <c r="H136" s="94" t="s">
        <v>420</v>
      </c>
      <c r="I136" s="94" t="s">
        <v>181</v>
      </c>
      <c r="J136" s="94" t="s">
        <v>416</v>
      </c>
      <c r="K136" s="94">
        <v>1.72</v>
      </c>
      <c r="L136" s="94" t="s">
        <v>182</v>
      </c>
      <c r="M136" s="32">
        <v>4.5999999999999999E-2</v>
      </c>
      <c r="N136" s="32">
        <v>6.0000000000000001E-3</v>
      </c>
      <c r="O136" s="105">
        <v>55249.697103919629</v>
      </c>
      <c r="P136" s="94">
        <v>130.03</v>
      </c>
      <c r="Q136" s="125">
        <v>0</v>
      </c>
      <c r="R136" s="125">
        <v>71.841181137882202</v>
      </c>
      <c r="S136" s="32">
        <v>1.0082875946738813E-4</v>
      </c>
      <c r="T136" s="32">
        <v>1.4471560168030054E-3</v>
      </c>
      <c r="U136" s="32">
        <v>4.2177198932328734E-4</v>
      </c>
    </row>
    <row r="137" spans="2:21" x14ac:dyDescent="0.2">
      <c r="B137" s="23" t="s">
        <v>464</v>
      </c>
      <c r="C137" s="32" t="s">
        <v>465</v>
      </c>
      <c r="D137" s="32" t="s">
        <v>283</v>
      </c>
      <c r="E137" s="32" t="s">
        <v>176</v>
      </c>
      <c r="F137" s="32" t="s">
        <v>419</v>
      </c>
      <c r="G137" s="32" t="s">
        <v>414</v>
      </c>
      <c r="H137" s="94" t="s">
        <v>420</v>
      </c>
      <c r="I137" s="94" t="s">
        <v>181</v>
      </c>
      <c r="J137" s="94" t="s">
        <v>466</v>
      </c>
      <c r="K137" s="94">
        <v>2.42</v>
      </c>
      <c r="L137" s="94" t="s">
        <v>182</v>
      </c>
      <c r="M137" s="32">
        <v>6.0999999999999999E-2</v>
      </c>
      <c r="N137" s="32">
        <v>1.1000000000000001E-2</v>
      </c>
      <c r="O137" s="105">
        <v>3385.0685503900745</v>
      </c>
      <c r="P137" s="94">
        <v>125.62</v>
      </c>
      <c r="Q137" s="125">
        <v>0</v>
      </c>
      <c r="R137" s="125">
        <v>4.2523231192567428</v>
      </c>
      <c r="S137" s="32">
        <v>4.7795444744558569E-6</v>
      </c>
      <c r="T137" s="32">
        <v>8.5658043060458586E-5</v>
      </c>
      <c r="U137" s="32">
        <v>2.4964940064280149E-5</v>
      </c>
    </row>
    <row r="138" spans="2:21" x14ac:dyDescent="0.2">
      <c r="B138" s="23" t="s">
        <v>421</v>
      </c>
      <c r="C138" s="32" t="s">
        <v>422</v>
      </c>
      <c r="D138" s="32" t="s">
        <v>283</v>
      </c>
      <c r="E138" s="32" t="s">
        <v>176</v>
      </c>
      <c r="F138" s="32" t="s">
        <v>419</v>
      </c>
      <c r="G138" s="32" t="s">
        <v>414</v>
      </c>
      <c r="H138" s="94" t="s">
        <v>420</v>
      </c>
      <c r="I138" s="94" t="s">
        <v>181</v>
      </c>
      <c r="J138" s="94" t="s">
        <v>423</v>
      </c>
      <c r="K138" s="94">
        <v>1.94</v>
      </c>
      <c r="L138" s="94" t="s">
        <v>182</v>
      </c>
      <c r="M138" s="32">
        <v>4.4999999999999998E-2</v>
      </c>
      <c r="N138" s="32">
        <v>7.8000000000000005E-3</v>
      </c>
      <c r="O138" s="105">
        <v>196.10132218621359</v>
      </c>
      <c r="P138" s="94">
        <v>130.96</v>
      </c>
      <c r="Q138" s="125">
        <v>0</v>
      </c>
      <c r="R138" s="125">
        <v>0.25681428030053355</v>
      </c>
      <c r="S138" s="32">
        <v>5.2293685916323626E-7</v>
      </c>
      <c r="T138" s="32">
        <v>5.1732213342171458E-6</v>
      </c>
      <c r="U138" s="32">
        <v>1.5077295246732552E-6</v>
      </c>
    </row>
    <row r="139" spans="2:21" x14ac:dyDescent="0.2">
      <c r="B139" s="23" t="s">
        <v>606</v>
      </c>
      <c r="C139" s="32" t="s">
        <v>607</v>
      </c>
      <c r="D139" s="32" t="s">
        <v>283</v>
      </c>
      <c r="E139" s="32" t="s">
        <v>176</v>
      </c>
      <c r="F139" s="32" t="s">
        <v>532</v>
      </c>
      <c r="G139" s="32" t="s">
        <v>389</v>
      </c>
      <c r="H139" s="94" t="s">
        <v>420</v>
      </c>
      <c r="I139" s="94" t="s">
        <v>181</v>
      </c>
      <c r="J139" s="94" t="s">
        <v>608</v>
      </c>
      <c r="K139" s="94">
        <v>6.44</v>
      </c>
      <c r="L139" s="94" t="s">
        <v>182</v>
      </c>
      <c r="M139" s="32">
        <v>3.9E-2</v>
      </c>
      <c r="N139" s="32">
        <v>3.5099999999999999E-2</v>
      </c>
      <c r="O139" s="105">
        <v>175645.43730196019</v>
      </c>
      <c r="P139" s="94">
        <v>105.01</v>
      </c>
      <c r="Q139" s="125">
        <v>0</v>
      </c>
      <c r="R139" s="125">
        <v>184.44527371485714</v>
      </c>
      <c r="S139" s="32">
        <v>9.6646190057220758E-5</v>
      </c>
      <c r="T139" s="32">
        <v>3.7154328951669187E-3</v>
      </c>
      <c r="U139" s="32">
        <v>1.0828587278748465E-3</v>
      </c>
    </row>
    <row r="140" spans="2:21" x14ac:dyDescent="0.2">
      <c r="B140" s="23" t="s">
        <v>530</v>
      </c>
      <c r="C140" s="32" t="s">
        <v>531</v>
      </c>
      <c r="D140" s="32" t="s">
        <v>283</v>
      </c>
      <c r="E140" s="32" t="s">
        <v>176</v>
      </c>
      <c r="F140" s="32" t="s">
        <v>532</v>
      </c>
      <c r="G140" s="32" t="s">
        <v>389</v>
      </c>
      <c r="H140" s="94" t="s">
        <v>420</v>
      </c>
      <c r="I140" s="94" t="s">
        <v>181</v>
      </c>
      <c r="J140" s="94" t="s">
        <v>533</v>
      </c>
      <c r="K140" s="94">
        <v>4.12</v>
      </c>
      <c r="L140" s="94" t="s">
        <v>182</v>
      </c>
      <c r="M140" s="32">
        <v>4.3400000000000001E-2</v>
      </c>
      <c r="N140" s="32">
        <v>2.4E-2</v>
      </c>
      <c r="O140" s="105">
        <v>125054.54629284593</v>
      </c>
      <c r="P140" s="94">
        <v>108.3</v>
      </c>
      <c r="Q140" s="125">
        <v>2.7187414190000001</v>
      </c>
      <c r="R140" s="125">
        <v>138.15281505164725</v>
      </c>
      <c r="S140" s="32">
        <v>7.7613988406845415E-5</v>
      </c>
      <c r="T140" s="32">
        <v>2.7829258146041358E-3</v>
      </c>
      <c r="U140" s="32">
        <v>8.1108059071456347E-4</v>
      </c>
    </row>
    <row r="141" spans="2:21" x14ac:dyDescent="0.2">
      <c r="B141" s="23" t="s">
        <v>737</v>
      </c>
      <c r="C141" s="32" t="s">
        <v>738</v>
      </c>
      <c r="D141" s="32" t="s">
        <v>283</v>
      </c>
      <c r="E141" s="32" t="s">
        <v>176</v>
      </c>
      <c r="F141" s="32" t="s">
        <v>739</v>
      </c>
      <c r="G141" s="32" t="s">
        <v>389</v>
      </c>
      <c r="H141" s="94" t="s">
        <v>508</v>
      </c>
      <c r="I141" s="94" t="s">
        <v>181</v>
      </c>
      <c r="J141" s="94" t="s">
        <v>740</v>
      </c>
      <c r="K141" s="94">
        <v>6.3</v>
      </c>
      <c r="L141" s="94" t="s">
        <v>182</v>
      </c>
      <c r="M141" s="32">
        <v>2.8500000000000001E-2</v>
      </c>
      <c r="N141" s="32">
        <v>3.0499999999999999E-2</v>
      </c>
      <c r="O141" s="105">
        <v>84406.316007249625</v>
      </c>
      <c r="P141" s="94">
        <v>100.51999999999998</v>
      </c>
      <c r="Q141" s="125">
        <v>0</v>
      </c>
      <c r="R141" s="125">
        <v>84.845228850487317</v>
      </c>
      <c r="S141" s="32">
        <v>3.8366507276022557E-4</v>
      </c>
      <c r="T141" s="32">
        <v>1.7091072485620076E-3</v>
      </c>
      <c r="U141" s="32">
        <v>4.9811738045033092E-4</v>
      </c>
    </row>
    <row r="142" spans="2:21" x14ac:dyDescent="0.2">
      <c r="B142" s="23" t="s">
        <v>505</v>
      </c>
      <c r="C142" s="32" t="s">
        <v>506</v>
      </c>
      <c r="D142" s="32" t="s">
        <v>283</v>
      </c>
      <c r="E142" s="32" t="s">
        <v>176</v>
      </c>
      <c r="F142" s="32" t="s">
        <v>507</v>
      </c>
      <c r="G142" s="32" t="s">
        <v>389</v>
      </c>
      <c r="H142" s="94" t="s">
        <v>508</v>
      </c>
      <c r="I142" s="94" t="s">
        <v>181</v>
      </c>
      <c r="J142" s="94" t="s">
        <v>509</v>
      </c>
      <c r="K142" s="94">
        <v>0.78</v>
      </c>
      <c r="L142" s="94" t="s">
        <v>182</v>
      </c>
      <c r="M142" s="32">
        <v>5.9000000000000004E-2</v>
      </c>
      <c r="N142" s="32">
        <v>-1.9E-3</v>
      </c>
      <c r="O142" s="105">
        <v>149.36015312737669</v>
      </c>
      <c r="P142" s="94">
        <v>112.54000000000002</v>
      </c>
      <c r="Q142" s="125">
        <v>0</v>
      </c>
      <c r="R142" s="125">
        <v>0.16808991057435993</v>
      </c>
      <c r="S142" s="32">
        <v>2.1075110188788925E-6</v>
      </c>
      <c r="T142" s="32">
        <v>3.3859733595512383E-6</v>
      </c>
      <c r="U142" s="32">
        <v>9.8683811770930996E-7</v>
      </c>
    </row>
    <row r="143" spans="2:21" x14ac:dyDescent="0.2">
      <c r="B143" s="23" t="s">
        <v>545</v>
      </c>
      <c r="C143" s="32" t="s">
        <v>546</v>
      </c>
      <c r="D143" s="32" t="s">
        <v>283</v>
      </c>
      <c r="E143" s="32" t="s">
        <v>176</v>
      </c>
      <c r="F143" s="32" t="s">
        <v>507</v>
      </c>
      <c r="G143" s="32" t="s">
        <v>389</v>
      </c>
      <c r="H143" s="94" t="s">
        <v>508</v>
      </c>
      <c r="I143" s="94" t="s">
        <v>181</v>
      </c>
      <c r="J143" s="94" t="s">
        <v>547</v>
      </c>
      <c r="K143" s="94">
        <v>1.33</v>
      </c>
      <c r="L143" s="94" t="s">
        <v>182</v>
      </c>
      <c r="M143" s="32">
        <v>4.8000000000000001E-2</v>
      </c>
      <c r="N143" s="32">
        <v>2.9999999999999997E-4</v>
      </c>
      <c r="O143" s="105">
        <v>38.508990684036903</v>
      </c>
      <c r="P143" s="94">
        <v>107.73000000000002</v>
      </c>
      <c r="Q143" s="125">
        <v>0</v>
      </c>
      <c r="R143" s="125">
        <v>4.1485734096595464E-2</v>
      </c>
      <c r="S143" s="32">
        <v>1.9026707598647445E-7</v>
      </c>
      <c r="T143" s="32">
        <v>8.356812730313014E-7</v>
      </c>
      <c r="U143" s="32">
        <v>2.4355836473339208E-7</v>
      </c>
    </row>
    <row r="144" spans="2:21" x14ac:dyDescent="0.2">
      <c r="B144" s="23" t="s">
        <v>620</v>
      </c>
      <c r="C144" s="32" t="s">
        <v>621</v>
      </c>
      <c r="D144" s="32" t="s">
        <v>283</v>
      </c>
      <c r="E144" s="32" t="s">
        <v>176</v>
      </c>
      <c r="F144" s="32" t="s">
        <v>507</v>
      </c>
      <c r="G144" s="32" t="s">
        <v>389</v>
      </c>
      <c r="H144" s="94" t="s">
        <v>508</v>
      </c>
      <c r="I144" s="94" t="s">
        <v>181</v>
      </c>
      <c r="J144" s="94" t="s">
        <v>622</v>
      </c>
      <c r="K144" s="94">
        <v>3.36</v>
      </c>
      <c r="L144" s="94" t="s">
        <v>182</v>
      </c>
      <c r="M144" s="32">
        <v>3.7000000000000005E-2</v>
      </c>
      <c r="N144" s="32">
        <v>1.7399999999999999E-2</v>
      </c>
      <c r="O144" s="105">
        <v>15825.496198982002</v>
      </c>
      <c r="P144" s="94">
        <v>108.86</v>
      </c>
      <c r="Q144" s="125">
        <v>0</v>
      </c>
      <c r="R144" s="125">
        <v>17.227635162838734</v>
      </c>
      <c r="S144" s="32">
        <v>2.0811137059865818E-5</v>
      </c>
      <c r="T144" s="32">
        <v>3.470304285969321E-4</v>
      </c>
      <c r="U144" s="32">
        <v>1.0114162711245905E-4</v>
      </c>
    </row>
    <row r="145" spans="2:21" x14ac:dyDescent="0.2">
      <c r="B145" s="23" t="s">
        <v>439</v>
      </c>
      <c r="C145" s="32" t="s">
        <v>440</v>
      </c>
      <c r="D145" s="32" t="s">
        <v>283</v>
      </c>
      <c r="E145" s="32" t="s">
        <v>176</v>
      </c>
      <c r="F145" s="32" t="s">
        <v>441</v>
      </c>
      <c r="G145" s="32" t="s">
        <v>432</v>
      </c>
      <c r="H145" s="94" t="s">
        <v>442</v>
      </c>
      <c r="I145" s="94" t="s">
        <v>186</v>
      </c>
      <c r="J145" s="94" t="s">
        <v>443</v>
      </c>
      <c r="K145" s="94">
        <v>0.99</v>
      </c>
      <c r="L145" s="94" t="s">
        <v>182</v>
      </c>
      <c r="M145" s="32">
        <v>4.8000000000000001E-2</v>
      </c>
      <c r="N145" s="32">
        <v>-1E-4</v>
      </c>
      <c r="O145" s="105">
        <v>37637.856816308944</v>
      </c>
      <c r="P145" s="94">
        <v>125.33000000000001</v>
      </c>
      <c r="Q145" s="125">
        <v>0</v>
      </c>
      <c r="R145" s="125">
        <v>47.171525947253073</v>
      </c>
      <c r="S145" s="32">
        <v>9.1985610676870774E-5</v>
      </c>
      <c r="T145" s="32">
        <v>9.5021485609108583E-4</v>
      </c>
      <c r="U145" s="32">
        <v>2.7693904837119851E-4</v>
      </c>
    </row>
    <row r="146" spans="2:21" x14ac:dyDescent="0.2">
      <c r="B146" s="23" t="s">
        <v>639</v>
      </c>
      <c r="C146" s="32" t="s">
        <v>640</v>
      </c>
      <c r="D146" s="32" t="s">
        <v>283</v>
      </c>
      <c r="E146" s="32" t="s">
        <v>176</v>
      </c>
      <c r="F146" s="32" t="s">
        <v>441</v>
      </c>
      <c r="G146" s="32" t="s">
        <v>432</v>
      </c>
      <c r="H146" s="94" t="s">
        <v>442</v>
      </c>
      <c r="I146" s="94" t="s">
        <v>186</v>
      </c>
      <c r="J146" s="94" t="s">
        <v>641</v>
      </c>
      <c r="K146" s="94">
        <v>1</v>
      </c>
      <c r="L146" s="94" t="s">
        <v>182</v>
      </c>
      <c r="M146" s="32">
        <v>5.6900000000000006E-2</v>
      </c>
      <c r="N146" s="32">
        <v>2.0000000000000001E-4</v>
      </c>
      <c r="O146" s="105">
        <v>47306.856163846154</v>
      </c>
      <c r="P146" s="94">
        <v>128.47</v>
      </c>
      <c r="Q146" s="125">
        <v>0</v>
      </c>
      <c r="R146" s="125">
        <v>60.775118113978401</v>
      </c>
      <c r="S146" s="32">
        <v>2.2262049959457015E-4</v>
      </c>
      <c r="T146" s="32">
        <v>1.2242432050463621E-3</v>
      </c>
      <c r="U146" s="32">
        <v>3.5680430168726573E-4</v>
      </c>
    </row>
    <row r="147" spans="2:21" x14ac:dyDescent="0.2">
      <c r="B147" s="23" t="s">
        <v>693</v>
      </c>
      <c r="C147" s="32" t="s">
        <v>694</v>
      </c>
      <c r="D147" s="32" t="s">
        <v>283</v>
      </c>
      <c r="E147" s="32" t="s">
        <v>176</v>
      </c>
      <c r="F147" s="32" t="s">
        <v>695</v>
      </c>
      <c r="G147" s="32" t="s">
        <v>685</v>
      </c>
      <c r="H147" s="94" t="s">
        <v>696</v>
      </c>
      <c r="I147" s="94" t="s">
        <v>181</v>
      </c>
      <c r="J147" s="94" t="s">
        <v>697</v>
      </c>
      <c r="K147" s="94">
        <v>2</v>
      </c>
      <c r="L147" s="94" t="s">
        <v>182</v>
      </c>
      <c r="M147" s="32">
        <v>2.8500000000000001E-2</v>
      </c>
      <c r="N147" s="32">
        <v>2.6800000000000001E-2</v>
      </c>
      <c r="O147" s="105">
        <v>107844.76538390529</v>
      </c>
      <c r="P147" s="94">
        <v>102.85</v>
      </c>
      <c r="Q147" s="125">
        <v>0</v>
      </c>
      <c r="R147" s="125">
        <v>110.91834121301977</v>
      </c>
      <c r="S147" s="32">
        <v>2.9583656789855674E-4</v>
      </c>
      <c r="T147" s="32">
        <v>2.2343194017391977E-3</v>
      </c>
      <c r="U147" s="32">
        <v>6.5118987027881715E-4</v>
      </c>
    </row>
    <row r="148" spans="2:21" x14ac:dyDescent="0.2">
      <c r="B148" s="23" t="s">
        <v>471</v>
      </c>
      <c r="C148" s="32" t="s">
        <v>472</v>
      </c>
      <c r="D148" s="32" t="s">
        <v>283</v>
      </c>
      <c r="E148" s="32" t="s">
        <v>176</v>
      </c>
      <c r="F148" s="32" t="s">
        <v>473</v>
      </c>
      <c r="G148" s="32" t="s">
        <v>389</v>
      </c>
      <c r="H148" s="94" t="s">
        <v>433</v>
      </c>
      <c r="I148" s="94" t="s">
        <v>176</v>
      </c>
      <c r="J148" s="94" t="s">
        <v>474</v>
      </c>
      <c r="K148" s="94">
        <v>2.66</v>
      </c>
      <c r="L148" s="94" t="s">
        <v>182</v>
      </c>
      <c r="M148" s="32">
        <v>7.4999999999999997E-2</v>
      </c>
      <c r="N148" s="32">
        <v>0.20149999999999998</v>
      </c>
      <c r="O148" s="105">
        <v>82158.133859791255</v>
      </c>
      <c r="P148" s="94">
        <v>85.74</v>
      </c>
      <c r="Q148" s="125">
        <v>0</v>
      </c>
      <c r="R148" s="125">
        <v>70.442383977027362</v>
      </c>
      <c r="S148" s="32">
        <v>6.2667680554365319E-5</v>
      </c>
      <c r="T148" s="32">
        <v>1.4189788947741662E-3</v>
      </c>
      <c r="U148" s="32">
        <v>4.1355979887974217E-4</v>
      </c>
    </row>
    <row r="149" spans="2:21" x14ac:dyDescent="0.2">
      <c r="B149" s="23" t="s">
        <v>521</v>
      </c>
      <c r="C149" s="32" t="s">
        <v>522</v>
      </c>
      <c r="D149" s="32" t="s">
        <v>283</v>
      </c>
      <c r="E149" s="32" t="s">
        <v>176</v>
      </c>
      <c r="F149" s="32" t="s">
        <v>473</v>
      </c>
      <c r="G149" s="32" t="s">
        <v>389</v>
      </c>
      <c r="H149" s="94" t="s">
        <v>433</v>
      </c>
      <c r="I149" s="94" t="s">
        <v>176</v>
      </c>
      <c r="J149" s="94" t="s">
        <v>523</v>
      </c>
      <c r="K149" s="94">
        <v>2.74</v>
      </c>
      <c r="L149" s="94" t="s">
        <v>182</v>
      </c>
      <c r="M149" s="32">
        <v>6.8000000000000005E-2</v>
      </c>
      <c r="N149" s="32">
        <v>0.17280000000000001</v>
      </c>
      <c r="O149" s="105">
        <v>87937.833731996318</v>
      </c>
      <c r="P149" s="94">
        <v>79.790000000000006</v>
      </c>
      <c r="Q149" s="125">
        <v>0</v>
      </c>
      <c r="R149" s="125">
        <v>70.165597526706989</v>
      </c>
      <c r="S149" s="32">
        <v>8.6665966559754934E-5</v>
      </c>
      <c r="T149" s="32">
        <v>1.4134033575877451E-3</v>
      </c>
      <c r="U149" s="32">
        <v>4.1193481485358454E-4</v>
      </c>
    </row>
    <row r="150" spans="2:21" x14ac:dyDescent="0.2">
      <c r="B150" s="23" t="s">
        <v>617</v>
      </c>
      <c r="C150" s="32" t="s">
        <v>618</v>
      </c>
      <c r="D150" s="32" t="s">
        <v>283</v>
      </c>
      <c r="E150" s="32" t="s">
        <v>176</v>
      </c>
      <c r="F150" s="32" t="s">
        <v>473</v>
      </c>
      <c r="G150" s="32" t="s">
        <v>389</v>
      </c>
      <c r="H150" s="94" t="s">
        <v>433</v>
      </c>
      <c r="I150" s="94" t="s">
        <v>176</v>
      </c>
      <c r="J150" s="94" t="s">
        <v>619</v>
      </c>
      <c r="K150" s="94">
        <v>2.82</v>
      </c>
      <c r="L150" s="94" t="s">
        <v>182</v>
      </c>
      <c r="M150" s="32">
        <v>6.7000000000000004E-2</v>
      </c>
      <c r="N150" s="32">
        <v>0.28600000000000003</v>
      </c>
      <c r="O150" s="105">
        <v>54344.712877316735</v>
      </c>
      <c r="P150" s="94">
        <v>58.26</v>
      </c>
      <c r="Q150" s="125">
        <v>0</v>
      </c>
      <c r="R150" s="125">
        <v>31.661229708294105</v>
      </c>
      <c r="S150" s="32">
        <v>1.6416637011836655E-4</v>
      </c>
      <c r="T150" s="32">
        <v>6.3777819832613295E-4</v>
      </c>
      <c r="U150" s="32">
        <v>1.8587973676072032E-4</v>
      </c>
    </row>
    <row r="151" spans="2:21" x14ac:dyDescent="0.2">
      <c r="B151" s="23" t="s">
        <v>733</v>
      </c>
      <c r="C151" s="32" t="s">
        <v>734</v>
      </c>
      <c r="D151" s="32" t="s">
        <v>283</v>
      </c>
      <c r="E151" s="32" t="s">
        <v>176</v>
      </c>
      <c r="F151" s="32" t="s">
        <v>735</v>
      </c>
      <c r="G151" s="32" t="s">
        <v>389</v>
      </c>
      <c r="H151" s="94" t="s">
        <v>433</v>
      </c>
      <c r="I151" s="94" t="s">
        <v>176</v>
      </c>
      <c r="J151" s="94" t="s">
        <v>736</v>
      </c>
      <c r="K151" s="94">
        <v>3.82</v>
      </c>
      <c r="L151" s="94" t="s">
        <v>182</v>
      </c>
      <c r="M151" s="32">
        <v>2.1000000000000001E-2</v>
      </c>
      <c r="N151" s="32">
        <v>1.34E-2</v>
      </c>
      <c r="O151" s="105">
        <v>23722.447305509861</v>
      </c>
      <c r="P151" s="94">
        <v>104.55000000000001</v>
      </c>
      <c r="Q151" s="125">
        <v>0.97616213219999992</v>
      </c>
      <c r="R151" s="125">
        <v>25.033926231196197</v>
      </c>
      <c r="S151" s="32">
        <v>8.4943271860287242E-5</v>
      </c>
      <c r="T151" s="32">
        <v>5.0427897197496052E-4</v>
      </c>
      <c r="U151" s="32">
        <v>1.4697153777078477E-4</v>
      </c>
    </row>
    <row r="152" spans="2:21" x14ac:dyDescent="0.2">
      <c r="B152" s="23" t="s">
        <v>429</v>
      </c>
      <c r="C152" s="32" t="s">
        <v>430</v>
      </c>
      <c r="D152" s="32" t="s">
        <v>283</v>
      </c>
      <c r="E152" s="32" t="s">
        <v>176</v>
      </c>
      <c r="F152" s="32" t="s">
        <v>431</v>
      </c>
      <c r="G152" s="32" t="s">
        <v>432</v>
      </c>
      <c r="H152" s="94" t="s">
        <v>433</v>
      </c>
      <c r="I152" s="94" t="s">
        <v>176</v>
      </c>
      <c r="J152" s="94" t="s">
        <v>434</v>
      </c>
      <c r="K152" s="94">
        <v>4.78</v>
      </c>
      <c r="L152" s="94" t="s">
        <v>182</v>
      </c>
      <c r="M152" s="32">
        <v>2.5099999999999997E-2</v>
      </c>
      <c r="N152" s="32">
        <v>0.1757</v>
      </c>
      <c r="O152" s="105">
        <v>84317.167991606402</v>
      </c>
      <c r="P152" s="94">
        <v>78.599999999999994</v>
      </c>
      <c r="Q152" s="125">
        <v>0</v>
      </c>
      <c r="R152" s="125">
        <v>66.273294036637992</v>
      </c>
      <c r="S152" s="32">
        <v>3.9824571589197881E-4</v>
      </c>
      <c r="T152" s="32">
        <v>1.3349974861131947E-3</v>
      </c>
      <c r="U152" s="32">
        <v>3.8908351202066499E-4</v>
      </c>
    </row>
    <row r="153" spans="2:21" x14ac:dyDescent="0.2">
      <c r="B153" s="23" t="s">
        <v>411</v>
      </c>
      <c r="C153" s="32" t="s">
        <v>412</v>
      </c>
      <c r="D153" s="32" t="s">
        <v>283</v>
      </c>
      <c r="E153" s="32" t="s">
        <v>176</v>
      </c>
      <c r="F153" s="32" t="s">
        <v>413</v>
      </c>
      <c r="G153" s="32" t="s">
        <v>414</v>
      </c>
      <c r="H153" s="94" t="s">
        <v>415</v>
      </c>
      <c r="I153" s="94" t="s">
        <v>186</v>
      </c>
      <c r="J153" s="94" t="s">
        <v>416</v>
      </c>
      <c r="K153" s="94">
        <v>0.21</v>
      </c>
      <c r="L153" s="94" t="s">
        <v>182</v>
      </c>
      <c r="M153" s="32">
        <v>6.3200000000000006E-2</v>
      </c>
      <c r="N153" s="32">
        <v>0.45</v>
      </c>
      <c r="O153" s="105">
        <v>542.54064688066546</v>
      </c>
      <c r="P153" s="94">
        <v>33.159999999999997</v>
      </c>
      <c r="Q153" s="125">
        <v>0</v>
      </c>
      <c r="R153" s="125">
        <v>0.17990648135187723</v>
      </c>
      <c r="S153" s="32">
        <v>1.82366603993501E-6</v>
      </c>
      <c r="T153" s="32">
        <v>3.6240042664463033E-6</v>
      </c>
      <c r="U153" s="32">
        <v>1.0562119571266698E-6</v>
      </c>
    </row>
    <row r="154" spans="2:21" x14ac:dyDescent="0.2">
      <c r="B154" s="23" t="s">
        <v>453</v>
      </c>
      <c r="C154" s="32" t="s">
        <v>454</v>
      </c>
      <c r="D154" s="32" t="s">
        <v>283</v>
      </c>
      <c r="E154" s="32" t="s">
        <v>176</v>
      </c>
      <c r="F154" s="32" t="s">
        <v>413</v>
      </c>
      <c r="G154" s="32" t="s">
        <v>414</v>
      </c>
      <c r="H154" s="94" t="s">
        <v>415</v>
      </c>
      <c r="I154" s="94" t="s">
        <v>186</v>
      </c>
      <c r="J154" s="94" t="s">
        <v>455</v>
      </c>
      <c r="K154" s="94">
        <v>0.56000000000000005</v>
      </c>
      <c r="L154" s="94" t="s">
        <v>182</v>
      </c>
      <c r="M154" s="32">
        <v>6.7799999999999999E-2</v>
      </c>
      <c r="N154" s="32">
        <v>0.45</v>
      </c>
      <c r="O154" s="105">
        <v>181815.92616085606</v>
      </c>
      <c r="P154" s="94">
        <v>56.27000000000001</v>
      </c>
      <c r="Q154" s="125">
        <v>0</v>
      </c>
      <c r="R154" s="125">
        <v>102.30782164375168</v>
      </c>
      <c r="S154" s="32">
        <v>2.3851985998522761E-4</v>
      </c>
      <c r="T154" s="32">
        <v>2.0608706220128343E-3</v>
      </c>
      <c r="U154" s="32">
        <v>6.0063841900371694E-4</v>
      </c>
    </row>
    <row r="155" spans="2:21" s="163" customFormat="1" x14ac:dyDescent="0.2">
      <c r="B155" s="133" t="s">
        <v>151</v>
      </c>
      <c r="C155" s="170" t="s">
        <v>176</v>
      </c>
      <c r="D155" s="170" t="s">
        <v>176</v>
      </c>
      <c r="E155" s="170" t="s">
        <v>176</v>
      </c>
      <c r="F155" s="170" t="s">
        <v>176</v>
      </c>
      <c r="G155" s="170" t="s">
        <v>176</v>
      </c>
      <c r="H155" s="171" t="s">
        <v>176</v>
      </c>
      <c r="I155" s="171" t="s">
        <v>176</v>
      </c>
      <c r="J155" s="171" t="s">
        <v>176</v>
      </c>
      <c r="K155" s="171" t="s">
        <v>176</v>
      </c>
      <c r="L155" s="171" t="s">
        <v>176</v>
      </c>
      <c r="M155" s="170" t="s">
        <v>176</v>
      </c>
      <c r="N155" s="170" t="s">
        <v>176</v>
      </c>
      <c r="O155" s="181" t="s">
        <v>176</v>
      </c>
      <c r="P155" s="171" t="s">
        <v>176</v>
      </c>
      <c r="Q155" s="172" t="s">
        <v>176</v>
      </c>
      <c r="R155" s="172">
        <v>10879.153405180701</v>
      </c>
      <c r="S155" s="170" t="s">
        <v>176</v>
      </c>
      <c r="T155" s="170">
        <v>0.21914773753251054</v>
      </c>
      <c r="U155" s="170">
        <v>6.387036099879391E-2</v>
      </c>
    </row>
    <row r="156" spans="2:21" x14ac:dyDescent="0.2">
      <c r="B156" s="23" t="s">
        <v>931</v>
      </c>
      <c r="C156" s="32" t="s">
        <v>932</v>
      </c>
      <c r="D156" s="32" t="s">
        <v>283</v>
      </c>
      <c r="E156" s="32" t="s">
        <v>176</v>
      </c>
      <c r="F156" s="32" t="s">
        <v>615</v>
      </c>
      <c r="G156" s="32" t="s">
        <v>383</v>
      </c>
      <c r="H156" s="94" t="s">
        <v>496</v>
      </c>
      <c r="I156" s="94" t="s">
        <v>181</v>
      </c>
      <c r="J156" s="94" t="s">
        <v>933</v>
      </c>
      <c r="K156" s="94">
        <v>5.13</v>
      </c>
      <c r="L156" s="94" t="s">
        <v>182</v>
      </c>
      <c r="M156" s="32">
        <v>3.0200000000000001E-2</v>
      </c>
      <c r="N156" s="32">
        <v>1.9799999999999998E-2</v>
      </c>
      <c r="O156" s="105">
        <v>3298.6328090064585</v>
      </c>
      <c r="P156" s="94">
        <v>105.37</v>
      </c>
      <c r="Q156" s="125">
        <v>0</v>
      </c>
      <c r="R156" s="125">
        <v>3.475769401507864</v>
      </c>
      <c r="S156" s="32">
        <v>2.8683763556577899E-6</v>
      </c>
      <c r="T156" s="32">
        <v>7.0015282637934703E-5</v>
      </c>
      <c r="U156" s="32">
        <v>2.0405875177488753E-5</v>
      </c>
    </row>
    <row r="157" spans="2:21" x14ac:dyDescent="0.2">
      <c r="B157" s="23" t="s">
        <v>1098</v>
      </c>
      <c r="C157" s="32" t="s">
        <v>1099</v>
      </c>
      <c r="D157" s="32" t="s">
        <v>283</v>
      </c>
      <c r="E157" s="32" t="s">
        <v>176</v>
      </c>
      <c r="F157" s="32" t="s">
        <v>581</v>
      </c>
      <c r="G157" s="32" t="s">
        <v>383</v>
      </c>
      <c r="H157" s="94" t="s">
        <v>496</v>
      </c>
      <c r="I157" s="94" t="s">
        <v>181</v>
      </c>
      <c r="J157" s="94" t="s">
        <v>558</v>
      </c>
      <c r="K157" s="94">
        <v>1.65</v>
      </c>
      <c r="L157" s="94" t="s">
        <v>182</v>
      </c>
      <c r="M157" s="32">
        <v>2.7400000000000001E-2</v>
      </c>
      <c r="N157" s="32">
        <v>7.6E-3</v>
      </c>
      <c r="O157" s="105">
        <v>176450</v>
      </c>
      <c r="P157" s="94">
        <v>104.17</v>
      </c>
      <c r="Q157" s="125">
        <v>0</v>
      </c>
      <c r="R157" s="125">
        <v>183.80797000000001</v>
      </c>
      <c r="S157" s="32">
        <v>8.5550436697525261E-5</v>
      </c>
      <c r="T157" s="32">
        <v>3.7025951621163398E-3</v>
      </c>
      <c r="U157" s="32">
        <v>1.0791171850527356E-3</v>
      </c>
    </row>
    <row r="158" spans="2:21" x14ac:dyDescent="0.2">
      <c r="B158" s="23" t="s">
        <v>916</v>
      </c>
      <c r="C158" s="32" t="s">
        <v>917</v>
      </c>
      <c r="D158" s="32" t="s">
        <v>283</v>
      </c>
      <c r="E158" s="32" t="s">
        <v>176</v>
      </c>
      <c r="F158" s="32" t="s">
        <v>581</v>
      </c>
      <c r="G158" s="32" t="s">
        <v>383</v>
      </c>
      <c r="H158" s="94" t="s">
        <v>496</v>
      </c>
      <c r="I158" s="94" t="s">
        <v>181</v>
      </c>
      <c r="J158" s="94" t="s">
        <v>918</v>
      </c>
      <c r="K158" s="94">
        <v>6.13</v>
      </c>
      <c r="L158" s="94" t="s">
        <v>182</v>
      </c>
      <c r="M158" s="32">
        <v>2.98E-2</v>
      </c>
      <c r="N158" s="32">
        <v>2.4399999999999998E-2</v>
      </c>
      <c r="O158" s="105">
        <v>793222.16117788153</v>
      </c>
      <c r="P158" s="94">
        <v>104.22</v>
      </c>
      <c r="Q158" s="125">
        <v>0</v>
      </c>
      <c r="R158" s="125">
        <v>826.69613637519967</v>
      </c>
      <c r="S158" s="32">
        <v>3.1203285819457981E-4</v>
      </c>
      <c r="T158" s="32">
        <v>1.665282041406085E-2</v>
      </c>
      <c r="U158" s="32">
        <v>4.8534457324085449E-3</v>
      </c>
    </row>
    <row r="159" spans="2:21" x14ac:dyDescent="0.2">
      <c r="B159" s="23" t="s">
        <v>919</v>
      </c>
      <c r="C159" s="32" t="s">
        <v>920</v>
      </c>
      <c r="D159" s="32" t="s">
        <v>283</v>
      </c>
      <c r="E159" s="32" t="s">
        <v>176</v>
      </c>
      <c r="F159" s="32" t="s">
        <v>581</v>
      </c>
      <c r="G159" s="32" t="s">
        <v>383</v>
      </c>
      <c r="H159" s="94" t="s">
        <v>496</v>
      </c>
      <c r="I159" s="94" t="s">
        <v>181</v>
      </c>
      <c r="J159" s="94" t="s">
        <v>918</v>
      </c>
      <c r="K159" s="94">
        <v>3.55</v>
      </c>
      <c r="L159" s="94" t="s">
        <v>182</v>
      </c>
      <c r="M159" s="32">
        <v>2.4700000000000003E-2</v>
      </c>
      <c r="N159" s="32">
        <v>1.5600000000000001E-2</v>
      </c>
      <c r="O159" s="105">
        <v>906832.10019070178</v>
      </c>
      <c r="P159" s="94">
        <v>104.01</v>
      </c>
      <c r="Q159" s="125">
        <v>0</v>
      </c>
      <c r="R159" s="125">
        <v>943.19606740145264</v>
      </c>
      <c r="S159" s="32">
        <v>2.7222140176172221E-4</v>
      </c>
      <c r="T159" s="32">
        <v>1.8999574371490944E-2</v>
      </c>
      <c r="U159" s="32">
        <v>5.5374045271653115E-3</v>
      </c>
    </row>
    <row r="160" spans="2:21" x14ac:dyDescent="0.2">
      <c r="B160" s="23" t="s">
        <v>1081</v>
      </c>
      <c r="C160" s="32" t="s">
        <v>1082</v>
      </c>
      <c r="D160" s="32" t="s">
        <v>283</v>
      </c>
      <c r="E160" s="32" t="s">
        <v>176</v>
      </c>
      <c r="F160" s="32" t="s">
        <v>1083</v>
      </c>
      <c r="G160" s="32" t="s">
        <v>389</v>
      </c>
      <c r="H160" s="94" t="s">
        <v>496</v>
      </c>
      <c r="I160" s="94" t="s">
        <v>181</v>
      </c>
      <c r="J160" s="94" t="s">
        <v>1084</v>
      </c>
      <c r="K160" s="94">
        <v>4.78</v>
      </c>
      <c r="L160" s="94" t="s">
        <v>182</v>
      </c>
      <c r="M160" s="32">
        <v>1.44E-2</v>
      </c>
      <c r="N160" s="32">
        <v>1.8000000000000002E-2</v>
      </c>
      <c r="O160" s="105">
        <v>340924.61075112078</v>
      </c>
      <c r="P160" s="94">
        <v>98.35</v>
      </c>
      <c r="Q160" s="125">
        <v>0</v>
      </c>
      <c r="R160" s="125">
        <v>335.29935468900868</v>
      </c>
      <c r="S160" s="32">
        <v>3.4092461075112078E-4</v>
      </c>
      <c r="T160" s="32">
        <v>6.7542107588275642E-3</v>
      </c>
      <c r="U160" s="32">
        <v>1.9685071097950853E-3</v>
      </c>
    </row>
    <row r="161" spans="2:21" x14ac:dyDescent="0.2">
      <c r="B161" s="23" t="s">
        <v>882</v>
      </c>
      <c r="C161" s="32" t="s">
        <v>883</v>
      </c>
      <c r="D161" s="32" t="s">
        <v>283</v>
      </c>
      <c r="E161" s="32" t="s">
        <v>176</v>
      </c>
      <c r="F161" s="32" t="s">
        <v>495</v>
      </c>
      <c r="G161" s="32" t="s">
        <v>383</v>
      </c>
      <c r="H161" s="94" t="s">
        <v>496</v>
      </c>
      <c r="I161" s="94" t="s">
        <v>181</v>
      </c>
      <c r="J161" s="94" t="s">
        <v>884</v>
      </c>
      <c r="K161" s="94">
        <v>0.65</v>
      </c>
      <c r="L161" s="94" t="s">
        <v>182</v>
      </c>
      <c r="M161" s="32">
        <v>5.9000000000000004E-2</v>
      </c>
      <c r="N161" s="32">
        <v>2.5999999999999999E-3</v>
      </c>
      <c r="O161" s="105">
        <v>1934.4100136670422</v>
      </c>
      <c r="P161" s="94">
        <v>105.72</v>
      </c>
      <c r="Q161" s="125">
        <v>0</v>
      </c>
      <c r="R161" s="125">
        <v>2.0450582711883651</v>
      </c>
      <c r="S161" s="32">
        <v>3.5860408138106776E-6</v>
      </c>
      <c r="T161" s="32">
        <v>4.119529126592305E-5</v>
      </c>
      <c r="U161" s="32">
        <v>1.2006321188758041E-5</v>
      </c>
    </row>
    <row r="162" spans="2:21" x14ac:dyDescent="0.2">
      <c r="B162" s="23" t="s">
        <v>1114</v>
      </c>
      <c r="C162" s="32" t="s">
        <v>1115</v>
      </c>
      <c r="D162" s="32" t="s">
        <v>283</v>
      </c>
      <c r="E162" s="32" t="s">
        <v>176</v>
      </c>
      <c r="F162" s="32" t="s">
        <v>495</v>
      </c>
      <c r="G162" s="32" t="s">
        <v>383</v>
      </c>
      <c r="H162" s="94" t="s">
        <v>496</v>
      </c>
      <c r="I162" s="94" t="s">
        <v>181</v>
      </c>
      <c r="J162" s="94" t="s">
        <v>1116</v>
      </c>
      <c r="K162" s="94">
        <v>0.17</v>
      </c>
      <c r="L162" s="94" t="s">
        <v>182</v>
      </c>
      <c r="M162" s="32">
        <v>1.83E-2</v>
      </c>
      <c r="N162" s="32">
        <v>2.3E-3</v>
      </c>
      <c r="O162" s="105">
        <v>1036.5297476182729</v>
      </c>
      <c r="P162" s="94">
        <v>100.43000000000002</v>
      </c>
      <c r="Q162" s="125">
        <v>0</v>
      </c>
      <c r="R162" s="125">
        <v>1.0409868223983965</v>
      </c>
      <c r="S162" s="32">
        <v>1.649676595665403E-6</v>
      </c>
      <c r="T162" s="32">
        <v>2.0969454003758184E-5</v>
      </c>
      <c r="U162" s="32">
        <v>6.1115237248066531E-6</v>
      </c>
    </row>
    <row r="163" spans="2:21" x14ac:dyDescent="0.2">
      <c r="B163" s="23" t="s">
        <v>877</v>
      </c>
      <c r="C163" s="32" t="s">
        <v>878</v>
      </c>
      <c r="D163" s="32" t="s">
        <v>283</v>
      </c>
      <c r="E163" s="32" t="s">
        <v>176</v>
      </c>
      <c r="F163" s="32" t="s">
        <v>879</v>
      </c>
      <c r="G163" s="32" t="s">
        <v>880</v>
      </c>
      <c r="H163" s="94" t="s">
        <v>663</v>
      </c>
      <c r="I163" s="94" t="s">
        <v>181</v>
      </c>
      <c r="J163" s="94" t="s">
        <v>881</v>
      </c>
      <c r="K163" s="94">
        <v>1.22</v>
      </c>
      <c r="L163" s="94" t="s">
        <v>182</v>
      </c>
      <c r="M163" s="32">
        <v>4.8399999999999999E-2</v>
      </c>
      <c r="N163" s="32">
        <v>6.5000000000000006E-3</v>
      </c>
      <c r="O163" s="105">
        <v>27758.973344672759</v>
      </c>
      <c r="P163" s="94">
        <v>106.41000000000001</v>
      </c>
      <c r="Q163" s="125">
        <v>0</v>
      </c>
      <c r="R163" s="125">
        <v>29.538323529781337</v>
      </c>
      <c r="S163" s="32">
        <v>6.6092793677792288E-5</v>
      </c>
      <c r="T163" s="32">
        <v>5.9501475261598087E-4</v>
      </c>
      <c r="U163" s="32">
        <v>1.7341637872740021E-4</v>
      </c>
    </row>
    <row r="164" spans="2:21" x14ac:dyDescent="0.2">
      <c r="B164" s="23" t="s">
        <v>913</v>
      </c>
      <c r="C164" s="32" t="s">
        <v>914</v>
      </c>
      <c r="D164" s="32" t="s">
        <v>283</v>
      </c>
      <c r="E164" s="32" t="s">
        <v>176</v>
      </c>
      <c r="F164" s="32" t="s">
        <v>594</v>
      </c>
      <c r="G164" s="32" t="s">
        <v>383</v>
      </c>
      <c r="H164" s="94" t="s">
        <v>663</v>
      </c>
      <c r="I164" s="94" t="s">
        <v>181</v>
      </c>
      <c r="J164" s="94" t="s">
        <v>915</v>
      </c>
      <c r="K164" s="94">
        <v>1.28</v>
      </c>
      <c r="L164" s="94" t="s">
        <v>182</v>
      </c>
      <c r="M164" s="32">
        <v>1.95E-2</v>
      </c>
      <c r="N164" s="32">
        <v>6.7000000000000002E-3</v>
      </c>
      <c r="O164" s="105">
        <v>60282.165229524922</v>
      </c>
      <c r="P164" s="94">
        <v>103.01</v>
      </c>
      <c r="Q164" s="125">
        <v>0</v>
      </c>
      <c r="R164" s="125">
        <v>62.096658402933613</v>
      </c>
      <c r="S164" s="32">
        <v>8.8003160919014487E-5</v>
      </c>
      <c r="T164" s="32">
        <v>1.2508640783437898E-3</v>
      </c>
      <c r="U164" s="32">
        <v>3.6456292519282494E-4</v>
      </c>
    </row>
    <row r="165" spans="2:21" x14ac:dyDescent="0.2">
      <c r="B165" s="23" t="s">
        <v>1085</v>
      </c>
      <c r="C165" s="32" t="s">
        <v>1086</v>
      </c>
      <c r="D165" s="32" t="s">
        <v>283</v>
      </c>
      <c r="E165" s="32" t="s">
        <v>176</v>
      </c>
      <c r="F165" s="32" t="s">
        <v>743</v>
      </c>
      <c r="G165" s="32" t="s">
        <v>389</v>
      </c>
      <c r="H165" s="94" t="s">
        <v>663</v>
      </c>
      <c r="I165" s="94" t="s">
        <v>181</v>
      </c>
      <c r="J165" s="94" t="s">
        <v>1087</v>
      </c>
      <c r="K165" s="94">
        <v>4.5599999999999996</v>
      </c>
      <c r="L165" s="94" t="s">
        <v>182</v>
      </c>
      <c r="M165" s="32">
        <v>1.6299999999999999E-2</v>
      </c>
      <c r="N165" s="32">
        <v>1.8100000000000002E-2</v>
      </c>
      <c r="O165" s="105">
        <v>208653.83002493036</v>
      </c>
      <c r="P165" s="94">
        <v>99.86</v>
      </c>
      <c r="Q165" s="125">
        <v>0</v>
      </c>
      <c r="R165" s="125">
        <v>208.36171467668785</v>
      </c>
      <c r="S165" s="32">
        <v>3.8281243181867951E-4</v>
      </c>
      <c r="T165" s="32">
        <v>4.1972014419840963E-3</v>
      </c>
      <c r="U165" s="32">
        <v>1.2232696276155415E-3</v>
      </c>
    </row>
    <row r="166" spans="2:21" x14ac:dyDescent="0.2">
      <c r="B166" s="23" t="s">
        <v>1096</v>
      </c>
      <c r="C166" s="32" t="s">
        <v>1097</v>
      </c>
      <c r="D166" s="32" t="s">
        <v>283</v>
      </c>
      <c r="E166" s="32" t="s">
        <v>176</v>
      </c>
      <c r="F166" s="32" t="s">
        <v>495</v>
      </c>
      <c r="G166" s="32" t="s">
        <v>383</v>
      </c>
      <c r="H166" s="94" t="s">
        <v>193</v>
      </c>
      <c r="I166" s="94" t="s">
        <v>186</v>
      </c>
      <c r="J166" s="94" t="s">
        <v>770</v>
      </c>
      <c r="K166" s="94">
        <v>1.46</v>
      </c>
      <c r="L166" s="94" t="s">
        <v>182</v>
      </c>
      <c r="M166" s="32">
        <v>6.0999999999999999E-2</v>
      </c>
      <c r="N166" s="32">
        <v>6.9999999999999993E-3</v>
      </c>
      <c r="O166" s="105">
        <v>27247.026484390135</v>
      </c>
      <c r="P166" s="94">
        <v>111.07000000000001</v>
      </c>
      <c r="Q166" s="125">
        <v>0</v>
      </c>
      <c r="R166" s="125">
        <v>30.263272316149429</v>
      </c>
      <c r="S166" s="32">
        <v>2.6509897058561253E-5</v>
      </c>
      <c r="T166" s="32">
        <v>6.0961799244931675E-4</v>
      </c>
      <c r="U166" s="32">
        <v>1.7767247651060805E-4</v>
      </c>
    </row>
    <row r="167" spans="2:21" x14ac:dyDescent="0.2">
      <c r="B167" s="23" t="s">
        <v>949</v>
      </c>
      <c r="C167" s="32" t="s">
        <v>950</v>
      </c>
      <c r="D167" s="32" t="s">
        <v>283</v>
      </c>
      <c r="E167" s="32" t="s">
        <v>176</v>
      </c>
      <c r="F167" s="32" t="s">
        <v>512</v>
      </c>
      <c r="G167" s="32" t="s">
        <v>389</v>
      </c>
      <c r="H167" s="94" t="s">
        <v>405</v>
      </c>
      <c r="I167" s="94" t="s">
        <v>181</v>
      </c>
      <c r="J167" s="94" t="s">
        <v>951</v>
      </c>
      <c r="K167" s="94">
        <v>4.71</v>
      </c>
      <c r="L167" s="94" t="s">
        <v>182</v>
      </c>
      <c r="M167" s="32">
        <v>3.39E-2</v>
      </c>
      <c r="N167" s="32">
        <v>2.5899999999999999E-2</v>
      </c>
      <c r="O167" s="105">
        <v>121938.99014692829</v>
      </c>
      <c r="P167" s="94">
        <v>106.27</v>
      </c>
      <c r="Q167" s="125">
        <v>0</v>
      </c>
      <c r="R167" s="125">
        <v>129.58456484387347</v>
      </c>
      <c r="S167" s="32">
        <v>1.1236411781220836E-4</v>
      </c>
      <c r="T167" s="32">
        <v>2.6103285014021809E-3</v>
      </c>
      <c r="U167" s="32">
        <v>7.6077729839791166E-4</v>
      </c>
    </row>
    <row r="168" spans="2:21" x14ac:dyDescent="0.2">
      <c r="B168" s="23" t="s">
        <v>1120</v>
      </c>
      <c r="C168" s="32" t="s">
        <v>1121</v>
      </c>
      <c r="D168" s="32" t="s">
        <v>283</v>
      </c>
      <c r="E168" s="32" t="s">
        <v>176</v>
      </c>
      <c r="F168" s="32" t="s">
        <v>490</v>
      </c>
      <c r="G168" s="32" t="s">
        <v>491</v>
      </c>
      <c r="H168" s="94" t="s">
        <v>384</v>
      </c>
      <c r="I168" s="94" t="s">
        <v>186</v>
      </c>
      <c r="J168" s="94" t="s">
        <v>492</v>
      </c>
      <c r="K168" s="94">
        <v>2.15</v>
      </c>
      <c r="L168" s="94" t="s">
        <v>182</v>
      </c>
      <c r="M168" s="32">
        <v>1.52E-2</v>
      </c>
      <c r="N168" s="32">
        <v>6.5000000000000006E-3</v>
      </c>
      <c r="O168" s="105">
        <v>99767.569631604318</v>
      </c>
      <c r="P168" s="94">
        <v>102.14000000000001</v>
      </c>
      <c r="Q168" s="125">
        <v>0</v>
      </c>
      <c r="R168" s="125">
        <v>101.90259562548221</v>
      </c>
      <c r="S168" s="32">
        <v>1.3596776275535198E-4</v>
      </c>
      <c r="T168" s="32">
        <v>2.0527078209394735E-3</v>
      </c>
      <c r="U168" s="32">
        <v>5.9825937983503958E-4</v>
      </c>
    </row>
    <row r="169" spans="2:21" x14ac:dyDescent="0.2">
      <c r="B169" s="23" t="s">
        <v>965</v>
      </c>
      <c r="C169" s="32" t="s">
        <v>966</v>
      </c>
      <c r="D169" s="32" t="s">
        <v>283</v>
      </c>
      <c r="E169" s="32" t="s">
        <v>176</v>
      </c>
      <c r="F169" s="32" t="s">
        <v>490</v>
      </c>
      <c r="G169" s="32" t="s">
        <v>491</v>
      </c>
      <c r="H169" s="94" t="s">
        <v>405</v>
      </c>
      <c r="I169" s="94" t="s">
        <v>181</v>
      </c>
      <c r="J169" s="94" t="s">
        <v>967</v>
      </c>
      <c r="K169" s="94">
        <v>5.38</v>
      </c>
      <c r="L169" s="94" t="s">
        <v>182</v>
      </c>
      <c r="M169" s="32">
        <v>3.6499999999999998E-2</v>
      </c>
      <c r="N169" s="32">
        <v>2.75E-2</v>
      </c>
      <c r="O169" s="105">
        <v>481323.774251458</v>
      </c>
      <c r="P169" s="94">
        <v>106.22</v>
      </c>
      <c r="Q169" s="125">
        <v>0</v>
      </c>
      <c r="R169" s="125">
        <v>511.26211300174862</v>
      </c>
      <c r="S169" s="32">
        <v>3.017764458292944E-4</v>
      </c>
      <c r="T169" s="32">
        <v>1.0298773367518568E-2</v>
      </c>
      <c r="U169" s="32">
        <v>3.0015658853452358E-3</v>
      </c>
    </row>
    <row r="170" spans="2:21" x14ac:dyDescent="0.2">
      <c r="B170" s="23" t="s">
        <v>1094</v>
      </c>
      <c r="C170" s="32" t="s">
        <v>1095</v>
      </c>
      <c r="D170" s="32" t="s">
        <v>283</v>
      </c>
      <c r="E170" s="32" t="s">
        <v>176</v>
      </c>
      <c r="F170" s="32" t="s">
        <v>776</v>
      </c>
      <c r="G170" s="32" t="s">
        <v>383</v>
      </c>
      <c r="H170" s="94" t="s">
        <v>405</v>
      </c>
      <c r="I170" s="94" t="s">
        <v>181</v>
      </c>
      <c r="J170" s="94" t="s">
        <v>777</v>
      </c>
      <c r="K170" s="94">
        <v>2.08</v>
      </c>
      <c r="L170" s="94" t="s">
        <v>182</v>
      </c>
      <c r="M170" s="32">
        <v>6.4000000000000001E-2</v>
      </c>
      <c r="N170" s="32">
        <v>9.7000000000000003E-3</v>
      </c>
      <c r="O170" s="105">
        <v>27000.269272908561</v>
      </c>
      <c r="P170" s="94">
        <v>113.68</v>
      </c>
      <c r="Q170" s="125">
        <v>0</v>
      </c>
      <c r="R170" s="125">
        <v>30.693906118219431</v>
      </c>
      <c r="S170" s="32">
        <v>8.2971548027474247E-5</v>
      </c>
      <c r="T170" s="32">
        <v>6.1829260341525125E-4</v>
      </c>
      <c r="U170" s="32">
        <v>1.8020068209537317E-4</v>
      </c>
    </row>
    <row r="171" spans="2:21" x14ac:dyDescent="0.2">
      <c r="B171" s="23" t="s">
        <v>1091</v>
      </c>
      <c r="C171" s="32" t="s">
        <v>1092</v>
      </c>
      <c r="D171" s="32" t="s">
        <v>283</v>
      </c>
      <c r="E171" s="32" t="s">
        <v>176</v>
      </c>
      <c r="F171" s="32" t="s">
        <v>763</v>
      </c>
      <c r="G171" s="32" t="s">
        <v>383</v>
      </c>
      <c r="H171" s="94" t="s">
        <v>405</v>
      </c>
      <c r="I171" s="94" t="s">
        <v>181</v>
      </c>
      <c r="J171" s="94" t="s">
        <v>1093</v>
      </c>
      <c r="K171" s="94">
        <v>0.44</v>
      </c>
      <c r="L171" s="94" t="s">
        <v>182</v>
      </c>
      <c r="M171" s="32">
        <v>6.0999999999999999E-2</v>
      </c>
      <c r="N171" s="32">
        <v>3.4000000000000002E-3</v>
      </c>
      <c r="O171" s="105">
        <v>92001.848451042417</v>
      </c>
      <c r="P171" s="94">
        <v>105.93999999999998</v>
      </c>
      <c r="Q171" s="125">
        <v>0</v>
      </c>
      <c r="R171" s="125">
        <v>97.466758248093939</v>
      </c>
      <c r="S171" s="32">
        <v>6.1334565634028275E-4</v>
      </c>
      <c r="T171" s="32">
        <v>1.9633530991967079E-3</v>
      </c>
      <c r="U171" s="32">
        <v>5.7221704693707584E-4</v>
      </c>
    </row>
    <row r="172" spans="2:21" x14ac:dyDescent="0.2">
      <c r="B172" s="23" t="s">
        <v>1125</v>
      </c>
      <c r="C172" s="32" t="s">
        <v>1126</v>
      </c>
      <c r="D172" s="32" t="s">
        <v>283</v>
      </c>
      <c r="E172" s="32" t="s">
        <v>176</v>
      </c>
      <c r="F172" s="32" t="s">
        <v>382</v>
      </c>
      <c r="G172" s="32" t="s">
        <v>383</v>
      </c>
      <c r="H172" s="94" t="s">
        <v>384</v>
      </c>
      <c r="I172" s="94" t="s">
        <v>186</v>
      </c>
      <c r="J172" s="94" t="s">
        <v>1127</v>
      </c>
      <c r="K172" s="94">
        <v>1.5</v>
      </c>
      <c r="L172" s="94" t="s">
        <v>182</v>
      </c>
      <c r="M172" s="32">
        <v>1.0500000000000001E-2</v>
      </c>
      <c r="N172" s="32">
        <v>4.0999999999999995E-3</v>
      </c>
      <c r="O172" s="105">
        <v>978.51078884164781</v>
      </c>
      <c r="P172" s="94">
        <v>100.95</v>
      </c>
      <c r="Q172" s="125">
        <v>2.5897413779999998E-3</v>
      </c>
      <c r="R172" s="125">
        <v>0.99039638428134358</v>
      </c>
      <c r="S172" s="32">
        <v>3.2617026294721592E-6</v>
      </c>
      <c r="T172" s="32">
        <v>1.9950369187025013E-5</v>
      </c>
      <c r="U172" s="32">
        <v>5.8145126040622217E-6</v>
      </c>
    </row>
    <row r="173" spans="2:21" x14ac:dyDescent="0.2">
      <c r="B173" s="23" t="s">
        <v>1021</v>
      </c>
      <c r="C173" s="32" t="s">
        <v>1022</v>
      </c>
      <c r="D173" s="32" t="s">
        <v>283</v>
      </c>
      <c r="E173" s="32" t="s">
        <v>176</v>
      </c>
      <c r="F173" s="32" t="s">
        <v>647</v>
      </c>
      <c r="G173" s="32" t="s">
        <v>432</v>
      </c>
      <c r="H173" s="94" t="s">
        <v>405</v>
      </c>
      <c r="I173" s="94" t="s">
        <v>181</v>
      </c>
      <c r="J173" s="94" t="s">
        <v>1023</v>
      </c>
      <c r="K173" s="94">
        <v>3.48</v>
      </c>
      <c r="L173" s="94" t="s">
        <v>182</v>
      </c>
      <c r="M173" s="32">
        <v>4.8000000000000001E-2</v>
      </c>
      <c r="N173" s="32">
        <v>1.6200000000000003E-2</v>
      </c>
      <c r="O173" s="105">
        <v>75565.919047769319</v>
      </c>
      <c r="P173" s="94">
        <v>113.88000000000001</v>
      </c>
      <c r="Q173" s="125">
        <v>0</v>
      </c>
      <c r="R173" s="125">
        <v>86.054468615825201</v>
      </c>
      <c r="S173" s="32">
        <v>3.5579953413578893E-5</v>
      </c>
      <c r="T173" s="32">
        <v>1.7334659600203777E-3</v>
      </c>
      <c r="U173" s="32">
        <v>5.0521669943864931E-4</v>
      </c>
    </row>
    <row r="174" spans="2:21" x14ac:dyDescent="0.2">
      <c r="B174" s="23" t="s">
        <v>1032</v>
      </c>
      <c r="C174" s="32" t="s">
        <v>1033</v>
      </c>
      <c r="D174" s="32" t="s">
        <v>283</v>
      </c>
      <c r="E174" s="32" t="s">
        <v>176</v>
      </c>
      <c r="F174" s="32" t="s">
        <v>647</v>
      </c>
      <c r="G174" s="32" t="s">
        <v>432</v>
      </c>
      <c r="H174" s="94" t="s">
        <v>405</v>
      </c>
      <c r="I174" s="94" t="s">
        <v>181</v>
      </c>
      <c r="J174" s="94" t="s">
        <v>1034</v>
      </c>
      <c r="K174" s="94">
        <v>2.3199999999999998</v>
      </c>
      <c r="L174" s="94" t="s">
        <v>182</v>
      </c>
      <c r="M174" s="32">
        <v>4.4999999999999998E-2</v>
      </c>
      <c r="N174" s="32">
        <v>1.21E-2</v>
      </c>
      <c r="O174" s="105">
        <v>9403.9049289467403</v>
      </c>
      <c r="P174" s="94">
        <v>108.19000000000001</v>
      </c>
      <c r="Q174" s="125">
        <v>0</v>
      </c>
      <c r="R174" s="125">
        <v>10.174084742627478</v>
      </c>
      <c r="S174" s="32">
        <v>1.5659916152568726E-5</v>
      </c>
      <c r="T174" s="32">
        <v>2.0494495938894362E-4</v>
      </c>
      <c r="U174" s="32">
        <v>5.9730977323519482E-5</v>
      </c>
    </row>
    <row r="175" spans="2:21" x14ac:dyDescent="0.2">
      <c r="B175" s="23" t="s">
        <v>968</v>
      </c>
      <c r="C175" s="32" t="s">
        <v>969</v>
      </c>
      <c r="D175" s="32" t="s">
        <v>283</v>
      </c>
      <c r="E175" s="32" t="s">
        <v>176</v>
      </c>
      <c r="F175" s="32" t="s">
        <v>970</v>
      </c>
      <c r="G175" s="32" t="s">
        <v>451</v>
      </c>
      <c r="H175" s="94" t="s">
        <v>384</v>
      </c>
      <c r="I175" s="94" t="s">
        <v>186</v>
      </c>
      <c r="J175" s="94" t="s">
        <v>971</v>
      </c>
      <c r="K175" s="94">
        <v>3.83</v>
      </c>
      <c r="L175" s="94" t="s">
        <v>182</v>
      </c>
      <c r="M175" s="32">
        <v>2.4500000000000001E-2</v>
      </c>
      <c r="N175" s="32">
        <v>1.9400000000000001E-2</v>
      </c>
      <c r="O175" s="105">
        <v>132664.11237204229</v>
      </c>
      <c r="P175" s="94">
        <v>101.96000000000001</v>
      </c>
      <c r="Q175" s="125">
        <v>0</v>
      </c>
      <c r="R175" s="125">
        <v>135.26432897954973</v>
      </c>
      <c r="S175" s="32">
        <v>8.4571508949692341E-5</v>
      </c>
      <c r="T175" s="32">
        <v>2.7247406632399775E-3</v>
      </c>
      <c r="U175" s="32">
        <v>7.9412259395748104E-4</v>
      </c>
    </row>
    <row r="176" spans="2:21" x14ac:dyDescent="0.2">
      <c r="B176" s="23" t="s">
        <v>1130</v>
      </c>
      <c r="C176" s="32" t="s">
        <v>1131</v>
      </c>
      <c r="D176" s="32" t="s">
        <v>283</v>
      </c>
      <c r="E176" s="32" t="s">
        <v>176</v>
      </c>
      <c r="F176" s="32" t="s">
        <v>615</v>
      </c>
      <c r="G176" s="32" t="s">
        <v>383</v>
      </c>
      <c r="H176" s="94" t="s">
        <v>384</v>
      </c>
      <c r="I176" s="94" t="s">
        <v>186</v>
      </c>
      <c r="J176" s="94" t="s">
        <v>294</v>
      </c>
      <c r="K176" s="94">
        <v>1.83</v>
      </c>
      <c r="L176" s="94" t="s">
        <v>182</v>
      </c>
      <c r="M176" s="32">
        <v>2.18E-2</v>
      </c>
      <c r="N176" s="32">
        <v>6.5000000000000006E-3</v>
      </c>
      <c r="O176" s="105">
        <v>5185.6673915735564</v>
      </c>
      <c r="P176" s="94">
        <v>103.15</v>
      </c>
      <c r="Q176" s="125">
        <v>0</v>
      </c>
      <c r="R176" s="125">
        <v>5.34901591597544</v>
      </c>
      <c r="S176" s="32">
        <v>5.1856725772461335E-6</v>
      </c>
      <c r="T176" s="32">
        <v>1.077496283353435E-4</v>
      </c>
      <c r="U176" s="32">
        <v>3.1403507682771843E-5</v>
      </c>
    </row>
    <row r="177" spans="2:21" x14ac:dyDescent="0.2">
      <c r="B177" s="23" t="s">
        <v>1103</v>
      </c>
      <c r="C177" s="32" t="s">
        <v>1104</v>
      </c>
      <c r="D177" s="32" t="s">
        <v>283</v>
      </c>
      <c r="E177" s="32" t="s">
        <v>176</v>
      </c>
      <c r="F177" s="32" t="s">
        <v>615</v>
      </c>
      <c r="G177" s="32" t="s">
        <v>383</v>
      </c>
      <c r="H177" s="94" t="s">
        <v>384</v>
      </c>
      <c r="I177" s="94" t="s">
        <v>186</v>
      </c>
      <c r="J177" s="94" t="s">
        <v>835</v>
      </c>
      <c r="K177" s="94">
        <v>2.31</v>
      </c>
      <c r="L177" s="94" t="s">
        <v>182</v>
      </c>
      <c r="M177" s="32">
        <v>1.5600000000000001E-2</v>
      </c>
      <c r="N177" s="32">
        <v>6.3E-3</v>
      </c>
      <c r="O177" s="105">
        <v>8935.7283874241493</v>
      </c>
      <c r="P177" s="94">
        <v>102.48000000000002</v>
      </c>
      <c r="Q177" s="125">
        <v>0</v>
      </c>
      <c r="R177" s="125">
        <v>9.1573344476707081</v>
      </c>
      <c r="S177" s="32">
        <v>9.4060298814991045E-6</v>
      </c>
      <c r="T177" s="32">
        <v>1.8446372169730654E-4</v>
      </c>
      <c r="U177" s="32">
        <v>5.3761743692381023E-5</v>
      </c>
    </row>
    <row r="178" spans="2:21" x14ac:dyDescent="0.2">
      <c r="B178" s="23" t="s">
        <v>910</v>
      </c>
      <c r="C178" s="32" t="s">
        <v>911</v>
      </c>
      <c r="D178" s="32" t="s">
        <v>283</v>
      </c>
      <c r="E178" s="32" t="s">
        <v>176</v>
      </c>
      <c r="F178" s="32" t="s">
        <v>604</v>
      </c>
      <c r="G178" s="32" t="s">
        <v>395</v>
      </c>
      <c r="H178" s="94" t="s">
        <v>405</v>
      </c>
      <c r="I178" s="94" t="s">
        <v>181</v>
      </c>
      <c r="J178" s="94" t="s">
        <v>912</v>
      </c>
      <c r="K178" s="94">
        <v>4.88</v>
      </c>
      <c r="L178" s="94" t="s">
        <v>182</v>
      </c>
      <c r="M178" s="32">
        <v>3.85E-2</v>
      </c>
      <c r="N178" s="32">
        <v>2.3300000000000001E-2</v>
      </c>
      <c r="O178" s="105">
        <v>158082.65423980693</v>
      </c>
      <c r="P178" s="94">
        <v>108.24000000000001</v>
      </c>
      <c r="Q178" s="125">
        <v>0</v>
      </c>
      <c r="R178" s="125">
        <v>171.1086649604517</v>
      </c>
      <c r="S178" s="32">
        <v>3.9636501234810467E-4</v>
      </c>
      <c r="T178" s="32">
        <v>3.4467826127384696E-3</v>
      </c>
      <c r="U178" s="32">
        <v>1.0045609059838607E-3</v>
      </c>
    </row>
    <row r="179" spans="2:21" x14ac:dyDescent="0.2">
      <c r="B179" s="23" t="s">
        <v>987</v>
      </c>
      <c r="C179" s="32" t="s">
        <v>988</v>
      </c>
      <c r="D179" s="32" t="s">
        <v>283</v>
      </c>
      <c r="E179" s="32" t="s">
        <v>176</v>
      </c>
      <c r="F179" s="32" t="s">
        <v>536</v>
      </c>
      <c r="G179" s="32" t="s">
        <v>537</v>
      </c>
      <c r="H179" s="94" t="s">
        <v>384</v>
      </c>
      <c r="I179" s="94" t="s">
        <v>186</v>
      </c>
      <c r="J179" s="94" t="s">
        <v>989</v>
      </c>
      <c r="K179" s="94">
        <v>5.39</v>
      </c>
      <c r="L179" s="94" t="s">
        <v>182</v>
      </c>
      <c r="M179" s="32">
        <v>5.0900000000000001E-2</v>
      </c>
      <c r="N179" s="32">
        <v>2.6200000000000001E-2</v>
      </c>
      <c r="O179" s="105">
        <v>345602.749832528</v>
      </c>
      <c r="P179" s="94">
        <v>113.16</v>
      </c>
      <c r="Q179" s="125">
        <v>46.391397620000006</v>
      </c>
      <c r="R179" s="125">
        <v>404.8851430472501</v>
      </c>
      <c r="S179" s="32">
        <v>2.7895543324283592E-4</v>
      </c>
      <c r="T179" s="32">
        <v>8.1559345433145827E-3</v>
      </c>
      <c r="U179" s="32">
        <v>2.3770379262380336E-3</v>
      </c>
    </row>
    <row r="180" spans="2:21" x14ac:dyDescent="0.2">
      <c r="B180" s="23" t="s">
        <v>890</v>
      </c>
      <c r="C180" s="32" t="s">
        <v>891</v>
      </c>
      <c r="D180" s="32" t="s">
        <v>283</v>
      </c>
      <c r="E180" s="32" t="s">
        <v>176</v>
      </c>
      <c r="F180" s="32" t="s">
        <v>892</v>
      </c>
      <c r="G180" s="32" t="s">
        <v>880</v>
      </c>
      <c r="H180" s="94" t="s">
        <v>384</v>
      </c>
      <c r="I180" s="94" t="s">
        <v>186</v>
      </c>
      <c r="J180" s="94" t="s">
        <v>893</v>
      </c>
      <c r="K180" s="94">
        <v>1.24</v>
      </c>
      <c r="L180" s="94" t="s">
        <v>182</v>
      </c>
      <c r="M180" s="32">
        <v>4.0999999999999995E-2</v>
      </c>
      <c r="N180" s="32">
        <v>6.8000000000000005E-3</v>
      </c>
      <c r="O180" s="105">
        <v>2014.9182856958444</v>
      </c>
      <c r="P180" s="94">
        <v>105.25999999999999</v>
      </c>
      <c r="Q180" s="125">
        <v>0</v>
      </c>
      <c r="R180" s="125">
        <v>2.120902990031154</v>
      </c>
      <c r="S180" s="32">
        <v>2.2387980952176049E-6</v>
      </c>
      <c r="T180" s="32">
        <v>4.2723093836504645E-5</v>
      </c>
      <c r="U180" s="32">
        <v>1.2451597525245227E-5</v>
      </c>
    </row>
    <row r="181" spans="2:21" x14ac:dyDescent="0.2">
      <c r="B181" s="23" t="s">
        <v>961</v>
      </c>
      <c r="C181" s="32" t="s">
        <v>962</v>
      </c>
      <c r="D181" s="32" t="s">
        <v>283</v>
      </c>
      <c r="E181" s="32" t="s">
        <v>176</v>
      </c>
      <c r="F181" s="32" t="s">
        <v>963</v>
      </c>
      <c r="G181" s="32" t="s">
        <v>389</v>
      </c>
      <c r="H181" s="94" t="s">
        <v>180</v>
      </c>
      <c r="I181" s="94" t="s">
        <v>181</v>
      </c>
      <c r="J181" s="94" t="s">
        <v>964</v>
      </c>
      <c r="K181" s="94">
        <v>4.29</v>
      </c>
      <c r="L181" s="94" t="s">
        <v>182</v>
      </c>
      <c r="M181" s="32">
        <v>4.3499999999999997E-2</v>
      </c>
      <c r="N181" s="32">
        <v>3.9900000000000005E-2</v>
      </c>
      <c r="O181" s="105">
        <v>167953.46931774582</v>
      </c>
      <c r="P181" s="94">
        <v>103.32</v>
      </c>
      <c r="Q181" s="125">
        <v>0</v>
      </c>
      <c r="R181" s="125">
        <v>173.5295244940796</v>
      </c>
      <c r="S181" s="32">
        <v>8.951922815058845E-5</v>
      </c>
      <c r="T181" s="32">
        <v>3.4955479780127488E-3</v>
      </c>
      <c r="U181" s="32">
        <v>1.0187735167065438E-3</v>
      </c>
    </row>
    <row r="182" spans="2:21" x14ac:dyDescent="0.2">
      <c r="B182" s="23" t="s">
        <v>1056</v>
      </c>
      <c r="C182" s="32" t="s">
        <v>1057</v>
      </c>
      <c r="D182" s="32" t="s">
        <v>283</v>
      </c>
      <c r="E182" s="32" t="s">
        <v>176</v>
      </c>
      <c r="F182" s="32" t="s">
        <v>426</v>
      </c>
      <c r="G182" s="32" t="s">
        <v>395</v>
      </c>
      <c r="H182" s="94" t="s">
        <v>180</v>
      </c>
      <c r="I182" s="94" t="s">
        <v>181</v>
      </c>
      <c r="J182" s="94" t="s">
        <v>1058</v>
      </c>
      <c r="K182" s="94">
        <v>5.88</v>
      </c>
      <c r="L182" s="94" t="s">
        <v>182</v>
      </c>
      <c r="M182" s="32">
        <v>2.2200000000000001E-2</v>
      </c>
      <c r="N182" s="32">
        <v>2.75E-2</v>
      </c>
      <c r="O182" s="105">
        <v>75571.347326504154</v>
      </c>
      <c r="P182" s="94">
        <v>97.42</v>
      </c>
      <c r="Q182" s="125">
        <v>0</v>
      </c>
      <c r="R182" s="125">
        <v>73.621606565480349</v>
      </c>
      <c r="S182" s="32">
        <v>2.7764087470380782E-4</v>
      </c>
      <c r="T182" s="32">
        <v>1.4830205909818824E-3</v>
      </c>
      <c r="U182" s="32">
        <v>4.3222467902779812E-4</v>
      </c>
    </row>
    <row r="183" spans="2:21" x14ac:dyDescent="0.2">
      <c r="B183" s="23" t="s">
        <v>1128</v>
      </c>
      <c r="C183" s="32" t="s">
        <v>1129</v>
      </c>
      <c r="D183" s="32" t="s">
        <v>283</v>
      </c>
      <c r="E183" s="32" t="s">
        <v>176</v>
      </c>
      <c r="F183" s="32" t="s">
        <v>814</v>
      </c>
      <c r="G183" s="32" t="s">
        <v>395</v>
      </c>
      <c r="H183" s="94" t="s">
        <v>390</v>
      </c>
      <c r="I183" s="94" t="s">
        <v>186</v>
      </c>
      <c r="J183" s="94" t="s">
        <v>843</v>
      </c>
      <c r="K183" s="94">
        <v>0.67</v>
      </c>
      <c r="L183" s="94" t="s">
        <v>182</v>
      </c>
      <c r="M183" s="32">
        <v>1.9400000000000001E-2</v>
      </c>
      <c r="N183" s="32">
        <v>5.6999999999999993E-3</v>
      </c>
      <c r="O183" s="105">
        <v>126.95271654078098</v>
      </c>
      <c r="P183" s="94">
        <v>101.1</v>
      </c>
      <c r="Q183" s="125">
        <v>0</v>
      </c>
      <c r="R183" s="125">
        <v>0.1283491964227296</v>
      </c>
      <c r="S183" s="32">
        <v>8.1954214390465418E-6</v>
      </c>
      <c r="T183" s="32">
        <v>2.5854434589333555E-6</v>
      </c>
      <c r="U183" s="32">
        <v>7.5352458083007278E-7</v>
      </c>
    </row>
    <row r="184" spans="2:21" x14ac:dyDescent="0.2">
      <c r="B184" s="23" t="s">
        <v>1062</v>
      </c>
      <c r="C184" s="32" t="s">
        <v>1063</v>
      </c>
      <c r="D184" s="32" t="s">
        <v>283</v>
      </c>
      <c r="E184" s="32" t="s">
        <v>176</v>
      </c>
      <c r="F184" s="32" t="s">
        <v>814</v>
      </c>
      <c r="G184" s="32" t="s">
        <v>395</v>
      </c>
      <c r="H184" s="94" t="s">
        <v>390</v>
      </c>
      <c r="I184" s="94" t="s">
        <v>186</v>
      </c>
      <c r="J184" s="94" t="s">
        <v>1061</v>
      </c>
      <c r="K184" s="94">
        <v>10.66</v>
      </c>
      <c r="L184" s="94" t="s">
        <v>182</v>
      </c>
      <c r="M184" s="32">
        <v>3.0499999999999999E-2</v>
      </c>
      <c r="N184" s="32">
        <v>3.8699999999999998E-2</v>
      </c>
      <c r="O184" s="105">
        <v>48151.873914307987</v>
      </c>
      <c r="P184" s="94">
        <v>93.87</v>
      </c>
      <c r="Q184" s="125">
        <v>0</v>
      </c>
      <c r="R184" s="125">
        <v>45.200164041480129</v>
      </c>
      <c r="S184" s="32">
        <v>3.8023392687243498E-4</v>
      </c>
      <c r="T184" s="32">
        <v>9.1050409134516464E-4</v>
      </c>
      <c r="U184" s="32">
        <v>2.6536539076278307E-4</v>
      </c>
    </row>
    <row r="185" spans="2:21" x14ac:dyDescent="0.2">
      <c r="B185" s="23" t="s">
        <v>937</v>
      </c>
      <c r="C185" s="32" t="s">
        <v>938</v>
      </c>
      <c r="D185" s="32" t="s">
        <v>283</v>
      </c>
      <c r="E185" s="32" t="s">
        <v>176</v>
      </c>
      <c r="F185" s="32" t="s">
        <v>814</v>
      </c>
      <c r="G185" s="32" t="s">
        <v>395</v>
      </c>
      <c r="H185" s="94" t="s">
        <v>390</v>
      </c>
      <c r="I185" s="94" t="s">
        <v>186</v>
      </c>
      <c r="J185" s="94" t="s">
        <v>939</v>
      </c>
      <c r="K185" s="94">
        <v>7.73</v>
      </c>
      <c r="L185" s="94" t="s">
        <v>182</v>
      </c>
      <c r="M185" s="32">
        <v>4.36E-2</v>
      </c>
      <c r="N185" s="32">
        <v>3.1E-2</v>
      </c>
      <c r="O185" s="105">
        <v>155479.81322185826</v>
      </c>
      <c r="P185" s="94">
        <v>111.31</v>
      </c>
      <c r="Q185" s="125">
        <v>0</v>
      </c>
      <c r="R185" s="125">
        <v>173.06458010602742</v>
      </c>
      <c r="S185" s="32">
        <v>5.1826604407286089E-4</v>
      </c>
      <c r="T185" s="32">
        <v>3.4861822206853866E-3</v>
      </c>
      <c r="U185" s="32">
        <v>1.0160438772940583E-3</v>
      </c>
    </row>
    <row r="186" spans="2:21" x14ac:dyDescent="0.2">
      <c r="B186" s="23" t="s">
        <v>952</v>
      </c>
      <c r="C186" s="32" t="s">
        <v>953</v>
      </c>
      <c r="D186" s="32" t="s">
        <v>283</v>
      </c>
      <c r="E186" s="32" t="s">
        <v>176</v>
      </c>
      <c r="F186" s="32" t="s">
        <v>814</v>
      </c>
      <c r="G186" s="32" t="s">
        <v>395</v>
      </c>
      <c r="H186" s="94" t="s">
        <v>390</v>
      </c>
      <c r="I186" s="94" t="s">
        <v>186</v>
      </c>
      <c r="J186" s="94" t="s">
        <v>954</v>
      </c>
      <c r="K186" s="94">
        <v>8.51</v>
      </c>
      <c r="L186" s="94" t="s">
        <v>182</v>
      </c>
      <c r="M186" s="32">
        <v>3.95E-2</v>
      </c>
      <c r="N186" s="32">
        <v>3.4700000000000002E-2</v>
      </c>
      <c r="O186" s="105">
        <v>94316.853179608399</v>
      </c>
      <c r="P186" s="94">
        <v>105.32</v>
      </c>
      <c r="Q186" s="125">
        <v>0</v>
      </c>
      <c r="R186" s="125">
        <v>99.334509778794398</v>
      </c>
      <c r="S186" s="32">
        <v>3.9297055868427769E-4</v>
      </c>
      <c r="T186" s="32">
        <v>2.0009767549152651E-3</v>
      </c>
      <c r="U186" s="32">
        <v>5.8318241897283365E-4</v>
      </c>
    </row>
    <row r="187" spans="2:21" x14ac:dyDescent="0.2">
      <c r="B187" s="23" t="s">
        <v>955</v>
      </c>
      <c r="C187" s="32" t="s">
        <v>956</v>
      </c>
      <c r="D187" s="32" t="s">
        <v>283</v>
      </c>
      <c r="E187" s="32" t="s">
        <v>176</v>
      </c>
      <c r="F187" s="32" t="s">
        <v>814</v>
      </c>
      <c r="G187" s="32" t="s">
        <v>395</v>
      </c>
      <c r="H187" s="94" t="s">
        <v>390</v>
      </c>
      <c r="I187" s="94" t="s">
        <v>186</v>
      </c>
      <c r="J187" s="94" t="s">
        <v>954</v>
      </c>
      <c r="K187" s="94">
        <v>9.16</v>
      </c>
      <c r="L187" s="94" t="s">
        <v>182</v>
      </c>
      <c r="M187" s="32">
        <v>3.95E-2</v>
      </c>
      <c r="N187" s="32">
        <v>3.6299999999999999E-2</v>
      </c>
      <c r="O187" s="105">
        <v>12088.284071899327</v>
      </c>
      <c r="P187" s="94">
        <v>104.18</v>
      </c>
      <c r="Q187" s="125">
        <v>0</v>
      </c>
      <c r="R187" s="125">
        <v>12.593574346731646</v>
      </c>
      <c r="S187" s="32">
        <v>5.0365757392503549E-5</v>
      </c>
      <c r="T187" s="32">
        <v>2.5368272904575923E-4</v>
      </c>
      <c r="U187" s="32">
        <v>7.3935545334608704E-5</v>
      </c>
    </row>
    <row r="188" spans="2:21" x14ac:dyDescent="0.2">
      <c r="B188" s="23" t="s">
        <v>1059</v>
      </c>
      <c r="C188" s="32" t="s">
        <v>1060</v>
      </c>
      <c r="D188" s="32" t="s">
        <v>283</v>
      </c>
      <c r="E188" s="32" t="s">
        <v>176</v>
      </c>
      <c r="F188" s="32" t="s">
        <v>814</v>
      </c>
      <c r="G188" s="32" t="s">
        <v>395</v>
      </c>
      <c r="H188" s="94" t="s">
        <v>390</v>
      </c>
      <c r="I188" s="94" t="s">
        <v>186</v>
      </c>
      <c r="J188" s="94" t="s">
        <v>1061</v>
      </c>
      <c r="K188" s="94">
        <v>10.02</v>
      </c>
      <c r="L188" s="94" t="s">
        <v>182</v>
      </c>
      <c r="M188" s="32">
        <v>3.0499999999999999E-2</v>
      </c>
      <c r="N188" s="32">
        <v>3.7999999999999999E-2</v>
      </c>
      <c r="O188" s="105">
        <v>38598.785437568433</v>
      </c>
      <c r="P188" s="94">
        <v>95.02</v>
      </c>
      <c r="Q188" s="125">
        <v>0</v>
      </c>
      <c r="R188" s="125">
        <v>36.676565925285232</v>
      </c>
      <c r="S188" s="32">
        <v>3.0479743707486669E-4</v>
      </c>
      <c r="T188" s="32">
        <v>7.3880624196003095E-4</v>
      </c>
      <c r="U188" s="32">
        <v>2.153242461613328E-4</v>
      </c>
    </row>
    <row r="189" spans="2:21" x14ac:dyDescent="0.2">
      <c r="B189" s="23" t="s">
        <v>921</v>
      </c>
      <c r="C189" s="32" t="s">
        <v>922</v>
      </c>
      <c r="D189" s="32" t="s">
        <v>283</v>
      </c>
      <c r="E189" s="32" t="s">
        <v>176</v>
      </c>
      <c r="F189" s="32" t="s">
        <v>923</v>
      </c>
      <c r="G189" s="32" t="s">
        <v>395</v>
      </c>
      <c r="H189" s="94" t="s">
        <v>180</v>
      </c>
      <c r="I189" s="94" t="s">
        <v>181</v>
      </c>
      <c r="J189" s="94" t="s">
        <v>924</v>
      </c>
      <c r="K189" s="94">
        <v>4.1900000000000004</v>
      </c>
      <c r="L189" s="94" t="s">
        <v>182</v>
      </c>
      <c r="M189" s="32">
        <v>3.5799999999999998E-2</v>
      </c>
      <c r="N189" s="32">
        <v>2.0899999999999998E-2</v>
      </c>
      <c r="O189" s="105">
        <v>140039.01510034461</v>
      </c>
      <c r="P189" s="94">
        <v>108.1</v>
      </c>
      <c r="Q189" s="125">
        <v>0</v>
      </c>
      <c r="R189" s="125">
        <v>151.38217531093397</v>
      </c>
      <c r="S189" s="32">
        <v>1.175224238292108E-4</v>
      </c>
      <c r="T189" s="32">
        <v>3.0494157023599777E-3</v>
      </c>
      <c r="U189" s="32">
        <v>8.8874876801422044E-4</v>
      </c>
    </row>
    <row r="190" spans="2:21" x14ac:dyDescent="0.2">
      <c r="B190" s="23" t="s">
        <v>981</v>
      </c>
      <c r="C190" s="32" t="s">
        <v>982</v>
      </c>
      <c r="D190" s="32" t="s">
        <v>283</v>
      </c>
      <c r="E190" s="32" t="s">
        <v>176</v>
      </c>
      <c r="F190" s="32" t="s">
        <v>503</v>
      </c>
      <c r="G190" s="32" t="s">
        <v>389</v>
      </c>
      <c r="H190" s="94" t="s">
        <v>390</v>
      </c>
      <c r="I190" s="94" t="s">
        <v>186</v>
      </c>
      <c r="J190" s="94" t="s">
        <v>983</v>
      </c>
      <c r="K190" s="94">
        <v>5.12</v>
      </c>
      <c r="L190" s="94" t="s">
        <v>182</v>
      </c>
      <c r="M190" s="32">
        <v>3.5000000000000003E-2</v>
      </c>
      <c r="N190" s="32">
        <v>3.1300000000000001E-2</v>
      </c>
      <c r="O190" s="105">
        <v>407838.61088606541</v>
      </c>
      <c r="P190" s="94">
        <v>102.86</v>
      </c>
      <c r="Q190" s="125">
        <v>0</v>
      </c>
      <c r="R190" s="125">
        <v>419.50279514577113</v>
      </c>
      <c r="S190" s="32">
        <v>3.9728477036051141E-4</v>
      </c>
      <c r="T190" s="32">
        <v>8.4503899357629281E-3</v>
      </c>
      <c r="U190" s="32">
        <v>2.4628566183471745E-3</v>
      </c>
    </row>
    <row r="191" spans="2:21" x14ac:dyDescent="0.2">
      <c r="B191" s="23" t="s">
        <v>975</v>
      </c>
      <c r="C191" s="32" t="s">
        <v>976</v>
      </c>
      <c r="D191" s="32" t="s">
        <v>283</v>
      </c>
      <c r="E191" s="32" t="s">
        <v>176</v>
      </c>
      <c r="F191" s="32" t="s">
        <v>446</v>
      </c>
      <c r="G191" s="32" t="s">
        <v>395</v>
      </c>
      <c r="H191" s="94" t="s">
        <v>180</v>
      </c>
      <c r="I191" s="94" t="s">
        <v>181</v>
      </c>
      <c r="J191" s="94" t="s">
        <v>977</v>
      </c>
      <c r="K191" s="94">
        <v>4.72</v>
      </c>
      <c r="L191" s="94" t="s">
        <v>182</v>
      </c>
      <c r="M191" s="32">
        <v>2.9399999999999999E-2</v>
      </c>
      <c r="N191" s="32">
        <v>2.2799999999999997E-2</v>
      </c>
      <c r="O191" s="105">
        <v>45043.444486394408</v>
      </c>
      <c r="P191" s="94">
        <v>103.06</v>
      </c>
      <c r="Q191" s="125">
        <v>0</v>
      </c>
      <c r="R191" s="125">
        <v>46.421773891439642</v>
      </c>
      <c r="S191" s="32">
        <v>1.9564966657137326E-4</v>
      </c>
      <c r="T191" s="32">
        <v>9.3511198359517826E-4</v>
      </c>
      <c r="U191" s="32">
        <v>2.7253733321185649E-4</v>
      </c>
    </row>
    <row r="192" spans="2:21" x14ac:dyDescent="0.2">
      <c r="B192" s="23" t="s">
        <v>925</v>
      </c>
      <c r="C192" s="32" t="s">
        <v>926</v>
      </c>
      <c r="D192" s="32" t="s">
        <v>283</v>
      </c>
      <c r="E192" s="32" t="s">
        <v>176</v>
      </c>
      <c r="F192" s="32" t="s">
        <v>394</v>
      </c>
      <c r="G192" s="32" t="s">
        <v>395</v>
      </c>
      <c r="H192" s="94" t="s">
        <v>180</v>
      </c>
      <c r="I192" s="94" t="s">
        <v>181</v>
      </c>
      <c r="J192" s="94" t="s">
        <v>927</v>
      </c>
      <c r="K192" s="94">
        <v>5.18</v>
      </c>
      <c r="L192" s="94" t="s">
        <v>182</v>
      </c>
      <c r="M192" s="32">
        <v>4.0999999999999995E-2</v>
      </c>
      <c r="N192" s="32">
        <v>2.2499999999999999E-2</v>
      </c>
      <c r="O192" s="105">
        <v>146162.52766121205</v>
      </c>
      <c r="P192" s="94">
        <v>110.96999999999998</v>
      </c>
      <c r="Q192" s="125">
        <v>0</v>
      </c>
      <c r="R192" s="125">
        <v>162.19655695661825</v>
      </c>
      <c r="S192" s="32">
        <v>4.872084255373735E-4</v>
      </c>
      <c r="T192" s="32">
        <v>3.2672586890519603E-3</v>
      </c>
      <c r="U192" s="32">
        <v>9.5223886085174416E-4</v>
      </c>
    </row>
    <row r="193" spans="2:21" x14ac:dyDescent="0.2">
      <c r="B193" s="23" t="s">
        <v>1018</v>
      </c>
      <c r="C193" s="32" t="s">
        <v>1019</v>
      </c>
      <c r="D193" s="32" t="s">
        <v>283</v>
      </c>
      <c r="E193" s="32" t="s">
        <v>176</v>
      </c>
      <c r="F193" s="32" t="s">
        <v>680</v>
      </c>
      <c r="G193" s="32" t="s">
        <v>432</v>
      </c>
      <c r="H193" s="94" t="s">
        <v>390</v>
      </c>
      <c r="I193" s="94" t="s">
        <v>186</v>
      </c>
      <c r="J193" s="94" t="s">
        <v>1020</v>
      </c>
      <c r="K193" s="94">
        <v>3.93</v>
      </c>
      <c r="L193" s="94" t="s">
        <v>182</v>
      </c>
      <c r="M193" s="32">
        <v>2.9600000000000001E-2</v>
      </c>
      <c r="N193" s="32">
        <v>1.8200000000000001E-2</v>
      </c>
      <c r="O193" s="105">
        <v>56015.391004178462</v>
      </c>
      <c r="P193" s="94">
        <v>105.54</v>
      </c>
      <c r="Q193" s="125">
        <v>0</v>
      </c>
      <c r="R193" s="125">
        <v>59.118643676467713</v>
      </c>
      <c r="S193" s="32">
        <v>1.3716017131539264E-4</v>
      </c>
      <c r="T193" s="32">
        <v>1.1908754776377168E-3</v>
      </c>
      <c r="U193" s="32">
        <v>3.4707931515856215E-4</v>
      </c>
    </row>
    <row r="194" spans="2:21" x14ac:dyDescent="0.2">
      <c r="B194" s="23" t="s">
        <v>1111</v>
      </c>
      <c r="C194" s="32" t="s">
        <v>1112</v>
      </c>
      <c r="D194" s="32" t="s">
        <v>283</v>
      </c>
      <c r="E194" s="32" t="s">
        <v>176</v>
      </c>
      <c r="F194" s="32" t="s">
        <v>680</v>
      </c>
      <c r="G194" s="32" t="s">
        <v>432</v>
      </c>
      <c r="H194" s="94" t="s">
        <v>390</v>
      </c>
      <c r="I194" s="94" t="s">
        <v>186</v>
      </c>
      <c r="J194" s="94" t="s">
        <v>1113</v>
      </c>
      <c r="K194" s="94">
        <v>0.65</v>
      </c>
      <c r="L194" s="94" t="s">
        <v>182</v>
      </c>
      <c r="M194" s="32">
        <v>2.3E-2</v>
      </c>
      <c r="N194" s="32">
        <v>5.8999999999999999E-3</v>
      </c>
      <c r="O194" s="105">
        <v>364894.61036827398</v>
      </c>
      <c r="P194" s="94">
        <v>101.1</v>
      </c>
      <c r="Q194" s="125">
        <v>0</v>
      </c>
      <c r="R194" s="125">
        <v>368.9084510854596</v>
      </c>
      <c r="S194" s="32">
        <v>1.2261668386002905E-4</v>
      </c>
      <c r="T194" s="32">
        <v>7.4312264384012033E-3</v>
      </c>
      <c r="U194" s="32">
        <v>2.1658225662222696E-3</v>
      </c>
    </row>
    <row r="195" spans="2:21" x14ac:dyDescent="0.2">
      <c r="B195" s="23" t="s">
        <v>1122</v>
      </c>
      <c r="C195" s="32" t="s">
        <v>1123</v>
      </c>
      <c r="D195" s="32" t="s">
        <v>283</v>
      </c>
      <c r="E195" s="32" t="s">
        <v>176</v>
      </c>
      <c r="F195" s="32" t="s">
        <v>680</v>
      </c>
      <c r="G195" s="32" t="s">
        <v>432</v>
      </c>
      <c r="H195" s="94" t="s">
        <v>390</v>
      </c>
      <c r="I195" s="94" t="s">
        <v>186</v>
      </c>
      <c r="J195" s="94" t="s">
        <v>1124</v>
      </c>
      <c r="K195" s="94">
        <v>5.41</v>
      </c>
      <c r="L195" s="94" t="s">
        <v>182</v>
      </c>
      <c r="M195" s="32">
        <v>1.7499999761581422E-2</v>
      </c>
      <c r="N195" s="32">
        <v>1.23E-2</v>
      </c>
      <c r="O195" s="105">
        <v>291295.32459806948</v>
      </c>
      <c r="P195" s="94">
        <v>102.98</v>
      </c>
      <c r="Q195" s="125">
        <v>0</v>
      </c>
      <c r="R195" s="125">
        <v>299.97592526419578</v>
      </c>
      <c r="S195" s="32">
        <v>2.0164455758492637E-4</v>
      </c>
      <c r="T195" s="32">
        <v>6.0426618586483707E-3</v>
      </c>
      <c r="U195" s="32">
        <v>1.7611269851611369E-3</v>
      </c>
    </row>
    <row r="196" spans="2:21" x14ac:dyDescent="0.2">
      <c r="B196" s="23" t="s">
        <v>946</v>
      </c>
      <c r="C196" s="32" t="s">
        <v>947</v>
      </c>
      <c r="D196" s="32" t="s">
        <v>283</v>
      </c>
      <c r="E196" s="32" t="s">
        <v>176</v>
      </c>
      <c r="F196" s="32" t="s">
        <v>604</v>
      </c>
      <c r="G196" s="32" t="s">
        <v>395</v>
      </c>
      <c r="H196" s="94" t="s">
        <v>180</v>
      </c>
      <c r="I196" s="94" t="s">
        <v>181</v>
      </c>
      <c r="J196" s="94" t="s">
        <v>948</v>
      </c>
      <c r="K196" s="94">
        <v>4.09</v>
      </c>
      <c r="L196" s="94" t="s">
        <v>182</v>
      </c>
      <c r="M196" s="32">
        <v>3.0499999999999999E-2</v>
      </c>
      <c r="N196" s="32">
        <v>2.0099999999999996E-2</v>
      </c>
      <c r="O196" s="105">
        <v>235689.20094030371</v>
      </c>
      <c r="P196" s="94">
        <v>104.82000000000001</v>
      </c>
      <c r="Q196" s="125">
        <v>0</v>
      </c>
      <c r="R196" s="125">
        <v>247.04942043001483</v>
      </c>
      <c r="S196" s="32">
        <v>5.7391050897381531E-4</v>
      </c>
      <c r="T196" s="32">
        <v>4.9765197281043828E-3</v>
      </c>
      <c r="U196" s="32">
        <v>1.4504010633670965E-3</v>
      </c>
    </row>
    <row r="197" spans="2:21" x14ac:dyDescent="0.2">
      <c r="B197" s="23" t="s">
        <v>996</v>
      </c>
      <c r="C197" s="32" t="s">
        <v>997</v>
      </c>
      <c r="D197" s="32" t="s">
        <v>283</v>
      </c>
      <c r="E197" s="32" t="s">
        <v>176</v>
      </c>
      <c r="F197" s="32" t="s">
        <v>604</v>
      </c>
      <c r="G197" s="32" t="s">
        <v>395</v>
      </c>
      <c r="H197" s="94" t="s">
        <v>180</v>
      </c>
      <c r="I197" s="94" t="s">
        <v>181</v>
      </c>
      <c r="J197" s="94" t="s">
        <v>998</v>
      </c>
      <c r="K197" s="94">
        <v>6.12</v>
      </c>
      <c r="L197" s="94" t="s">
        <v>182</v>
      </c>
      <c r="M197" s="32">
        <v>3.6600000000000001E-2</v>
      </c>
      <c r="N197" s="32">
        <v>2.7799999999999998E-2</v>
      </c>
      <c r="O197" s="105">
        <v>75019.485435018869</v>
      </c>
      <c r="P197" s="94">
        <v>105.85</v>
      </c>
      <c r="Q197" s="125">
        <v>0</v>
      </c>
      <c r="R197" s="125">
        <v>79.408125334534787</v>
      </c>
      <c r="S197" s="32">
        <v>9.7745257895790057E-5</v>
      </c>
      <c r="T197" s="32">
        <v>1.5995831992289371E-3</v>
      </c>
      <c r="U197" s="32">
        <v>4.6619671976856056E-4</v>
      </c>
    </row>
    <row r="198" spans="2:21" x14ac:dyDescent="0.2">
      <c r="B198" s="23" t="s">
        <v>1038</v>
      </c>
      <c r="C198" s="32" t="s">
        <v>1039</v>
      </c>
      <c r="D198" s="32" t="s">
        <v>283</v>
      </c>
      <c r="E198" s="32" t="s">
        <v>176</v>
      </c>
      <c r="F198" s="32" t="s">
        <v>684</v>
      </c>
      <c r="G198" s="32" t="s">
        <v>685</v>
      </c>
      <c r="H198" s="94" t="s">
        <v>390</v>
      </c>
      <c r="I198" s="94" t="s">
        <v>186</v>
      </c>
      <c r="J198" s="94" t="s">
        <v>356</v>
      </c>
      <c r="K198" s="94">
        <v>3.73</v>
      </c>
      <c r="L198" s="94" t="s">
        <v>182</v>
      </c>
      <c r="M198" s="32">
        <v>2.7000000000000003E-2</v>
      </c>
      <c r="N198" s="32">
        <v>2.6099999999999998E-2</v>
      </c>
      <c r="O198" s="105">
        <v>87983.679806037675</v>
      </c>
      <c r="P198" s="94">
        <v>100.47</v>
      </c>
      <c r="Q198" s="125">
        <v>0</v>
      </c>
      <c r="R198" s="125">
        <v>88.397203109050409</v>
      </c>
      <c r="S198" s="32">
        <v>3.8787056905465904E-4</v>
      </c>
      <c r="T198" s="32">
        <v>1.7806575883308297E-3</v>
      </c>
      <c r="U198" s="32">
        <v>5.1897064629772801E-4</v>
      </c>
    </row>
    <row r="199" spans="2:21" x14ac:dyDescent="0.2">
      <c r="B199" s="23" t="s">
        <v>898</v>
      </c>
      <c r="C199" s="32" t="s">
        <v>899</v>
      </c>
      <c r="D199" s="32" t="s">
        <v>283</v>
      </c>
      <c r="E199" s="32" t="s">
        <v>176</v>
      </c>
      <c r="F199" s="32" t="s">
        <v>554</v>
      </c>
      <c r="G199" s="32" t="s">
        <v>414</v>
      </c>
      <c r="H199" s="94" t="s">
        <v>462</v>
      </c>
      <c r="I199" s="94" t="s">
        <v>181</v>
      </c>
      <c r="J199" s="94" t="s">
        <v>900</v>
      </c>
      <c r="K199" s="94">
        <v>3.94</v>
      </c>
      <c r="L199" s="94" t="s">
        <v>182</v>
      </c>
      <c r="M199" s="32">
        <v>3.7499999999999999E-2</v>
      </c>
      <c r="N199" s="32">
        <v>2.1499999999999998E-2</v>
      </c>
      <c r="O199" s="105">
        <v>541.05348200885214</v>
      </c>
      <c r="P199" s="94">
        <v>107.35</v>
      </c>
      <c r="Q199" s="125">
        <v>0</v>
      </c>
      <c r="R199" s="125">
        <v>0.58082090325048064</v>
      </c>
      <c r="S199" s="32">
        <v>1.0266083483425376E-6</v>
      </c>
      <c r="T199" s="32">
        <v>1.1699953306873867E-5</v>
      </c>
      <c r="U199" s="32">
        <v>3.4099381987377691E-6</v>
      </c>
    </row>
    <row r="200" spans="2:21" x14ac:dyDescent="0.2">
      <c r="B200" s="23" t="s">
        <v>1132</v>
      </c>
      <c r="C200" s="32" t="s">
        <v>1133</v>
      </c>
      <c r="D200" s="32" t="s">
        <v>283</v>
      </c>
      <c r="E200" s="32" t="s">
        <v>176</v>
      </c>
      <c r="F200" s="32" t="s">
        <v>776</v>
      </c>
      <c r="G200" s="32" t="s">
        <v>383</v>
      </c>
      <c r="H200" s="94" t="s">
        <v>462</v>
      </c>
      <c r="I200" s="94" t="s">
        <v>181</v>
      </c>
      <c r="J200" s="94" t="s">
        <v>1005</v>
      </c>
      <c r="K200" s="94">
        <v>3.09</v>
      </c>
      <c r="L200" s="94" t="s">
        <v>182</v>
      </c>
      <c r="M200" s="32">
        <v>3.6000000000000004E-2</v>
      </c>
      <c r="N200" s="32">
        <v>2.3E-2</v>
      </c>
      <c r="O200" s="105">
        <v>1.6738950773525196</v>
      </c>
      <c r="P200" s="94">
        <v>5332000</v>
      </c>
      <c r="Q200" s="125">
        <v>0</v>
      </c>
      <c r="R200" s="125">
        <v>89.252085524436353</v>
      </c>
      <c r="S200" s="32">
        <v>1.0674670476069891E-4</v>
      </c>
      <c r="T200" s="32">
        <v>1.7978781881524061E-3</v>
      </c>
      <c r="U200" s="32">
        <v>5.2398957069824429E-4</v>
      </c>
    </row>
    <row r="201" spans="2:21" x14ac:dyDescent="0.2">
      <c r="B201" s="23" t="s">
        <v>885</v>
      </c>
      <c r="C201" s="32" t="s">
        <v>886</v>
      </c>
      <c r="D201" s="32" t="s">
        <v>283</v>
      </c>
      <c r="E201" s="32" t="s">
        <v>176</v>
      </c>
      <c r="F201" s="32" t="s">
        <v>887</v>
      </c>
      <c r="G201" s="32" t="s">
        <v>888</v>
      </c>
      <c r="H201" s="94" t="s">
        <v>462</v>
      </c>
      <c r="I201" s="94" t="s">
        <v>181</v>
      </c>
      <c r="J201" s="94" t="s">
        <v>889</v>
      </c>
      <c r="K201" s="94">
        <v>1.69</v>
      </c>
      <c r="L201" s="94" t="s">
        <v>182</v>
      </c>
      <c r="M201" s="32">
        <v>7.5999999999999998E-2</v>
      </c>
      <c r="N201" s="32">
        <v>1.1299999999999999E-2</v>
      </c>
      <c r="O201" s="105">
        <v>11056.402016214088</v>
      </c>
      <c r="P201" s="94">
        <v>113.03</v>
      </c>
      <c r="Q201" s="125">
        <v>0</v>
      </c>
      <c r="R201" s="125">
        <v>12.497051193262498</v>
      </c>
      <c r="S201" s="32">
        <v>1.1462816163283297E-4</v>
      </c>
      <c r="T201" s="32">
        <v>2.5173838375394691E-4</v>
      </c>
      <c r="U201" s="32">
        <v>7.3368868091701122E-5</v>
      </c>
    </row>
    <row r="202" spans="2:21" x14ac:dyDescent="0.2">
      <c r="B202" s="23" t="s">
        <v>1117</v>
      </c>
      <c r="C202" s="32" t="s">
        <v>1118</v>
      </c>
      <c r="D202" s="32" t="s">
        <v>283</v>
      </c>
      <c r="E202" s="32" t="s">
        <v>176</v>
      </c>
      <c r="F202" s="32" t="s">
        <v>801</v>
      </c>
      <c r="G202" s="32" t="s">
        <v>383</v>
      </c>
      <c r="H202" s="94" t="s">
        <v>427</v>
      </c>
      <c r="I202" s="94" t="s">
        <v>186</v>
      </c>
      <c r="J202" s="94" t="s">
        <v>1119</v>
      </c>
      <c r="K202" s="94">
        <v>0.92</v>
      </c>
      <c r="L202" s="94" t="s">
        <v>182</v>
      </c>
      <c r="M202" s="32">
        <v>1.3300000000000001E-2</v>
      </c>
      <c r="N202" s="32">
        <v>8.5000000000000006E-3</v>
      </c>
      <c r="O202" s="105">
        <v>7707.8378887870458</v>
      </c>
      <c r="P202" s="94">
        <v>100.6</v>
      </c>
      <c r="Q202" s="125">
        <v>0</v>
      </c>
      <c r="R202" s="125">
        <v>7.7540849139882155</v>
      </c>
      <c r="S202" s="32">
        <v>5.3526652005465598E-5</v>
      </c>
      <c r="T202" s="32">
        <v>1.5619691185954593E-4</v>
      </c>
      <c r="U202" s="32">
        <v>4.5523413838055259E-5</v>
      </c>
    </row>
    <row r="203" spans="2:21" x14ac:dyDescent="0.2">
      <c r="B203" s="23" t="s">
        <v>906</v>
      </c>
      <c r="C203" s="32" t="s">
        <v>907</v>
      </c>
      <c r="D203" s="32" t="s">
        <v>283</v>
      </c>
      <c r="E203" s="32" t="s">
        <v>176</v>
      </c>
      <c r="F203" s="32" t="s">
        <v>908</v>
      </c>
      <c r="G203" s="32" t="s">
        <v>904</v>
      </c>
      <c r="H203" s="94" t="s">
        <v>427</v>
      </c>
      <c r="I203" s="94" t="s">
        <v>186</v>
      </c>
      <c r="J203" s="94" t="s">
        <v>909</v>
      </c>
      <c r="K203" s="94">
        <v>3.64</v>
      </c>
      <c r="L203" s="94" t="s">
        <v>182</v>
      </c>
      <c r="M203" s="32">
        <v>5.8899999999999994E-2</v>
      </c>
      <c r="N203" s="32">
        <v>2.4399999999999998E-2</v>
      </c>
      <c r="O203" s="105">
        <v>40118.050100007902</v>
      </c>
      <c r="P203" s="94">
        <v>114.49000000000001</v>
      </c>
      <c r="Q203" s="125">
        <v>0</v>
      </c>
      <c r="R203" s="125">
        <v>45.93115555773111</v>
      </c>
      <c r="S203" s="32">
        <v>8.2117170543225036E-5</v>
      </c>
      <c r="T203" s="32">
        <v>9.2522905485800341E-4</v>
      </c>
      <c r="U203" s="32">
        <v>2.6965696477512975E-4</v>
      </c>
    </row>
    <row r="204" spans="2:21" x14ac:dyDescent="0.2">
      <c r="B204" s="23" t="s">
        <v>943</v>
      </c>
      <c r="C204" s="32" t="s">
        <v>944</v>
      </c>
      <c r="D204" s="32" t="s">
        <v>283</v>
      </c>
      <c r="E204" s="32" t="s">
        <v>176</v>
      </c>
      <c r="F204" s="32" t="s">
        <v>399</v>
      </c>
      <c r="G204" s="32" t="s">
        <v>389</v>
      </c>
      <c r="H204" s="94" t="s">
        <v>462</v>
      </c>
      <c r="I204" s="94" t="s">
        <v>181</v>
      </c>
      <c r="J204" s="94" t="s">
        <v>945</v>
      </c>
      <c r="K204" s="94">
        <v>3.4</v>
      </c>
      <c r="L204" s="94" t="s">
        <v>182</v>
      </c>
      <c r="M204" s="32">
        <v>7.0499999999999993E-2</v>
      </c>
      <c r="N204" s="32">
        <v>2.3599999999999999E-2</v>
      </c>
      <c r="O204" s="105">
        <v>1658.0794333112683</v>
      </c>
      <c r="P204" s="94">
        <v>118.26</v>
      </c>
      <c r="Q204" s="125">
        <v>0</v>
      </c>
      <c r="R204" s="125">
        <v>1.960844735232159</v>
      </c>
      <c r="S204" s="32">
        <v>3.1375750596442199E-6</v>
      </c>
      <c r="T204" s="32">
        <v>3.9498908727036626E-5</v>
      </c>
      <c r="U204" s="32">
        <v>1.151191241059462E-5</v>
      </c>
    </row>
    <row r="205" spans="2:21" x14ac:dyDescent="0.2">
      <c r="B205" s="23" t="s">
        <v>984</v>
      </c>
      <c r="C205" s="32" t="s">
        <v>985</v>
      </c>
      <c r="D205" s="32" t="s">
        <v>283</v>
      </c>
      <c r="E205" s="32" t="s">
        <v>176</v>
      </c>
      <c r="F205" s="32" t="s">
        <v>176</v>
      </c>
      <c r="G205" s="32" t="s">
        <v>389</v>
      </c>
      <c r="H205" s="94" t="s">
        <v>427</v>
      </c>
      <c r="I205" s="94" t="s">
        <v>186</v>
      </c>
      <c r="J205" s="94" t="s">
        <v>986</v>
      </c>
      <c r="K205" s="94">
        <v>3.23</v>
      </c>
      <c r="L205" s="94" t="s">
        <v>182</v>
      </c>
      <c r="M205" s="32">
        <v>5.7999999999999996E-2</v>
      </c>
      <c r="N205" s="32">
        <v>4.7300000000000002E-2</v>
      </c>
      <c r="O205" s="105">
        <v>116642.17584010138</v>
      </c>
      <c r="P205" s="94">
        <v>105.53000000000002</v>
      </c>
      <c r="Q205" s="125">
        <v>0</v>
      </c>
      <c r="R205" s="125">
        <v>123.09248817176079</v>
      </c>
      <c r="S205" s="32">
        <v>2.9312351750369957E-4</v>
      </c>
      <c r="T205" s="32">
        <v>2.4795532598375592E-3</v>
      </c>
      <c r="U205" s="32">
        <v>7.2266300170252486E-4</v>
      </c>
    </row>
    <row r="206" spans="2:21" x14ac:dyDescent="0.2">
      <c r="B206" s="23" t="s">
        <v>1074</v>
      </c>
      <c r="C206" s="32" t="s">
        <v>1075</v>
      </c>
      <c r="D206" s="32" t="s">
        <v>283</v>
      </c>
      <c r="E206" s="32" t="s">
        <v>176</v>
      </c>
      <c r="F206" s="32" t="s">
        <v>1076</v>
      </c>
      <c r="G206" s="32" t="s">
        <v>491</v>
      </c>
      <c r="H206" s="94" t="s">
        <v>427</v>
      </c>
      <c r="I206" s="94" t="s">
        <v>186</v>
      </c>
      <c r="J206" s="94" t="s">
        <v>1077</v>
      </c>
      <c r="K206" s="94">
        <v>3.69</v>
      </c>
      <c r="L206" s="94" t="s">
        <v>182</v>
      </c>
      <c r="M206" s="32">
        <v>4.1399999999999999E-2</v>
      </c>
      <c r="N206" s="32">
        <v>2.2799999999999997E-2</v>
      </c>
      <c r="O206" s="105">
        <v>3029.5071557973961</v>
      </c>
      <c r="P206" s="94">
        <v>107.99000000000001</v>
      </c>
      <c r="Q206" s="125">
        <v>0</v>
      </c>
      <c r="R206" s="125">
        <v>3.271564765790727</v>
      </c>
      <c r="S206" s="32">
        <v>4.18666358910753E-6</v>
      </c>
      <c r="T206" s="32">
        <v>6.5901820657542889E-5</v>
      </c>
      <c r="U206" s="32">
        <v>1.9207011321531929E-5</v>
      </c>
    </row>
    <row r="207" spans="2:21" x14ac:dyDescent="0.2">
      <c r="B207" s="23" t="s">
        <v>1078</v>
      </c>
      <c r="C207" s="32" t="s">
        <v>1079</v>
      </c>
      <c r="D207" s="32" t="s">
        <v>283</v>
      </c>
      <c r="E207" s="32" t="s">
        <v>176</v>
      </c>
      <c r="F207" s="32" t="s">
        <v>1001</v>
      </c>
      <c r="G207" s="32" t="s">
        <v>389</v>
      </c>
      <c r="H207" s="94" t="s">
        <v>427</v>
      </c>
      <c r="I207" s="94" t="s">
        <v>186</v>
      </c>
      <c r="J207" s="94" t="s">
        <v>1080</v>
      </c>
      <c r="K207" s="94">
        <v>5.34</v>
      </c>
      <c r="L207" s="94" t="s">
        <v>182</v>
      </c>
      <c r="M207" s="32">
        <v>3.9E-2</v>
      </c>
      <c r="N207" s="32">
        <v>4.2199999999999994E-2</v>
      </c>
      <c r="O207" s="105">
        <v>136284.52486527248</v>
      </c>
      <c r="P207" s="94">
        <v>99.78</v>
      </c>
      <c r="Q207" s="125">
        <v>0</v>
      </c>
      <c r="R207" s="125">
        <v>135.98469891056888</v>
      </c>
      <c r="S207" s="32">
        <v>3.2380081461966899E-4</v>
      </c>
      <c r="T207" s="32">
        <v>2.7392516674229054E-3</v>
      </c>
      <c r="U207" s="32">
        <v>7.983518097643801E-4</v>
      </c>
    </row>
    <row r="208" spans="2:21" x14ac:dyDescent="0.2">
      <c r="B208" s="23" t="s">
        <v>1108</v>
      </c>
      <c r="C208" s="32" t="s">
        <v>1109</v>
      </c>
      <c r="D208" s="32" t="s">
        <v>283</v>
      </c>
      <c r="E208" s="32" t="s">
        <v>176</v>
      </c>
      <c r="F208" s="32" t="s">
        <v>1054</v>
      </c>
      <c r="G208" s="32" t="s">
        <v>491</v>
      </c>
      <c r="H208" s="94" t="s">
        <v>427</v>
      </c>
      <c r="I208" s="94" t="s">
        <v>186</v>
      </c>
      <c r="J208" s="94" t="s">
        <v>1110</v>
      </c>
      <c r="K208" s="94">
        <v>1.74</v>
      </c>
      <c r="L208" s="94" t="s">
        <v>182</v>
      </c>
      <c r="M208" s="32">
        <v>1.3300000000000001E-2</v>
      </c>
      <c r="N208" s="32">
        <v>5.5000000000000005E-3</v>
      </c>
      <c r="O208" s="105">
        <v>13944.709570849698</v>
      </c>
      <c r="P208" s="94">
        <v>101.46</v>
      </c>
      <c r="Q208" s="125">
        <v>0</v>
      </c>
      <c r="R208" s="125">
        <v>14.14830232581946</v>
      </c>
      <c r="S208" s="32">
        <v>3.191640079606059E-5</v>
      </c>
      <c r="T208" s="32">
        <v>2.8500089383359431E-4</v>
      </c>
      <c r="U208" s="32">
        <v>8.3063189148508448E-5</v>
      </c>
    </row>
    <row r="209" spans="2:21" x14ac:dyDescent="0.2">
      <c r="B209" s="23" t="s">
        <v>1052</v>
      </c>
      <c r="C209" s="32" t="s">
        <v>1053</v>
      </c>
      <c r="D209" s="32" t="s">
        <v>283</v>
      </c>
      <c r="E209" s="32" t="s">
        <v>176</v>
      </c>
      <c r="F209" s="32" t="s">
        <v>1054</v>
      </c>
      <c r="G209" s="32" t="s">
        <v>491</v>
      </c>
      <c r="H209" s="94" t="s">
        <v>427</v>
      </c>
      <c r="I209" s="94" t="s">
        <v>186</v>
      </c>
      <c r="J209" s="94" t="s">
        <v>1055</v>
      </c>
      <c r="K209" s="94">
        <v>3.58</v>
      </c>
      <c r="L209" s="94" t="s">
        <v>182</v>
      </c>
      <c r="M209" s="32">
        <v>2.1600000000000001E-2</v>
      </c>
      <c r="N209" s="32">
        <v>2.1600000000000001E-2</v>
      </c>
      <c r="O209" s="105">
        <v>238573.73593039898</v>
      </c>
      <c r="P209" s="94">
        <v>100.6</v>
      </c>
      <c r="Q209" s="125">
        <v>0</v>
      </c>
      <c r="R209" s="125">
        <v>240.0051783397121</v>
      </c>
      <c r="S209" s="32">
        <v>3.7043712966633539E-4</v>
      </c>
      <c r="T209" s="32">
        <v>4.8346217642438868E-3</v>
      </c>
      <c r="U209" s="32">
        <v>1.4090450618002577E-3</v>
      </c>
    </row>
    <row r="210" spans="2:21" x14ac:dyDescent="0.2">
      <c r="B210" s="23" t="s">
        <v>1014</v>
      </c>
      <c r="C210" s="32" t="s">
        <v>1015</v>
      </c>
      <c r="D210" s="32" t="s">
        <v>283</v>
      </c>
      <c r="E210" s="32" t="s">
        <v>176</v>
      </c>
      <c r="F210" s="32" t="s">
        <v>1016</v>
      </c>
      <c r="G210" s="32" t="s">
        <v>1017</v>
      </c>
      <c r="H210" s="94" t="s">
        <v>427</v>
      </c>
      <c r="I210" s="94" t="s">
        <v>186</v>
      </c>
      <c r="J210" s="94" t="s">
        <v>689</v>
      </c>
      <c r="K210" s="94">
        <v>3.77</v>
      </c>
      <c r="L210" s="94" t="s">
        <v>182</v>
      </c>
      <c r="M210" s="32">
        <v>3.3500000000000002E-2</v>
      </c>
      <c r="N210" s="32">
        <v>2.2499999999999999E-2</v>
      </c>
      <c r="O210" s="105">
        <v>176032.12139011046</v>
      </c>
      <c r="P210" s="94">
        <v>104.17</v>
      </c>
      <c r="Q210" s="125">
        <v>24.952553209999998</v>
      </c>
      <c r="R210" s="125">
        <v>185.40363143389447</v>
      </c>
      <c r="S210" s="32">
        <v>3.202111723667991E-4</v>
      </c>
      <c r="T210" s="32">
        <v>3.7347378831610982E-3</v>
      </c>
      <c r="U210" s="32">
        <v>1.0884851448579682E-3</v>
      </c>
    </row>
    <row r="211" spans="2:21" x14ac:dyDescent="0.2">
      <c r="B211" s="23" t="s">
        <v>1088</v>
      </c>
      <c r="C211" s="32" t="s">
        <v>1089</v>
      </c>
      <c r="D211" s="32" t="s">
        <v>283</v>
      </c>
      <c r="E211" s="32" t="s">
        <v>176</v>
      </c>
      <c r="F211" s="32" t="s">
        <v>1016</v>
      </c>
      <c r="G211" s="32" t="s">
        <v>1017</v>
      </c>
      <c r="H211" s="94" t="s">
        <v>427</v>
      </c>
      <c r="I211" s="94" t="s">
        <v>186</v>
      </c>
      <c r="J211" s="94" t="s">
        <v>1090</v>
      </c>
      <c r="K211" s="94">
        <v>5.61</v>
      </c>
      <c r="L211" s="94" t="s">
        <v>182</v>
      </c>
      <c r="M211" s="32">
        <v>2.6200000000000001E-2</v>
      </c>
      <c r="N211" s="32">
        <v>3.2000000000000001E-2</v>
      </c>
      <c r="O211" s="105">
        <v>2991.5075432970107</v>
      </c>
      <c r="P211" s="94">
        <v>97.56</v>
      </c>
      <c r="Q211" s="125">
        <v>0</v>
      </c>
      <c r="R211" s="125">
        <v>2.9185147467020238</v>
      </c>
      <c r="S211" s="32">
        <v>1.1819562158914771E-5</v>
      </c>
      <c r="T211" s="32">
        <v>5.8790043661894031E-5</v>
      </c>
      <c r="U211" s="32">
        <v>1.7134291935197288E-5</v>
      </c>
    </row>
    <row r="212" spans="2:21" x14ac:dyDescent="0.2">
      <c r="B212" s="23" t="s">
        <v>901</v>
      </c>
      <c r="C212" s="32" t="s">
        <v>902</v>
      </c>
      <c r="D212" s="32" t="s">
        <v>283</v>
      </c>
      <c r="E212" s="32" t="s">
        <v>176</v>
      </c>
      <c r="F212" s="32" t="s">
        <v>903</v>
      </c>
      <c r="G212" s="32" t="s">
        <v>904</v>
      </c>
      <c r="H212" s="94" t="s">
        <v>400</v>
      </c>
      <c r="I212" s="94" t="s">
        <v>186</v>
      </c>
      <c r="J212" s="94" t="s">
        <v>905</v>
      </c>
      <c r="K212" s="94">
        <v>3.46</v>
      </c>
      <c r="L212" s="94" t="s">
        <v>182</v>
      </c>
      <c r="M212" s="32">
        <v>4.7500000000000001E-2</v>
      </c>
      <c r="N212" s="32">
        <v>2.4399999999999998E-2</v>
      </c>
      <c r="O212" s="105">
        <v>244852.26246011519</v>
      </c>
      <c r="P212" s="94">
        <v>109.37</v>
      </c>
      <c r="Q212" s="125">
        <v>0</v>
      </c>
      <c r="R212" s="125">
        <v>267.7949194432241</v>
      </c>
      <c r="S212" s="32">
        <v>4.8777294406174586E-4</v>
      </c>
      <c r="T212" s="32">
        <v>5.3944133824546155E-3</v>
      </c>
      <c r="U212" s="32">
        <v>1.5721956977219E-3</v>
      </c>
    </row>
    <row r="213" spans="2:21" x14ac:dyDescent="0.2">
      <c r="B213" s="23" t="s">
        <v>993</v>
      </c>
      <c r="C213" s="32" t="s">
        <v>994</v>
      </c>
      <c r="D213" s="32" t="s">
        <v>283</v>
      </c>
      <c r="E213" s="32" t="s">
        <v>176</v>
      </c>
      <c r="F213" s="32" t="s">
        <v>995</v>
      </c>
      <c r="G213" s="32" t="s">
        <v>389</v>
      </c>
      <c r="H213" s="94" t="s">
        <v>420</v>
      </c>
      <c r="I213" s="94" t="s">
        <v>181</v>
      </c>
      <c r="J213" s="94" t="s">
        <v>353</v>
      </c>
      <c r="K213" s="94">
        <v>2.39</v>
      </c>
      <c r="L213" s="94" t="s">
        <v>182</v>
      </c>
      <c r="M213" s="32">
        <v>6.8499999999999991E-2</v>
      </c>
      <c r="N213" s="32">
        <v>5.4299999999999994E-2</v>
      </c>
      <c r="O213" s="105">
        <v>196476.35076113141</v>
      </c>
      <c r="P213" s="94">
        <v>105.79</v>
      </c>
      <c r="Q213" s="125">
        <v>0</v>
      </c>
      <c r="R213" s="125">
        <v>207.85233147762062</v>
      </c>
      <c r="S213" s="32">
        <v>3.4348415416985106E-4</v>
      </c>
      <c r="T213" s="32">
        <v>4.1869405171257798E-3</v>
      </c>
      <c r="U213" s="32">
        <v>1.2202790926355263E-3</v>
      </c>
    </row>
    <row r="214" spans="2:21" x14ac:dyDescent="0.2">
      <c r="B214" s="23" t="s">
        <v>1009</v>
      </c>
      <c r="C214" s="32" t="s">
        <v>1010</v>
      </c>
      <c r="D214" s="32" t="s">
        <v>283</v>
      </c>
      <c r="E214" s="32" t="s">
        <v>176</v>
      </c>
      <c r="F214" s="32" t="s">
        <v>995</v>
      </c>
      <c r="G214" s="32" t="s">
        <v>389</v>
      </c>
      <c r="H214" s="94" t="s">
        <v>420</v>
      </c>
      <c r="I214" s="94" t="s">
        <v>181</v>
      </c>
      <c r="J214" s="94" t="s">
        <v>1008</v>
      </c>
      <c r="K214" s="94">
        <v>2.38</v>
      </c>
      <c r="L214" s="94" t="s">
        <v>182</v>
      </c>
      <c r="M214" s="32">
        <v>6.8499999999999991E-2</v>
      </c>
      <c r="N214" s="32">
        <v>6.3500000000000001E-2</v>
      </c>
      <c r="O214" s="105">
        <v>97981.964752595741</v>
      </c>
      <c r="P214" s="94">
        <v>105.44</v>
      </c>
      <c r="Q214" s="125">
        <v>0</v>
      </c>
      <c r="R214" s="125">
        <v>103.3121836418576</v>
      </c>
      <c r="S214" s="32">
        <v>1.4681622792616947E-4</v>
      </c>
      <c r="T214" s="32">
        <v>2.0811023120489106E-3</v>
      </c>
      <c r="U214" s="32">
        <v>6.0653492225202555E-4</v>
      </c>
    </row>
    <row r="215" spans="2:21" x14ac:dyDescent="0.2">
      <c r="B215" s="23" t="s">
        <v>1011</v>
      </c>
      <c r="C215" s="32" t="s">
        <v>1012</v>
      </c>
      <c r="D215" s="32" t="s">
        <v>283</v>
      </c>
      <c r="E215" s="32" t="s">
        <v>176</v>
      </c>
      <c r="F215" s="32" t="s">
        <v>995</v>
      </c>
      <c r="G215" s="32" t="s">
        <v>389</v>
      </c>
      <c r="H215" s="94" t="s">
        <v>420</v>
      </c>
      <c r="I215" s="94" t="s">
        <v>181</v>
      </c>
      <c r="J215" s="94" t="s">
        <v>1013</v>
      </c>
      <c r="K215" s="94">
        <v>4.6100000000000003</v>
      </c>
      <c r="L215" s="94" t="s">
        <v>182</v>
      </c>
      <c r="M215" s="32">
        <v>3.95E-2</v>
      </c>
      <c r="N215" s="32">
        <v>4.2199999999999994E-2</v>
      </c>
      <c r="O215" s="105">
        <v>214740.9955215106</v>
      </c>
      <c r="P215" s="94">
        <v>99.27</v>
      </c>
      <c r="Q215" s="125">
        <v>0</v>
      </c>
      <c r="R215" s="125">
        <v>213.17338626152923</v>
      </c>
      <c r="S215" s="32">
        <v>3.4749420768242893E-4</v>
      </c>
      <c r="T215" s="32">
        <v>4.2941269013737323E-3</v>
      </c>
      <c r="U215" s="32">
        <v>1.2515184434641266E-3</v>
      </c>
    </row>
    <row r="216" spans="2:21" x14ac:dyDescent="0.2">
      <c r="B216" s="23" t="s">
        <v>1040</v>
      </c>
      <c r="C216" s="32" t="s">
        <v>1041</v>
      </c>
      <c r="D216" s="32" t="s">
        <v>283</v>
      </c>
      <c r="E216" s="32" t="s">
        <v>176</v>
      </c>
      <c r="F216" s="32" t="s">
        <v>995</v>
      </c>
      <c r="G216" s="32" t="s">
        <v>389</v>
      </c>
      <c r="H216" s="94" t="s">
        <v>420</v>
      </c>
      <c r="I216" s="94" t="s">
        <v>181</v>
      </c>
      <c r="J216" s="94" t="s">
        <v>1042</v>
      </c>
      <c r="K216" s="94">
        <v>4.92</v>
      </c>
      <c r="L216" s="94" t="s">
        <v>182</v>
      </c>
      <c r="M216" s="32">
        <v>6.0999999999999999E-2</v>
      </c>
      <c r="N216" s="32">
        <v>7.9500000000000001E-2</v>
      </c>
      <c r="O216" s="105">
        <v>103745.50448437566</v>
      </c>
      <c r="P216" s="94">
        <v>93.25</v>
      </c>
      <c r="Q216" s="125">
        <v>0</v>
      </c>
      <c r="R216" s="125">
        <v>96.742682927762004</v>
      </c>
      <c r="S216" s="32">
        <v>2.0251480742513814E-4</v>
      </c>
      <c r="T216" s="32">
        <v>1.9487674543083556E-3</v>
      </c>
      <c r="U216" s="32">
        <v>5.6796607718074394E-4</v>
      </c>
    </row>
    <row r="217" spans="2:21" x14ac:dyDescent="0.2">
      <c r="B217" s="23" t="s">
        <v>1064</v>
      </c>
      <c r="C217" s="32" t="s">
        <v>1065</v>
      </c>
      <c r="D217" s="32" t="s">
        <v>283</v>
      </c>
      <c r="E217" s="32" t="s">
        <v>176</v>
      </c>
      <c r="F217" s="32" t="s">
        <v>995</v>
      </c>
      <c r="G217" s="32" t="s">
        <v>389</v>
      </c>
      <c r="H217" s="94" t="s">
        <v>420</v>
      </c>
      <c r="I217" s="94" t="s">
        <v>181</v>
      </c>
      <c r="J217" s="94" t="s">
        <v>1066</v>
      </c>
      <c r="K217" s="94">
        <v>5.22</v>
      </c>
      <c r="L217" s="94" t="s">
        <v>182</v>
      </c>
      <c r="M217" s="32">
        <v>0.03</v>
      </c>
      <c r="N217" s="32">
        <v>4.2999999999999997E-2</v>
      </c>
      <c r="O217" s="105">
        <v>278922.9548275366</v>
      </c>
      <c r="P217" s="94">
        <v>94.19</v>
      </c>
      <c r="Q217" s="125">
        <v>0</v>
      </c>
      <c r="R217" s="125">
        <v>262.71753115205678</v>
      </c>
      <c r="S217" s="32">
        <v>3.7177879959257864E-4</v>
      </c>
      <c r="T217" s="32">
        <v>5.2921353728391327E-3</v>
      </c>
      <c r="U217" s="32">
        <v>1.5423868871453825E-3</v>
      </c>
    </row>
    <row r="218" spans="2:21" x14ac:dyDescent="0.2">
      <c r="B218" s="23" t="s">
        <v>1100</v>
      </c>
      <c r="C218" s="32" t="s">
        <v>1101</v>
      </c>
      <c r="D218" s="32" t="s">
        <v>283</v>
      </c>
      <c r="E218" s="32" t="s">
        <v>176</v>
      </c>
      <c r="F218" s="32" t="s">
        <v>848</v>
      </c>
      <c r="G218" s="32" t="s">
        <v>395</v>
      </c>
      <c r="H218" s="94" t="s">
        <v>420</v>
      </c>
      <c r="I218" s="94" t="s">
        <v>181</v>
      </c>
      <c r="J218" s="94" t="s">
        <v>1102</v>
      </c>
      <c r="K218" s="94">
        <v>3.53</v>
      </c>
      <c r="L218" s="94" t="s">
        <v>182</v>
      </c>
      <c r="M218" s="32">
        <v>4.3499999999999997E-2</v>
      </c>
      <c r="N218" s="32">
        <v>2.2200000000000001E-2</v>
      </c>
      <c r="O218" s="105">
        <v>72720.396815545144</v>
      </c>
      <c r="P218" s="94">
        <v>108.64</v>
      </c>
      <c r="Q218" s="125">
        <v>0</v>
      </c>
      <c r="R218" s="125">
        <v>79.003439100408244</v>
      </c>
      <c r="S218" s="32">
        <v>4.2089652331381939E-4</v>
      </c>
      <c r="T218" s="32">
        <v>1.5914312714716584E-3</v>
      </c>
      <c r="U218" s="32">
        <v>4.6382084961559483E-4</v>
      </c>
    </row>
    <row r="219" spans="2:21" x14ac:dyDescent="0.2">
      <c r="B219" s="23" t="s">
        <v>957</v>
      </c>
      <c r="C219" s="32" t="s">
        <v>958</v>
      </c>
      <c r="D219" s="32" t="s">
        <v>283</v>
      </c>
      <c r="E219" s="32" t="s">
        <v>176</v>
      </c>
      <c r="F219" s="32" t="s">
        <v>959</v>
      </c>
      <c r="G219" s="32" t="s">
        <v>389</v>
      </c>
      <c r="H219" s="94" t="s">
        <v>420</v>
      </c>
      <c r="I219" s="94" t="s">
        <v>181</v>
      </c>
      <c r="J219" s="94" t="s">
        <v>960</v>
      </c>
      <c r="K219" s="94">
        <v>2.4500000000000002</v>
      </c>
      <c r="L219" s="94" t="s">
        <v>182</v>
      </c>
      <c r="M219" s="32">
        <v>3.9E-2</v>
      </c>
      <c r="N219" s="32">
        <v>2.2099999999999998E-2</v>
      </c>
      <c r="O219" s="105">
        <v>27274.769916057863</v>
      </c>
      <c r="P219" s="94">
        <v>104.16000000000001</v>
      </c>
      <c r="Q219" s="125">
        <v>0</v>
      </c>
      <c r="R219" s="125">
        <v>28.409400353543464</v>
      </c>
      <c r="S219" s="32">
        <v>8.4596815916035799E-5</v>
      </c>
      <c r="T219" s="32">
        <v>5.7227392428987856E-4</v>
      </c>
      <c r="U219" s="32">
        <v>1.6678858995370011E-4</v>
      </c>
    </row>
    <row r="220" spans="2:21" x14ac:dyDescent="0.2">
      <c r="B220" s="23" t="s">
        <v>940</v>
      </c>
      <c r="C220" s="32" t="s">
        <v>941</v>
      </c>
      <c r="D220" s="32" t="s">
        <v>283</v>
      </c>
      <c r="E220" s="32" t="s">
        <v>176</v>
      </c>
      <c r="F220" s="32" t="s">
        <v>631</v>
      </c>
      <c r="G220" s="32" t="s">
        <v>389</v>
      </c>
      <c r="H220" s="94" t="s">
        <v>420</v>
      </c>
      <c r="I220" s="94" t="s">
        <v>181</v>
      </c>
      <c r="J220" s="94" t="s">
        <v>942</v>
      </c>
      <c r="K220" s="94">
        <v>2.38</v>
      </c>
      <c r="L220" s="94" t="s">
        <v>182</v>
      </c>
      <c r="M220" s="32">
        <v>0.05</v>
      </c>
      <c r="N220" s="32">
        <v>1.8200000000000001E-2</v>
      </c>
      <c r="O220" s="105">
        <v>63182.272427909178</v>
      </c>
      <c r="P220" s="94">
        <v>108.64</v>
      </c>
      <c r="Q220" s="125">
        <v>0</v>
      </c>
      <c r="R220" s="125">
        <v>68.641220776162754</v>
      </c>
      <c r="S220" s="32">
        <v>2.2278682552783269E-4</v>
      </c>
      <c r="T220" s="32">
        <v>1.3826965825670117E-3</v>
      </c>
      <c r="U220" s="32">
        <v>4.0298535989792008E-4</v>
      </c>
    </row>
    <row r="221" spans="2:21" x14ac:dyDescent="0.2">
      <c r="B221" s="23" t="s">
        <v>1003</v>
      </c>
      <c r="C221" s="32" t="s">
        <v>1004</v>
      </c>
      <c r="D221" s="32" t="s">
        <v>283</v>
      </c>
      <c r="E221" s="32" t="s">
        <v>176</v>
      </c>
      <c r="F221" s="32" t="s">
        <v>1001</v>
      </c>
      <c r="G221" s="32" t="s">
        <v>389</v>
      </c>
      <c r="H221" s="94" t="s">
        <v>420</v>
      </c>
      <c r="I221" s="94" t="s">
        <v>181</v>
      </c>
      <c r="J221" s="94" t="s">
        <v>1005</v>
      </c>
      <c r="K221" s="94">
        <v>2.4</v>
      </c>
      <c r="L221" s="94" t="s">
        <v>182</v>
      </c>
      <c r="M221" s="32">
        <v>6.9000000000000006E-2</v>
      </c>
      <c r="N221" s="32">
        <v>4.8499999999999995E-2</v>
      </c>
      <c r="O221" s="105">
        <v>159970.88346310987</v>
      </c>
      <c r="P221" s="94">
        <v>108.60000000000001</v>
      </c>
      <c r="Q221" s="125">
        <v>0</v>
      </c>
      <c r="R221" s="125">
        <v>173.72837943636074</v>
      </c>
      <c r="S221" s="32">
        <v>3.0966260770428272E-4</v>
      </c>
      <c r="T221" s="32">
        <v>3.4995536767169623E-3</v>
      </c>
      <c r="U221" s="32">
        <v>1.0199409730771692E-3</v>
      </c>
    </row>
    <row r="222" spans="2:21" x14ac:dyDescent="0.2">
      <c r="B222" s="23" t="s">
        <v>999</v>
      </c>
      <c r="C222" s="32" t="s">
        <v>1000</v>
      </c>
      <c r="D222" s="32" t="s">
        <v>283</v>
      </c>
      <c r="E222" s="32" t="s">
        <v>176</v>
      </c>
      <c r="F222" s="32" t="s">
        <v>1001</v>
      </c>
      <c r="G222" s="32" t="s">
        <v>389</v>
      </c>
      <c r="H222" s="94" t="s">
        <v>420</v>
      </c>
      <c r="I222" s="94" t="s">
        <v>181</v>
      </c>
      <c r="J222" s="94" t="s">
        <v>1002</v>
      </c>
      <c r="K222" s="94">
        <v>4.1900000000000004</v>
      </c>
      <c r="L222" s="94" t="s">
        <v>182</v>
      </c>
      <c r="M222" s="32">
        <v>5.1500000000000004E-2</v>
      </c>
      <c r="N222" s="32">
        <v>6.8199999999999997E-2</v>
      </c>
      <c r="O222" s="105">
        <v>55068.519371353112</v>
      </c>
      <c r="P222" s="94">
        <v>93.72</v>
      </c>
      <c r="Q222" s="125">
        <v>0</v>
      </c>
      <c r="R222" s="125">
        <v>51.61021634401137</v>
      </c>
      <c r="S222" s="32">
        <v>1.3435966522086E-4</v>
      </c>
      <c r="T222" s="32">
        <v>1.0396270485502569E-3</v>
      </c>
      <c r="U222" s="32">
        <v>3.0299813104465615E-4</v>
      </c>
    </row>
    <row r="223" spans="2:21" x14ac:dyDescent="0.2">
      <c r="B223" s="23" t="s">
        <v>1035</v>
      </c>
      <c r="C223" s="32" t="s">
        <v>1036</v>
      </c>
      <c r="D223" s="32" t="s">
        <v>283</v>
      </c>
      <c r="E223" s="32" t="s">
        <v>176</v>
      </c>
      <c r="F223" s="32" t="s">
        <v>1001</v>
      </c>
      <c r="G223" s="32" t="s">
        <v>389</v>
      </c>
      <c r="H223" s="94" t="s">
        <v>420</v>
      </c>
      <c r="I223" s="94" t="s">
        <v>181</v>
      </c>
      <c r="J223" s="94" t="s">
        <v>1037</v>
      </c>
      <c r="K223" s="94">
        <v>4.16</v>
      </c>
      <c r="L223" s="94" t="s">
        <v>182</v>
      </c>
      <c r="M223" s="32">
        <v>5.1500000000000004E-2</v>
      </c>
      <c r="N223" s="32">
        <v>5.1500000000000004E-2</v>
      </c>
      <c r="O223" s="105">
        <v>178688.48435680603</v>
      </c>
      <c r="P223" s="94">
        <v>92.53</v>
      </c>
      <c r="Q223" s="125">
        <v>0</v>
      </c>
      <c r="R223" s="125">
        <v>165.34045455986438</v>
      </c>
      <c r="S223" s="32">
        <v>5.3145033833234005E-4</v>
      </c>
      <c r="T223" s="32">
        <v>3.3305888050201003E-3</v>
      </c>
      <c r="U223" s="32">
        <v>9.7069635174133403E-4</v>
      </c>
    </row>
    <row r="224" spans="2:21" x14ac:dyDescent="0.2">
      <c r="B224" s="23" t="s">
        <v>1043</v>
      </c>
      <c r="C224" s="32" t="s">
        <v>1044</v>
      </c>
      <c r="D224" s="32" t="s">
        <v>283</v>
      </c>
      <c r="E224" s="32" t="s">
        <v>176</v>
      </c>
      <c r="F224" s="32" t="s">
        <v>1045</v>
      </c>
      <c r="G224" s="32" t="s">
        <v>432</v>
      </c>
      <c r="H224" s="94" t="s">
        <v>508</v>
      </c>
      <c r="I224" s="94" t="s">
        <v>181</v>
      </c>
      <c r="J224" s="94" t="s">
        <v>1046</v>
      </c>
      <c r="K224" s="94">
        <v>5.77</v>
      </c>
      <c r="L224" s="94" t="s">
        <v>182</v>
      </c>
      <c r="M224" s="32">
        <v>4.4500000000000005E-2</v>
      </c>
      <c r="N224" s="32">
        <v>3.7100000000000001E-2</v>
      </c>
      <c r="O224" s="105">
        <v>195666.91343728066</v>
      </c>
      <c r="P224" s="94">
        <v>105.57</v>
      </c>
      <c r="Q224" s="125">
        <v>0</v>
      </c>
      <c r="R224" s="125">
        <v>206.56556052847634</v>
      </c>
      <c r="S224" s="32">
        <v>6.3363637771140114E-4</v>
      </c>
      <c r="T224" s="32">
        <v>4.1610200312455796E-3</v>
      </c>
      <c r="U224" s="32">
        <v>1.2127245962529798E-3</v>
      </c>
    </row>
    <row r="225" spans="2:21" x14ac:dyDescent="0.2">
      <c r="B225" s="23" t="s">
        <v>1024</v>
      </c>
      <c r="C225" s="32" t="s">
        <v>1025</v>
      </c>
      <c r="D225" s="32" t="s">
        <v>283</v>
      </c>
      <c r="E225" s="32" t="s">
        <v>176</v>
      </c>
      <c r="F225" s="32" t="s">
        <v>1026</v>
      </c>
      <c r="G225" s="32" t="s">
        <v>389</v>
      </c>
      <c r="H225" s="94" t="s">
        <v>508</v>
      </c>
      <c r="I225" s="94" t="s">
        <v>181</v>
      </c>
      <c r="J225" s="94" t="s">
        <v>1027</v>
      </c>
      <c r="K225" s="94">
        <v>2.42</v>
      </c>
      <c r="L225" s="94" t="s">
        <v>182</v>
      </c>
      <c r="M225" s="32">
        <v>3.7499999999999999E-2</v>
      </c>
      <c r="N225" s="32">
        <v>5.1200000000000002E-2</v>
      </c>
      <c r="O225" s="105">
        <v>128772.82353196877</v>
      </c>
      <c r="P225" s="94">
        <v>98.45</v>
      </c>
      <c r="Q225" s="125">
        <v>0</v>
      </c>
      <c r="R225" s="125">
        <v>126.77684477349253</v>
      </c>
      <c r="S225" s="32">
        <v>4.8534910120597306E-4</v>
      </c>
      <c r="T225" s="32">
        <v>2.5537702860583666E-3</v>
      </c>
      <c r="U225" s="32">
        <v>7.4429347030946947E-4</v>
      </c>
    </row>
    <row r="226" spans="2:21" x14ac:dyDescent="0.2">
      <c r="B226" s="23" t="s">
        <v>972</v>
      </c>
      <c r="C226" s="32" t="s">
        <v>973</v>
      </c>
      <c r="D226" s="32" t="s">
        <v>283</v>
      </c>
      <c r="E226" s="32" t="s">
        <v>176</v>
      </c>
      <c r="F226" s="32" t="s">
        <v>441</v>
      </c>
      <c r="G226" s="32" t="s">
        <v>432</v>
      </c>
      <c r="H226" s="94" t="s">
        <v>442</v>
      </c>
      <c r="I226" s="94" t="s">
        <v>186</v>
      </c>
      <c r="J226" s="94" t="s">
        <v>974</v>
      </c>
      <c r="K226" s="94">
        <v>1.69</v>
      </c>
      <c r="L226" s="94" t="s">
        <v>182</v>
      </c>
      <c r="M226" s="32">
        <v>0.06</v>
      </c>
      <c r="N226" s="32">
        <v>1.7600000000000001E-2</v>
      </c>
      <c r="O226" s="105">
        <v>54241.495428738519</v>
      </c>
      <c r="P226" s="94">
        <v>108.72</v>
      </c>
      <c r="Q226" s="125">
        <v>0</v>
      </c>
      <c r="R226" s="125">
        <v>58.97135382435679</v>
      </c>
      <c r="S226" s="32">
        <v>9.914400618758984E-5</v>
      </c>
      <c r="T226" s="32">
        <v>1.1879084969684088E-3</v>
      </c>
      <c r="U226" s="32">
        <v>3.4621459198797943E-4</v>
      </c>
    </row>
    <row r="227" spans="2:21" x14ac:dyDescent="0.2">
      <c r="B227" s="23" t="s">
        <v>934</v>
      </c>
      <c r="C227" s="32" t="s">
        <v>935</v>
      </c>
      <c r="D227" s="32" t="s">
        <v>283</v>
      </c>
      <c r="E227" s="32" t="s">
        <v>176</v>
      </c>
      <c r="F227" s="32" t="s">
        <v>441</v>
      </c>
      <c r="G227" s="32" t="s">
        <v>432</v>
      </c>
      <c r="H227" s="94" t="s">
        <v>442</v>
      </c>
      <c r="I227" s="94" t="s">
        <v>186</v>
      </c>
      <c r="J227" s="94" t="s">
        <v>936</v>
      </c>
      <c r="K227" s="94">
        <v>3.65</v>
      </c>
      <c r="L227" s="94" t="s">
        <v>182</v>
      </c>
      <c r="M227" s="32">
        <v>5.9000000000000004E-2</v>
      </c>
      <c r="N227" s="32">
        <v>2.7200000000000002E-2</v>
      </c>
      <c r="O227" s="105">
        <v>129137.92700620016</v>
      </c>
      <c r="P227" s="94">
        <v>113.55</v>
      </c>
      <c r="Q227" s="125">
        <v>0</v>
      </c>
      <c r="R227" s="125">
        <v>146.63611611867492</v>
      </c>
      <c r="S227" s="32">
        <v>1.4520500614067161E-4</v>
      </c>
      <c r="T227" s="32">
        <v>2.953811927374725E-3</v>
      </c>
      <c r="U227" s="32">
        <v>8.6088515559499699E-4</v>
      </c>
    </row>
    <row r="228" spans="2:21" x14ac:dyDescent="0.2">
      <c r="B228" s="23" t="s">
        <v>1028</v>
      </c>
      <c r="C228" s="32" t="s">
        <v>1029</v>
      </c>
      <c r="D228" s="32" t="s">
        <v>283</v>
      </c>
      <c r="E228" s="32" t="s">
        <v>176</v>
      </c>
      <c r="F228" s="32" t="s">
        <v>1030</v>
      </c>
      <c r="G228" s="32" t="s">
        <v>432</v>
      </c>
      <c r="H228" s="94" t="s">
        <v>508</v>
      </c>
      <c r="I228" s="94" t="s">
        <v>181</v>
      </c>
      <c r="J228" s="94" t="s">
        <v>1031</v>
      </c>
      <c r="K228" s="94">
        <v>3.45</v>
      </c>
      <c r="L228" s="94" t="s">
        <v>182</v>
      </c>
      <c r="M228" s="32">
        <v>2.9500000000000002E-2</v>
      </c>
      <c r="N228" s="32">
        <v>2.4E-2</v>
      </c>
      <c r="O228" s="105">
        <v>91280.570510309684</v>
      </c>
      <c r="P228" s="94">
        <v>102.91</v>
      </c>
      <c r="Q228" s="125">
        <v>0</v>
      </c>
      <c r="R228" s="125">
        <v>93.936835112159713</v>
      </c>
      <c r="S228" s="32">
        <v>3.9376472838388235E-4</v>
      </c>
      <c r="T228" s="32">
        <v>1.8922469533328879E-3</v>
      </c>
      <c r="U228" s="32">
        <v>5.5149324090243072E-4</v>
      </c>
    </row>
    <row r="229" spans="2:21" x14ac:dyDescent="0.2">
      <c r="B229" s="23" t="s">
        <v>1105</v>
      </c>
      <c r="C229" s="32" t="s">
        <v>1106</v>
      </c>
      <c r="D229" s="32" t="s">
        <v>283</v>
      </c>
      <c r="E229" s="32" t="s">
        <v>176</v>
      </c>
      <c r="F229" s="32" t="s">
        <v>801</v>
      </c>
      <c r="G229" s="32" t="s">
        <v>383</v>
      </c>
      <c r="H229" s="94" t="s">
        <v>442</v>
      </c>
      <c r="I229" s="94" t="s">
        <v>186</v>
      </c>
      <c r="J229" s="94" t="s">
        <v>1107</v>
      </c>
      <c r="K229" s="94">
        <v>1.41</v>
      </c>
      <c r="L229" s="94" t="s">
        <v>182</v>
      </c>
      <c r="M229" s="32">
        <v>1.5800000000000002E-2</v>
      </c>
      <c r="N229" s="32">
        <v>9.7999999999999997E-3</v>
      </c>
      <c r="O229" s="105">
        <v>4231.2661461106436</v>
      </c>
      <c r="P229" s="94">
        <v>101.05999999999999</v>
      </c>
      <c r="Q229" s="125">
        <v>0</v>
      </c>
      <c r="R229" s="125">
        <v>4.2761175691276581</v>
      </c>
      <c r="S229" s="32">
        <v>4.2312661461106433E-5</v>
      </c>
      <c r="T229" s="32">
        <v>8.6137354240367012E-5</v>
      </c>
      <c r="U229" s="32">
        <v>2.5104634767206146E-5</v>
      </c>
    </row>
    <row r="230" spans="2:21" x14ac:dyDescent="0.2">
      <c r="B230" s="23" t="s">
        <v>1006</v>
      </c>
      <c r="C230" s="32" t="s">
        <v>1007</v>
      </c>
      <c r="D230" s="32" t="s">
        <v>283</v>
      </c>
      <c r="E230" s="32" t="s">
        <v>176</v>
      </c>
      <c r="F230" s="32" t="s">
        <v>695</v>
      </c>
      <c r="G230" s="32" t="s">
        <v>685</v>
      </c>
      <c r="H230" s="94" t="s">
        <v>696</v>
      </c>
      <c r="I230" s="94" t="s">
        <v>181</v>
      </c>
      <c r="J230" s="94" t="s">
        <v>1008</v>
      </c>
      <c r="K230" s="94">
        <v>1.38</v>
      </c>
      <c r="L230" s="94" t="s">
        <v>182</v>
      </c>
      <c r="M230" s="32">
        <v>4.2999999999999997E-2</v>
      </c>
      <c r="N230" s="32">
        <v>3.15E-2</v>
      </c>
      <c r="O230" s="105">
        <v>149484.93050128297</v>
      </c>
      <c r="P230" s="94">
        <v>101.96000000000001</v>
      </c>
      <c r="Q230" s="125">
        <v>0</v>
      </c>
      <c r="R230" s="125">
        <v>152.41483513224955</v>
      </c>
      <c r="S230" s="32">
        <v>3.4513989661499227E-4</v>
      </c>
      <c r="T230" s="32">
        <v>3.0702174187301383E-3</v>
      </c>
      <c r="U230" s="32">
        <v>8.9481140479485142E-4</v>
      </c>
    </row>
    <row r="231" spans="2:21" x14ac:dyDescent="0.2">
      <c r="B231" s="23" t="s">
        <v>978</v>
      </c>
      <c r="C231" s="32" t="s">
        <v>979</v>
      </c>
      <c r="D231" s="32" t="s">
        <v>283</v>
      </c>
      <c r="E231" s="32" t="s">
        <v>176</v>
      </c>
      <c r="F231" s="32" t="s">
        <v>695</v>
      </c>
      <c r="G231" s="32" t="s">
        <v>685</v>
      </c>
      <c r="H231" s="94" t="s">
        <v>696</v>
      </c>
      <c r="I231" s="94" t="s">
        <v>181</v>
      </c>
      <c r="J231" s="94" t="s">
        <v>980</v>
      </c>
      <c r="K231" s="94">
        <v>2.06</v>
      </c>
      <c r="L231" s="94" t="s">
        <v>182</v>
      </c>
      <c r="M231" s="32">
        <v>4.2500000000000003E-2</v>
      </c>
      <c r="N231" s="32">
        <v>3.78E-2</v>
      </c>
      <c r="O231" s="105">
        <v>322742.68609255605</v>
      </c>
      <c r="P231" s="94">
        <v>102.73</v>
      </c>
      <c r="Q231" s="125">
        <v>0</v>
      </c>
      <c r="R231" s="125">
        <v>331.55356143598561</v>
      </c>
      <c r="S231" s="32">
        <v>6.5696571669114656E-4</v>
      </c>
      <c r="T231" s="32">
        <v>6.6787561635946631E-3</v>
      </c>
      <c r="U231" s="32">
        <v>1.9465159530950155E-3</v>
      </c>
    </row>
    <row r="232" spans="2:21" x14ac:dyDescent="0.2">
      <c r="B232" s="23" t="s">
        <v>1047</v>
      </c>
      <c r="C232" s="32" t="s">
        <v>1048</v>
      </c>
      <c r="D232" s="32" t="s">
        <v>283</v>
      </c>
      <c r="E232" s="32" t="s">
        <v>176</v>
      </c>
      <c r="F232" s="32" t="s">
        <v>1049</v>
      </c>
      <c r="G232" s="32" t="s">
        <v>389</v>
      </c>
      <c r="H232" s="94" t="s">
        <v>1050</v>
      </c>
      <c r="I232" s="94" t="s">
        <v>186</v>
      </c>
      <c r="J232" s="94" t="s">
        <v>1051</v>
      </c>
      <c r="K232" s="94">
        <v>4.04</v>
      </c>
      <c r="L232" s="94" t="s">
        <v>182</v>
      </c>
      <c r="M232" s="32">
        <v>4.07E-2</v>
      </c>
      <c r="N232" s="32">
        <v>9.1499999999999998E-2</v>
      </c>
      <c r="O232" s="105">
        <v>172063.75316116968</v>
      </c>
      <c r="P232" s="94">
        <v>94.5</v>
      </c>
      <c r="Q232" s="125">
        <v>0</v>
      </c>
      <c r="R232" s="125">
        <v>162.60024675297853</v>
      </c>
      <c r="S232" s="32">
        <v>4.7795486989213798E-4</v>
      </c>
      <c r="T232" s="32">
        <v>3.2753905447435246E-3</v>
      </c>
      <c r="U232" s="32">
        <v>9.5460888102379018E-4</v>
      </c>
    </row>
    <row r="233" spans="2:21" x14ac:dyDescent="0.2">
      <c r="B233" s="23" t="s">
        <v>1071</v>
      </c>
      <c r="C233" s="32" t="s">
        <v>1072</v>
      </c>
      <c r="D233" s="32" t="s">
        <v>283</v>
      </c>
      <c r="E233" s="32" t="s">
        <v>176</v>
      </c>
      <c r="F233" s="32" t="s">
        <v>1069</v>
      </c>
      <c r="G233" s="32" t="s">
        <v>389</v>
      </c>
      <c r="H233" s="94" t="s">
        <v>1050</v>
      </c>
      <c r="I233" s="94" t="s">
        <v>186</v>
      </c>
      <c r="J233" s="94" t="s">
        <v>1073</v>
      </c>
      <c r="K233" s="94">
        <v>2.31</v>
      </c>
      <c r="L233" s="94" t="s">
        <v>182</v>
      </c>
      <c r="M233" s="32">
        <v>7.2999999999999995E-2</v>
      </c>
      <c r="N233" s="32">
        <v>7.9600000000000004E-2</v>
      </c>
      <c r="O233" s="105">
        <v>22851.457630990815</v>
      </c>
      <c r="P233" s="94">
        <v>100</v>
      </c>
      <c r="Q233" s="125">
        <v>0</v>
      </c>
      <c r="R233" s="125">
        <v>22.851457630990815</v>
      </c>
      <c r="S233" s="32">
        <v>5.7128644077477041E-5</v>
      </c>
      <c r="T233" s="32">
        <v>4.6031571140148664E-4</v>
      </c>
      <c r="U233" s="32">
        <v>1.341584950484283E-4</v>
      </c>
    </row>
    <row r="234" spans="2:21" x14ac:dyDescent="0.2">
      <c r="B234" s="23" t="s">
        <v>1067</v>
      </c>
      <c r="C234" s="32" t="s">
        <v>1068</v>
      </c>
      <c r="D234" s="32" t="s">
        <v>283</v>
      </c>
      <c r="E234" s="32" t="s">
        <v>176</v>
      </c>
      <c r="F234" s="32" t="s">
        <v>1069</v>
      </c>
      <c r="G234" s="32" t="s">
        <v>389</v>
      </c>
      <c r="H234" s="94" t="s">
        <v>1050</v>
      </c>
      <c r="I234" s="94" t="s">
        <v>186</v>
      </c>
      <c r="J234" s="94" t="s">
        <v>1070</v>
      </c>
      <c r="K234" s="94">
        <v>3.87</v>
      </c>
      <c r="L234" s="94" t="s">
        <v>182</v>
      </c>
      <c r="M234" s="32">
        <v>6.8000000000000005E-2</v>
      </c>
      <c r="N234" s="32">
        <v>8.9800000000000005E-2</v>
      </c>
      <c r="O234" s="105">
        <v>83349.944020231269</v>
      </c>
      <c r="P234" s="94">
        <v>93.79</v>
      </c>
      <c r="Q234" s="125">
        <v>0</v>
      </c>
      <c r="R234" s="125">
        <v>78.1739124965749</v>
      </c>
      <c r="S234" s="32">
        <v>3.9690449533443461E-4</v>
      </c>
      <c r="T234" s="32">
        <v>1.5747214346229074E-3</v>
      </c>
      <c r="U234" s="32">
        <v>4.5895078650758596E-4</v>
      </c>
    </row>
    <row r="235" spans="2:21" x14ac:dyDescent="0.2">
      <c r="B235" s="23" t="s">
        <v>894</v>
      </c>
      <c r="C235" s="32" t="s">
        <v>895</v>
      </c>
      <c r="D235" s="32" t="s">
        <v>283</v>
      </c>
      <c r="E235" s="32" t="s">
        <v>176</v>
      </c>
      <c r="F235" s="32" t="s">
        <v>896</v>
      </c>
      <c r="G235" s="32" t="s">
        <v>389</v>
      </c>
      <c r="H235" s="94" t="s">
        <v>433</v>
      </c>
      <c r="I235" s="94" t="s">
        <v>176</v>
      </c>
      <c r="J235" s="94" t="s">
        <v>897</v>
      </c>
      <c r="K235" s="94">
        <v>0.67</v>
      </c>
      <c r="L235" s="94" t="s">
        <v>182</v>
      </c>
      <c r="M235" s="32">
        <v>0.06</v>
      </c>
      <c r="N235" s="32">
        <v>1.95E-2</v>
      </c>
      <c r="O235" s="105">
        <v>15205.845099001463</v>
      </c>
      <c r="P235" s="94">
        <v>107.60000000000001</v>
      </c>
      <c r="Q235" s="125">
        <v>0</v>
      </c>
      <c r="R235" s="125">
        <v>16.36148931436319</v>
      </c>
      <c r="S235" s="32">
        <v>8.1005284106401912E-5</v>
      </c>
      <c r="T235" s="32">
        <v>3.2958294017598554E-4</v>
      </c>
      <c r="U235" s="32">
        <v>9.6056576285489777E-5</v>
      </c>
    </row>
    <row r="236" spans="2:21" x14ac:dyDescent="0.2">
      <c r="B236" s="23" t="s">
        <v>990</v>
      </c>
      <c r="C236" s="32" t="s">
        <v>991</v>
      </c>
      <c r="D236" s="32" t="s">
        <v>283</v>
      </c>
      <c r="E236" s="32" t="s">
        <v>176</v>
      </c>
      <c r="F236" s="32" t="s">
        <v>176</v>
      </c>
      <c r="G236" s="32" t="s">
        <v>389</v>
      </c>
      <c r="H236" s="94" t="s">
        <v>433</v>
      </c>
      <c r="I236" s="94" t="s">
        <v>176</v>
      </c>
      <c r="J236" s="94" t="s">
        <v>992</v>
      </c>
      <c r="K236" s="94">
        <v>4.05</v>
      </c>
      <c r="L236" s="94" t="s">
        <v>182</v>
      </c>
      <c r="M236" s="32">
        <v>0.01</v>
      </c>
      <c r="N236" s="32">
        <v>0.1197</v>
      </c>
      <c r="O236" s="105">
        <v>3595.9419025948746</v>
      </c>
      <c r="P236" s="94">
        <v>65.989999999999995</v>
      </c>
      <c r="Q236" s="125">
        <v>0</v>
      </c>
      <c r="R236" s="125">
        <v>2.3729620604189665</v>
      </c>
      <c r="S236" s="32">
        <v>1.2805331258172165E-5</v>
      </c>
      <c r="T236" s="32">
        <v>4.7800527065245794E-5</v>
      </c>
      <c r="U236" s="32">
        <v>1.3931409714585578E-5</v>
      </c>
    </row>
    <row r="237" spans="2:21" x14ac:dyDescent="0.2">
      <c r="B237" s="23" t="s">
        <v>874</v>
      </c>
      <c r="C237" s="32" t="s">
        <v>875</v>
      </c>
      <c r="D237" s="32" t="s">
        <v>283</v>
      </c>
      <c r="E237" s="32" t="s">
        <v>176</v>
      </c>
      <c r="F237" s="32" t="s">
        <v>431</v>
      </c>
      <c r="G237" s="32" t="s">
        <v>432</v>
      </c>
      <c r="H237" s="94" t="s">
        <v>433</v>
      </c>
      <c r="I237" s="94" t="s">
        <v>176</v>
      </c>
      <c r="J237" s="94" t="s">
        <v>876</v>
      </c>
      <c r="K237" s="94">
        <v>4.66</v>
      </c>
      <c r="L237" s="94" t="s">
        <v>182</v>
      </c>
      <c r="M237" s="32">
        <v>3.6900000000000002E-2</v>
      </c>
      <c r="N237" s="32">
        <v>0.1885</v>
      </c>
      <c r="O237" s="105">
        <v>41020.512262001546</v>
      </c>
      <c r="P237" s="94">
        <v>68.91</v>
      </c>
      <c r="Q237" s="125">
        <v>0</v>
      </c>
      <c r="R237" s="125">
        <v>28.267235002691823</v>
      </c>
      <c r="S237" s="32">
        <v>3.8897269414496109E-4</v>
      </c>
      <c r="T237" s="32">
        <v>5.6941017066546365E-4</v>
      </c>
      <c r="U237" s="32">
        <v>1.6595395218895544E-4</v>
      </c>
    </row>
    <row r="238" spans="2:21" x14ac:dyDescent="0.2">
      <c r="B238" s="23" t="s">
        <v>928</v>
      </c>
      <c r="C238" s="32" t="s">
        <v>929</v>
      </c>
      <c r="D238" s="32" t="s">
        <v>283</v>
      </c>
      <c r="E238" s="32" t="s">
        <v>176</v>
      </c>
      <c r="F238" s="32" t="s">
        <v>431</v>
      </c>
      <c r="G238" s="32" t="s">
        <v>432</v>
      </c>
      <c r="H238" s="94" t="s">
        <v>433</v>
      </c>
      <c r="I238" s="94" t="s">
        <v>176</v>
      </c>
      <c r="J238" s="94" t="s">
        <v>930</v>
      </c>
      <c r="K238" s="94">
        <v>4.45</v>
      </c>
      <c r="L238" s="94" t="s">
        <v>182</v>
      </c>
      <c r="M238" s="32">
        <v>3.4500000000000003E-2</v>
      </c>
      <c r="N238" s="32">
        <v>0.31659999999999999</v>
      </c>
      <c r="O238" s="105">
        <v>18868.244272343803</v>
      </c>
      <c r="P238" s="94">
        <v>41.99</v>
      </c>
      <c r="Q238" s="125">
        <v>0</v>
      </c>
      <c r="R238" s="125">
        <v>7.9227757654338857</v>
      </c>
      <c r="S238" s="32">
        <v>3.2318753886694016E-5</v>
      </c>
      <c r="T238" s="32">
        <v>1.5959499046547376E-4</v>
      </c>
      <c r="U238" s="32">
        <v>4.6513780016171479E-5</v>
      </c>
    </row>
    <row r="239" spans="2:21" s="163" customFormat="1" x14ac:dyDescent="0.2">
      <c r="B239" s="133" t="s">
        <v>378</v>
      </c>
      <c r="C239" s="170" t="s">
        <v>176</v>
      </c>
      <c r="D239" s="170" t="s">
        <v>176</v>
      </c>
      <c r="E239" s="170" t="s">
        <v>176</v>
      </c>
      <c r="F239" s="170" t="s">
        <v>176</v>
      </c>
      <c r="G239" s="170" t="s">
        <v>176</v>
      </c>
      <c r="H239" s="171" t="s">
        <v>176</v>
      </c>
      <c r="I239" s="171" t="s">
        <v>176</v>
      </c>
      <c r="J239" s="171" t="s">
        <v>176</v>
      </c>
      <c r="K239" s="171" t="s">
        <v>176</v>
      </c>
      <c r="L239" s="171" t="s">
        <v>176</v>
      </c>
      <c r="M239" s="170" t="s">
        <v>176</v>
      </c>
      <c r="N239" s="170" t="s">
        <v>176</v>
      </c>
      <c r="O239" s="181" t="s">
        <v>176</v>
      </c>
      <c r="P239" s="171" t="s">
        <v>176</v>
      </c>
      <c r="Q239" s="172" t="s">
        <v>176</v>
      </c>
      <c r="R239" s="172">
        <v>984.12715992333619</v>
      </c>
      <c r="S239" s="170" t="s">
        <v>176</v>
      </c>
      <c r="T239" s="170">
        <v>1.9824083042968368E-2</v>
      </c>
      <c r="U239" s="170">
        <v>5.7777066497737492E-3</v>
      </c>
    </row>
    <row r="240" spans="2:21" x14ac:dyDescent="0.2">
      <c r="B240" s="23" t="s">
        <v>1139</v>
      </c>
      <c r="C240" s="32" t="s">
        <v>1140</v>
      </c>
      <c r="D240" s="32" t="s">
        <v>283</v>
      </c>
      <c r="E240" s="32" t="s">
        <v>176</v>
      </c>
      <c r="F240" s="32" t="s">
        <v>1141</v>
      </c>
      <c r="G240" s="32" t="s">
        <v>1142</v>
      </c>
      <c r="H240" s="94" t="s">
        <v>384</v>
      </c>
      <c r="I240" s="94" t="s">
        <v>186</v>
      </c>
      <c r="J240" s="94" t="s">
        <v>1143</v>
      </c>
      <c r="K240" s="94">
        <v>3.61</v>
      </c>
      <c r="L240" s="94" t="s">
        <v>182</v>
      </c>
      <c r="M240" s="32">
        <v>3.49E-2</v>
      </c>
      <c r="N240" s="32">
        <v>4.4400000000000002E-2</v>
      </c>
      <c r="O240" s="105">
        <v>481200.37589751685</v>
      </c>
      <c r="P240" s="94">
        <v>98.39</v>
      </c>
      <c r="Q240" s="125">
        <v>0</v>
      </c>
      <c r="R240" s="125">
        <v>473.45304985211817</v>
      </c>
      <c r="S240" s="32">
        <v>2.2044174640600437E-4</v>
      </c>
      <c r="T240" s="32">
        <v>9.5371543022409692E-3</v>
      </c>
      <c r="U240" s="32">
        <v>2.7795928675511199E-3</v>
      </c>
    </row>
    <row r="241" spans="2:21" x14ac:dyDescent="0.2">
      <c r="B241" s="23" t="s">
        <v>1136</v>
      </c>
      <c r="C241" s="32" t="s">
        <v>1137</v>
      </c>
      <c r="D241" s="32" t="s">
        <v>283</v>
      </c>
      <c r="E241" s="32" t="s">
        <v>176</v>
      </c>
      <c r="F241" s="32" t="s">
        <v>437</v>
      </c>
      <c r="G241" s="32" t="s">
        <v>414</v>
      </c>
      <c r="H241" s="94" t="s">
        <v>400</v>
      </c>
      <c r="I241" s="94" t="s">
        <v>186</v>
      </c>
      <c r="J241" s="94" t="s">
        <v>1138</v>
      </c>
      <c r="K241" s="94">
        <v>3.33</v>
      </c>
      <c r="L241" s="94" t="s">
        <v>182</v>
      </c>
      <c r="M241" s="32">
        <v>5.2499999999999998E-2</v>
      </c>
      <c r="N241" s="32">
        <v>4.5700000000000005E-2</v>
      </c>
      <c r="O241" s="105">
        <v>3.1346349763155801</v>
      </c>
      <c r="P241" s="94">
        <v>98.19</v>
      </c>
      <c r="Q241" s="125">
        <v>0</v>
      </c>
      <c r="R241" s="125">
        <v>3.0778980832442682E-3</v>
      </c>
      <c r="S241" s="32">
        <v>2.4097914087009981E-9</v>
      </c>
      <c r="T241" s="32">
        <v>6.2000633337647892E-8</v>
      </c>
      <c r="U241" s="32">
        <v>1.8070014676021747E-8</v>
      </c>
    </row>
    <row r="242" spans="2:21" x14ac:dyDescent="0.2">
      <c r="B242" s="23" t="s">
        <v>1134</v>
      </c>
      <c r="C242" s="32" t="s">
        <v>1135</v>
      </c>
      <c r="D242" s="32" t="s">
        <v>283</v>
      </c>
      <c r="E242" s="32" t="s">
        <v>176</v>
      </c>
      <c r="F242" s="32" t="s">
        <v>441</v>
      </c>
      <c r="G242" s="32" t="s">
        <v>432</v>
      </c>
      <c r="H242" s="94" t="s">
        <v>442</v>
      </c>
      <c r="I242" s="94" t="s">
        <v>186</v>
      </c>
      <c r="J242" s="94" t="s">
        <v>309</v>
      </c>
      <c r="K242" s="94">
        <v>3.21</v>
      </c>
      <c r="L242" s="94" t="s">
        <v>182</v>
      </c>
      <c r="M242" s="32">
        <v>6.7000000000000004E-2</v>
      </c>
      <c r="N242" s="32">
        <v>4.7E-2</v>
      </c>
      <c r="O242" s="105">
        <v>282589.00760602194</v>
      </c>
      <c r="P242" s="94">
        <v>100.87000000000002</v>
      </c>
      <c r="Q242" s="125">
        <v>0</v>
      </c>
      <c r="R242" s="125">
        <v>285.04753197313471</v>
      </c>
      <c r="S242" s="32">
        <v>2.3465059499942452E-4</v>
      </c>
      <c r="T242" s="32">
        <v>5.7419469507058443E-3</v>
      </c>
      <c r="U242" s="32">
        <v>1.6734839643192771E-3</v>
      </c>
    </row>
    <row r="243" spans="2:21" x14ac:dyDescent="0.2">
      <c r="B243" s="23" t="s">
        <v>1144</v>
      </c>
      <c r="C243" s="32" t="s">
        <v>1145</v>
      </c>
      <c r="D243" s="32" t="s">
        <v>283</v>
      </c>
      <c r="E243" s="32" t="s">
        <v>176</v>
      </c>
      <c r="F243" s="32" t="s">
        <v>1146</v>
      </c>
      <c r="G243" s="32" t="s">
        <v>389</v>
      </c>
      <c r="H243" s="94" t="s">
        <v>442</v>
      </c>
      <c r="I243" s="94" t="s">
        <v>186</v>
      </c>
      <c r="J243" s="94" t="s">
        <v>1147</v>
      </c>
      <c r="K243" s="94">
        <v>3.77</v>
      </c>
      <c r="L243" s="94" t="s">
        <v>182</v>
      </c>
      <c r="M243" s="32">
        <v>5.5E-2</v>
      </c>
      <c r="N243" s="32">
        <v>8.5999999999999993E-2</v>
      </c>
      <c r="O243" s="105">
        <v>2350</v>
      </c>
      <c r="P243" s="94">
        <v>9601</v>
      </c>
      <c r="Q243" s="125">
        <v>0</v>
      </c>
      <c r="R243" s="125">
        <v>225.62350000000001</v>
      </c>
      <c r="S243" s="32">
        <v>2.9081495011595474E-4</v>
      </c>
      <c r="T243" s="32">
        <v>4.544919785359449E-3</v>
      </c>
      <c r="U243" s="32">
        <v>1.3246117467144972E-3</v>
      </c>
    </row>
    <row r="244" spans="2:21" s="163" customFormat="1" x14ac:dyDescent="0.2">
      <c r="B244" s="133" t="s">
        <v>1148</v>
      </c>
      <c r="C244" s="170" t="s">
        <v>176</v>
      </c>
      <c r="D244" s="170" t="s">
        <v>176</v>
      </c>
      <c r="E244" s="170" t="s">
        <v>176</v>
      </c>
      <c r="F244" s="170" t="s">
        <v>176</v>
      </c>
      <c r="G244" s="170" t="s">
        <v>176</v>
      </c>
      <c r="H244" s="171" t="s">
        <v>176</v>
      </c>
      <c r="I244" s="171" t="s">
        <v>176</v>
      </c>
      <c r="J244" s="171" t="s">
        <v>176</v>
      </c>
      <c r="K244" s="171" t="s">
        <v>176</v>
      </c>
      <c r="L244" s="171" t="s">
        <v>176</v>
      </c>
      <c r="M244" s="170" t="s">
        <v>176</v>
      </c>
      <c r="N244" s="170" t="s">
        <v>176</v>
      </c>
      <c r="O244" s="181" t="s">
        <v>176</v>
      </c>
      <c r="P244" s="171" t="s">
        <v>176</v>
      </c>
      <c r="Q244" s="172" t="s">
        <v>176</v>
      </c>
      <c r="R244" s="172">
        <v>0</v>
      </c>
      <c r="S244" s="170" t="s">
        <v>176</v>
      </c>
      <c r="T244" s="170">
        <v>0</v>
      </c>
      <c r="U244" s="170">
        <v>0</v>
      </c>
    </row>
    <row r="245" spans="2:21" s="163" customFormat="1" x14ac:dyDescent="0.2">
      <c r="B245" s="133" t="s">
        <v>371</v>
      </c>
      <c r="C245" s="170" t="s">
        <v>176</v>
      </c>
      <c r="D245" s="170" t="s">
        <v>176</v>
      </c>
      <c r="E245" s="170" t="s">
        <v>176</v>
      </c>
      <c r="F245" s="170" t="s">
        <v>176</v>
      </c>
      <c r="G245" s="170" t="s">
        <v>176</v>
      </c>
      <c r="H245" s="171" t="s">
        <v>176</v>
      </c>
      <c r="I245" s="171" t="s">
        <v>176</v>
      </c>
      <c r="J245" s="171" t="s">
        <v>176</v>
      </c>
      <c r="K245" s="171" t="s">
        <v>176</v>
      </c>
      <c r="L245" s="171" t="s">
        <v>176</v>
      </c>
      <c r="M245" s="170" t="s">
        <v>176</v>
      </c>
      <c r="N245" s="170" t="s">
        <v>176</v>
      </c>
      <c r="O245" s="181" t="s">
        <v>176</v>
      </c>
      <c r="P245" s="171" t="s">
        <v>176</v>
      </c>
      <c r="Q245" s="172" t="s">
        <v>176</v>
      </c>
      <c r="R245" s="172">
        <v>6218.3031366554997</v>
      </c>
      <c r="S245" s="170" t="s">
        <v>176</v>
      </c>
      <c r="T245" s="170">
        <v>0.12526039600107391</v>
      </c>
      <c r="U245" s="170">
        <v>3.6507001174281392E-2</v>
      </c>
    </row>
    <row r="246" spans="2:21" s="163" customFormat="1" x14ac:dyDescent="0.2">
      <c r="B246" s="133" t="s">
        <v>155</v>
      </c>
      <c r="C246" s="170" t="s">
        <v>176</v>
      </c>
      <c r="D246" s="170" t="s">
        <v>176</v>
      </c>
      <c r="E246" s="170" t="s">
        <v>176</v>
      </c>
      <c r="F246" s="170" t="s">
        <v>176</v>
      </c>
      <c r="G246" s="170" t="s">
        <v>176</v>
      </c>
      <c r="H246" s="171" t="s">
        <v>176</v>
      </c>
      <c r="I246" s="171" t="s">
        <v>176</v>
      </c>
      <c r="J246" s="171" t="s">
        <v>176</v>
      </c>
      <c r="K246" s="171" t="s">
        <v>176</v>
      </c>
      <c r="L246" s="171" t="s">
        <v>176</v>
      </c>
      <c r="M246" s="170" t="s">
        <v>176</v>
      </c>
      <c r="N246" s="170" t="s">
        <v>176</v>
      </c>
      <c r="O246" s="181" t="s">
        <v>176</v>
      </c>
      <c r="P246" s="171" t="s">
        <v>176</v>
      </c>
      <c r="Q246" s="172" t="s">
        <v>176</v>
      </c>
      <c r="R246" s="172">
        <v>683.0331780347484</v>
      </c>
      <c r="S246" s="170" t="s">
        <v>176</v>
      </c>
      <c r="T246" s="170">
        <v>1.3758899249887848E-2</v>
      </c>
      <c r="U246" s="170">
        <v>4.010015672217487E-3</v>
      </c>
    </row>
    <row r="247" spans="2:21" x14ac:dyDescent="0.2">
      <c r="B247" s="23" t="s">
        <v>1149</v>
      </c>
      <c r="C247" s="32" t="s">
        <v>1150</v>
      </c>
      <c r="D247" s="32" t="s">
        <v>375</v>
      </c>
      <c r="E247" s="32" t="s">
        <v>1151</v>
      </c>
      <c r="F247" s="32" t="s">
        <v>647</v>
      </c>
      <c r="G247" s="32" t="s">
        <v>1152</v>
      </c>
      <c r="H247" s="94" t="s">
        <v>1153</v>
      </c>
      <c r="I247" s="94" t="s">
        <v>272</v>
      </c>
      <c r="J247" s="94" t="s">
        <v>1154</v>
      </c>
      <c r="K247" s="94">
        <v>1.2330000000000001</v>
      </c>
      <c r="L247" s="94" t="s">
        <v>136</v>
      </c>
      <c r="M247" s="32">
        <v>9.3800000000000008E-2</v>
      </c>
      <c r="N247" s="32">
        <v>3.5209999999999998E-2</v>
      </c>
      <c r="O247" s="105">
        <v>783.65874407889498</v>
      </c>
      <c r="P247" s="94">
        <v>108.9597</v>
      </c>
      <c r="Q247" s="125">
        <v>0</v>
      </c>
      <c r="R247" s="125">
        <v>3.0969945302907802</v>
      </c>
      <c r="S247" s="32">
        <v>1.5673174881577899E-6</v>
      </c>
      <c r="T247" s="32">
        <v>6.2385308781525692E-5</v>
      </c>
      <c r="U247" s="32">
        <v>1.8182127900390311E-5</v>
      </c>
    </row>
    <row r="248" spans="2:21" x14ac:dyDescent="0.2">
      <c r="B248" s="23" t="s">
        <v>1155</v>
      </c>
      <c r="C248" s="32" t="s">
        <v>1156</v>
      </c>
      <c r="D248" s="32" t="s">
        <v>375</v>
      </c>
      <c r="E248" s="32" t="s">
        <v>1151</v>
      </c>
      <c r="F248" s="32" t="s">
        <v>176</v>
      </c>
      <c r="G248" s="32" t="s">
        <v>1157</v>
      </c>
      <c r="H248" s="94" t="s">
        <v>1158</v>
      </c>
      <c r="I248" s="94" t="s">
        <v>255</v>
      </c>
      <c r="J248" s="94" t="s">
        <v>1159</v>
      </c>
      <c r="K248" s="94">
        <v>2.093</v>
      </c>
      <c r="L248" s="94" t="s">
        <v>136</v>
      </c>
      <c r="M248" s="32">
        <v>4.4299999999999999E-2</v>
      </c>
      <c r="N248" s="32">
        <v>4.0629999999999999E-2</v>
      </c>
      <c r="O248" s="105">
        <v>43960.12090784969</v>
      </c>
      <c r="P248" s="94">
        <v>101.78670000000001</v>
      </c>
      <c r="Q248" s="125">
        <v>0</v>
      </c>
      <c r="R248" s="125">
        <v>162.29213301147564</v>
      </c>
      <c r="S248" s="32">
        <v>1.3737537783703029E-4</v>
      </c>
      <c r="T248" s="32">
        <v>3.2691839561572399E-3</v>
      </c>
      <c r="U248" s="32">
        <v>9.5279997777869877E-4</v>
      </c>
    </row>
    <row r="249" spans="2:21" x14ac:dyDescent="0.2">
      <c r="B249" s="23" t="s">
        <v>1160</v>
      </c>
      <c r="C249" s="32" t="s">
        <v>1161</v>
      </c>
      <c r="D249" s="32" t="s">
        <v>375</v>
      </c>
      <c r="E249" s="32" t="s">
        <v>1151</v>
      </c>
      <c r="F249" s="32" t="s">
        <v>176</v>
      </c>
      <c r="G249" s="32" t="s">
        <v>1157</v>
      </c>
      <c r="H249" s="94" t="s">
        <v>1158</v>
      </c>
      <c r="I249" s="94" t="s">
        <v>255</v>
      </c>
      <c r="J249" s="94" t="s">
        <v>1162</v>
      </c>
      <c r="K249" s="94">
        <v>4.5</v>
      </c>
      <c r="L249" s="94" t="s">
        <v>136</v>
      </c>
      <c r="M249" s="32">
        <v>5.0799999999999998E-2</v>
      </c>
      <c r="N249" s="32">
        <v>4.9249999999999995E-2</v>
      </c>
      <c r="O249" s="105">
        <v>22890.341524018018</v>
      </c>
      <c r="P249" s="94">
        <v>101.9188</v>
      </c>
      <c r="Q249" s="125">
        <v>0</v>
      </c>
      <c r="R249" s="125">
        <v>84.616319184784999</v>
      </c>
      <c r="S249" s="32">
        <v>7.1532317262556306E-5</v>
      </c>
      <c r="T249" s="32">
        <v>1.7044961328373136E-3</v>
      </c>
      <c r="U249" s="32">
        <v>4.9677347597173809E-4</v>
      </c>
    </row>
    <row r="250" spans="2:21" x14ac:dyDescent="0.2">
      <c r="B250" s="23" t="s">
        <v>1163</v>
      </c>
      <c r="C250" s="32" t="s">
        <v>1164</v>
      </c>
      <c r="D250" s="32" t="s">
        <v>375</v>
      </c>
      <c r="E250" s="32" t="s">
        <v>1151</v>
      </c>
      <c r="F250" s="32" t="s">
        <v>1165</v>
      </c>
      <c r="G250" s="32" t="s">
        <v>1166</v>
      </c>
      <c r="H250" s="94" t="s">
        <v>1167</v>
      </c>
      <c r="I250" s="94" t="s">
        <v>255</v>
      </c>
      <c r="J250" s="94" t="s">
        <v>1168</v>
      </c>
      <c r="K250" s="94">
        <v>6.8049999999999997</v>
      </c>
      <c r="L250" s="94" t="s">
        <v>136</v>
      </c>
      <c r="M250" s="32">
        <v>6.7500000000000004E-2</v>
      </c>
      <c r="N250" s="32">
        <v>5.9400000000000001E-2</v>
      </c>
      <c r="O250" s="105">
        <v>112533.39564972933</v>
      </c>
      <c r="P250" s="94">
        <v>106.09300000000002</v>
      </c>
      <c r="Q250" s="125">
        <v>0</v>
      </c>
      <c r="R250" s="125">
        <v>433.02773110819703</v>
      </c>
      <c r="S250" s="32">
        <v>9.0290726604374654E-5</v>
      </c>
      <c r="T250" s="32">
        <v>8.7228338480830059E-3</v>
      </c>
      <c r="U250" s="32">
        <v>2.542260089392481E-3</v>
      </c>
    </row>
    <row r="251" spans="2:21" s="163" customFormat="1" x14ac:dyDescent="0.2">
      <c r="B251" s="133" t="s">
        <v>156</v>
      </c>
      <c r="C251" s="170" t="s">
        <v>176</v>
      </c>
      <c r="D251" s="170" t="s">
        <v>176</v>
      </c>
      <c r="E251" s="170" t="s">
        <v>176</v>
      </c>
      <c r="F251" s="170" t="s">
        <v>176</v>
      </c>
      <c r="G251" s="170" t="s">
        <v>176</v>
      </c>
      <c r="H251" s="171" t="s">
        <v>176</v>
      </c>
      <c r="I251" s="171" t="s">
        <v>176</v>
      </c>
      <c r="J251" s="171" t="s">
        <v>176</v>
      </c>
      <c r="K251" s="171" t="s">
        <v>176</v>
      </c>
      <c r="L251" s="171" t="s">
        <v>176</v>
      </c>
      <c r="M251" s="170" t="s">
        <v>176</v>
      </c>
      <c r="N251" s="170" t="s">
        <v>176</v>
      </c>
      <c r="O251" s="181" t="s">
        <v>176</v>
      </c>
      <c r="P251" s="171" t="s">
        <v>176</v>
      </c>
      <c r="Q251" s="172" t="s">
        <v>176</v>
      </c>
      <c r="R251" s="172">
        <v>5535.2699586207491</v>
      </c>
      <c r="S251" s="170" t="s">
        <v>176</v>
      </c>
      <c r="T251" s="170">
        <v>0.11150149675118604</v>
      </c>
      <c r="U251" s="170">
        <v>3.249698550206389E-2</v>
      </c>
    </row>
    <row r="252" spans="2:21" x14ac:dyDescent="0.2">
      <c r="B252" s="23" t="s">
        <v>1169</v>
      </c>
      <c r="C252" s="32" t="s">
        <v>1170</v>
      </c>
      <c r="D252" s="32" t="s">
        <v>375</v>
      </c>
      <c r="E252" s="32" t="s">
        <v>1151</v>
      </c>
      <c r="F252" s="32" t="s">
        <v>176</v>
      </c>
      <c r="G252" s="32" t="s">
        <v>1171</v>
      </c>
      <c r="H252" s="94" t="s">
        <v>1158</v>
      </c>
      <c r="I252" s="94" t="s">
        <v>255</v>
      </c>
      <c r="J252" s="94" t="s">
        <v>1172</v>
      </c>
      <c r="K252" s="94">
        <v>5.431</v>
      </c>
      <c r="L252" s="94" t="s">
        <v>136</v>
      </c>
      <c r="M252" s="32">
        <v>4.7500000000000001E-2</v>
      </c>
      <c r="N252" s="32">
        <v>4.607E-2</v>
      </c>
      <c r="O252" s="105">
        <v>25635.010599458044</v>
      </c>
      <c r="P252" s="94">
        <v>102.006</v>
      </c>
      <c r="Q252" s="125">
        <v>0</v>
      </c>
      <c r="R252" s="125">
        <v>94.843325807511761</v>
      </c>
      <c r="S252" s="32">
        <v>4.2725017665763405E-5</v>
      </c>
      <c r="T252" s="32">
        <v>1.9105071411969615E-3</v>
      </c>
      <c r="U252" s="32">
        <v>5.5681515206572134E-4</v>
      </c>
    </row>
    <row r="253" spans="2:21" x14ac:dyDescent="0.2">
      <c r="B253" s="23" t="s">
        <v>1173</v>
      </c>
      <c r="C253" s="32" t="s">
        <v>1174</v>
      </c>
      <c r="D253" s="32" t="s">
        <v>375</v>
      </c>
      <c r="E253" s="32" t="s">
        <v>1151</v>
      </c>
      <c r="F253" s="32" t="s">
        <v>176</v>
      </c>
      <c r="G253" s="32" t="s">
        <v>1175</v>
      </c>
      <c r="H253" s="94" t="s">
        <v>1176</v>
      </c>
      <c r="I253" s="94" t="s">
        <v>255</v>
      </c>
      <c r="J253" s="94" t="s">
        <v>1177</v>
      </c>
      <c r="K253" s="94">
        <v>5.468</v>
      </c>
      <c r="L253" s="94" t="s">
        <v>136</v>
      </c>
      <c r="M253" s="32">
        <v>0.04</v>
      </c>
      <c r="N253" s="32">
        <v>4.2430000000000002E-2</v>
      </c>
      <c r="O253" s="105">
        <v>40383.947465266327</v>
      </c>
      <c r="P253" s="94">
        <v>99.382900000000006</v>
      </c>
      <c r="Q253" s="125">
        <v>0</v>
      </c>
      <c r="R253" s="125">
        <v>145.56869517555677</v>
      </c>
      <c r="S253" s="32">
        <v>1.6153578986106532E-5</v>
      </c>
      <c r="T253" s="32">
        <v>2.9323099891294412E-3</v>
      </c>
      <c r="U253" s="32">
        <v>8.5461843993841255E-4</v>
      </c>
    </row>
    <row r="254" spans="2:21" x14ac:dyDescent="0.2">
      <c r="B254" s="23" t="s">
        <v>1178</v>
      </c>
      <c r="C254" s="32" t="s">
        <v>1179</v>
      </c>
      <c r="D254" s="32" t="s">
        <v>375</v>
      </c>
      <c r="E254" s="32" t="s">
        <v>1151</v>
      </c>
      <c r="F254" s="32" t="s">
        <v>176</v>
      </c>
      <c r="G254" s="32" t="s">
        <v>1175</v>
      </c>
      <c r="H254" s="94" t="s">
        <v>1158</v>
      </c>
      <c r="I254" s="94" t="s">
        <v>255</v>
      </c>
      <c r="J254" s="94" t="s">
        <v>1180</v>
      </c>
      <c r="K254" s="94">
        <v>5.6539999999999999</v>
      </c>
      <c r="L254" s="94" t="s">
        <v>136</v>
      </c>
      <c r="M254" s="32">
        <v>3.8800000000000001E-2</v>
      </c>
      <c r="N254" s="32">
        <v>4.3440000000000006E-2</v>
      </c>
      <c r="O254" s="105">
        <v>40350.865010230213</v>
      </c>
      <c r="P254" s="94">
        <v>97.251300000000001</v>
      </c>
      <c r="Q254" s="125">
        <v>0</v>
      </c>
      <c r="R254" s="125">
        <v>142.3297938254064</v>
      </c>
      <c r="S254" s="32">
        <v>4.0350865010230211E-5</v>
      </c>
      <c r="T254" s="32">
        <v>2.8670661345259721E-3</v>
      </c>
      <c r="U254" s="32">
        <v>8.3560319208143569E-4</v>
      </c>
    </row>
    <row r="255" spans="2:21" x14ac:dyDescent="0.2">
      <c r="B255" s="23" t="s">
        <v>1181</v>
      </c>
      <c r="C255" s="32" t="s">
        <v>1182</v>
      </c>
      <c r="D255" s="32" t="s">
        <v>375</v>
      </c>
      <c r="E255" s="32" t="s">
        <v>1151</v>
      </c>
      <c r="F255" s="32" t="s">
        <v>176</v>
      </c>
      <c r="G255" s="32" t="s">
        <v>1171</v>
      </c>
      <c r="H255" s="94" t="s">
        <v>1158</v>
      </c>
      <c r="I255" s="94" t="s">
        <v>255</v>
      </c>
      <c r="J255" s="94" t="s">
        <v>1183</v>
      </c>
      <c r="K255" s="94">
        <v>5.1849999999999996</v>
      </c>
      <c r="L255" s="94" t="s">
        <v>136</v>
      </c>
      <c r="M255" s="32">
        <v>0.04</v>
      </c>
      <c r="N255" s="32">
        <v>4.3710000000000006E-2</v>
      </c>
      <c r="O255" s="105">
        <v>27584.929419822194</v>
      </c>
      <c r="P255" s="94">
        <v>98.251599999999996</v>
      </c>
      <c r="Q255" s="125">
        <v>0</v>
      </c>
      <c r="R255" s="125">
        <v>98.301255389309034</v>
      </c>
      <c r="S255" s="32">
        <v>4.5974882366370322E-5</v>
      </c>
      <c r="T255" s="32">
        <v>1.9801630616692978E-3</v>
      </c>
      <c r="U255" s="32">
        <v>5.7711629154525346E-4</v>
      </c>
    </row>
    <row r="256" spans="2:21" x14ac:dyDescent="0.2">
      <c r="B256" s="23" t="s">
        <v>1184</v>
      </c>
      <c r="C256" s="32" t="s">
        <v>1185</v>
      </c>
      <c r="D256" s="32" t="s">
        <v>375</v>
      </c>
      <c r="E256" s="32" t="s">
        <v>1151</v>
      </c>
      <c r="F256" s="32" t="s">
        <v>176</v>
      </c>
      <c r="G256" s="32" t="s">
        <v>1186</v>
      </c>
      <c r="H256" s="94" t="s">
        <v>1158</v>
      </c>
      <c r="I256" s="94" t="s">
        <v>255</v>
      </c>
      <c r="J256" s="94" t="s">
        <v>1187</v>
      </c>
      <c r="K256" s="94">
        <v>3.7749999999999999</v>
      </c>
      <c r="L256" s="94" t="s">
        <v>136</v>
      </c>
      <c r="M256" s="32">
        <v>5.2499999999999998E-2</v>
      </c>
      <c r="N256" s="32">
        <v>4.5330000000000002E-2</v>
      </c>
      <c r="O256" s="105">
        <v>22118.540231795349</v>
      </c>
      <c r="P256" s="94">
        <v>104.50150000000001</v>
      </c>
      <c r="Q256" s="125">
        <v>0</v>
      </c>
      <c r="R256" s="125">
        <v>83.835226329226018</v>
      </c>
      <c r="S256" s="32">
        <v>3.4028523433531308E-5</v>
      </c>
      <c r="T256" s="32">
        <v>1.6887619368274435E-3</v>
      </c>
      <c r="U256" s="32">
        <v>4.9218776228611503E-4</v>
      </c>
    </row>
    <row r="257" spans="2:21" x14ac:dyDescent="0.2">
      <c r="B257" s="23" t="s">
        <v>1188</v>
      </c>
      <c r="C257" s="32" t="s">
        <v>1189</v>
      </c>
      <c r="D257" s="32" t="s">
        <v>375</v>
      </c>
      <c r="E257" s="32" t="s">
        <v>1151</v>
      </c>
      <c r="F257" s="32" t="s">
        <v>176</v>
      </c>
      <c r="G257" s="32" t="s">
        <v>1175</v>
      </c>
      <c r="H257" s="94" t="s">
        <v>1153</v>
      </c>
      <c r="I257" s="94" t="s">
        <v>272</v>
      </c>
      <c r="J257" s="94" t="s">
        <v>1190</v>
      </c>
      <c r="K257" s="94">
        <v>2.8109999999999999</v>
      </c>
      <c r="L257" s="94" t="s">
        <v>136</v>
      </c>
      <c r="M257" s="32">
        <v>3.3799999999999997E-2</v>
      </c>
      <c r="N257" s="32">
        <v>4.4500000000000005E-2</v>
      </c>
      <c r="O257" s="105">
        <v>38375.647841897262</v>
      </c>
      <c r="P257" s="94">
        <v>98.520099999999999</v>
      </c>
      <c r="Q257" s="125">
        <v>0</v>
      </c>
      <c r="R257" s="125">
        <v>137.12862448039388</v>
      </c>
      <c r="S257" s="32">
        <v>5.1167530455863018E-5</v>
      </c>
      <c r="T257" s="32">
        <v>2.7622947013057962E-3</v>
      </c>
      <c r="U257" s="32">
        <v>8.0506767600684709E-4</v>
      </c>
    </row>
    <row r="258" spans="2:21" x14ac:dyDescent="0.2">
      <c r="B258" s="23" t="s">
        <v>1191</v>
      </c>
      <c r="C258" s="32" t="s">
        <v>1192</v>
      </c>
      <c r="D258" s="32" t="s">
        <v>375</v>
      </c>
      <c r="E258" s="32" t="s">
        <v>1151</v>
      </c>
      <c r="F258" s="32" t="s">
        <v>176</v>
      </c>
      <c r="G258" s="32" t="s">
        <v>1193</v>
      </c>
      <c r="H258" s="94" t="s">
        <v>1158</v>
      </c>
      <c r="I258" s="94" t="s">
        <v>255</v>
      </c>
      <c r="J258" s="94" t="s">
        <v>1194</v>
      </c>
      <c r="K258" s="94">
        <v>5.3230000000000004</v>
      </c>
      <c r="L258" s="94" t="s">
        <v>136</v>
      </c>
      <c r="M258" s="32">
        <v>5.1500000000000004E-2</v>
      </c>
      <c r="N258" s="32">
        <v>5.2300000000000006E-2</v>
      </c>
      <c r="O258" s="105">
        <v>32117.225759770408</v>
      </c>
      <c r="P258" s="94">
        <v>100.2216</v>
      </c>
      <c r="Q258" s="125">
        <v>0</v>
      </c>
      <c r="R258" s="125">
        <v>116.74731785318144</v>
      </c>
      <c r="S258" s="32">
        <v>4.9411116553492936E-5</v>
      </c>
      <c r="T258" s="32">
        <v>2.3517372738148853E-3</v>
      </c>
      <c r="U258" s="32">
        <v>6.8541117669806224E-4</v>
      </c>
    </row>
    <row r="259" spans="2:21" x14ac:dyDescent="0.2">
      <c r="B259" s="23" t="s">
        <v>1195</v>
      </c>
      <c r="C259" s="32" t="s">
        <v>1196</v>
      </c>
      <c r="D259" s="32" t="s">
        <v>375</v>
      </c>
      <c r="E259" s="32" t="s">
        <v>1151</v>
      </c>
      <c r="F259" s="32" t="s">
        <v>176</v>
      </c>
      <c r="G259" s="32" t="s">
        <v>1197</v>
      </c>
      <c r="H259" s="94" t="s">
        <v>1153</v>
      </c>
      <c r="I259" s="94" t="s">
        <v>272</v>
      </c>
      <c r="J259" s="94" t="s">
        <v>1198</v>
      </c>
      <c r="K259" s="94">
        <v>6.5890000000000004</v>
      </c>
      <c r="L259" s="94" t="s">
        <v>136</v>
      </c>
      <c r="M259" s="32">
        <v>5.1299999999999998E-2</v>
      </c>
      <c r="N259" s="32">
        <v>5.3899999999999997E-2</v>
      </c>
      <c r="O259" s="105">
        <v>40545.46768691326</v>
      </c>
      <c r="P259" s="94">
        <v>99.127899999999997</v>
      </c>
      <c r="Q259" s="125">
        <v>0</v>
      </c>
      <c r="R259" s="125">
        <v>145.77591489732231</v>
      </c>
      <c r="S259" s="32">
        <v>4.0545467686913257E-5</v>
      </c>
      <c r="T259" s="32">
        <v>2.9364841864686761E-3</v>
      </c>
      <c r="U259" s="32">
        <v>8.5583500504622071E-4</v>
      </c>
    </row>
    <row r="260" spans="2:21" x14ac:dyDescent="0.2">
      <c r="B260" s="23" t="s">
        <v>1199</v>
      </c>
      <c r="C260" s="32" t="s">
        <v>1200</v>
      </c>
      <c r="D260" s="32" t="s">
        <v>375</v>
      </c>
      <c r="E260" s="32" t="s">
        <v>1151</v>
      </c>
      <c r="F260" s="32" t="s">
        <v>176</v>
      </c>
      <c r="G260" s="32" t="s">
        <v>1201</v>
      </c>
      <c r="H260" s="94" t="s">
        <v>1202</v>
      </c>
      <c r="I260" s="94" t="s">
        <v>272</v>
      </c>
      <c r="J260" s="94" t="s">
        <v>1203</v>
      </c>
      <c r="K260" s="94">
        <v>6.5670000000000002</v>
      </c>
      <c r="L260" s="94" t="s">
        <v>136</v>
      </c>
      <c r="M260" s="32">
        <v>3.2500000000000001E-2</v>
      </c>
      <c r="N260" s="32">
        <v>5.1060000000000001E-2</v>
      </c>
      <c r="O260" s="105">
        <v>31142.266349588332</v>
      </c>
      <c r="P260" s="94">
        <v>89.114000000000004</v>
      </c>
      <c r="Q260" s="125">
        <v>0</v>
      </c>
      <c r="R260" s="125">
        <v>100.65693645607281</v>
      </c>
      <c r="S260" s="32">
        <v>5.1903777249313888E-5</v>
      </c>
      <c r="T260" s="32">
        <v>2.0276154834619363E-3</v>
      </c>
      <c r="U260" s="32">
        <v>5.9094624637065171E-4</v>
      </c>
    </row>
    <row r="261" spans="2:21" x14ac:dyDescent="0.2">
      <c r="B261" s="23" t="s">
        <v>1204</v>
      </c>
      <c r="C261" s="32" t="s">
        <v>1205</v>
      </c>
      <c r="D261" s="32" t="s">
        <v>375</v>
      </c>
      <c r="E261" s="32" t="s">
        <v>1151</v>
      </c>
      <c r="F261" s="32" t="s">
        <v>176</v>
      </c>
      <c r="G261" s="32" t="s">
        <v>1206</v>
      </c>
      <c r="H261" s="94" t="s">
        <v>1158</v>
      </c>
      <c r="I261" s="94" t="s">
        <v>255</v>
      </c>
      <c r="J261" s="94" t="s">
        <v>1207</v>
      </c>
      <c r="K261" s="94">
        <v>6.2949999999999999</v>
      </c>
      <c r="L261" s="94" t="s">
        <v>136</v>
      </c>
      <c r="M261" s="32">
        <v>4.1299999999999996E-2</v>
      </c>
      <c r="N261" s="32">
        <v>4.7759999999999997E-2</v>
      </c>
      <c r="O261" s="105">
        <v>31128.644162220517</v>
      </c>
      <c r="P261" s="94">
        <v>97.447199999999995</v>
      </c>
      <c r="Q261" s="125">
        <v>0</v>
      </c>
      <c r="R261" s="125">
        <v>110.02138946196972</v>
      </c>
      <c r="S261" s="32">
        <v>3.1128644162220517E-5</v>
      </c>
      <c r="T261" s="32">
        <v>2.2162513646780753E-3</v>
      </c>
      <c r="U261" s="32">
        <v>6.4592396125038242E-4</v>
      </c>
    </row>
    <row r="262" spans="2:21" x14ac:dyDescent="0.2">
      <c r="B262" s="23" t="s">
        <v>1208</v>
      </c>
      <c r="C262" s="32" t="s">
        <v>1209</v>
      </c>
      <c r="D262" s="32" t="s">
        <v>375</v>
      </c>
      <c r="E262" s="32" t="s">
        <v>1151</v>
      </c>
      <c r="F262" s="32" t="s">
        <v>176</v>
      </c>
      <c r="G262" s="32" t="s">
        <v>1175</v>
      </c>
      <c r="H262" s="94" t="s">
        <v>1153</v>
      </c>
      <c r="I262" s="94" t="s">
        <v>272</v>
      </c>
      <c r="J262" s="94" t="s">
        <v>1210</v>
      </c>
      <c r="K262" s="94">
        <v>4.0140000000000002</v>
      </c>
      <c r="L262" s="94" t="s">
        <v>136</v>
      </c>
      <c r="M262" s="32">
        <v>4.4000000000000004E-2</v>
      </c>
      <c r="N262" s="32">
        <v>5.0259999999999999E-2</v>
      </c>
      <c r="O262" s="105">
        <v>37336.469548409783</v>
      </c>
      <c r="P262" s="94">
        <v>98.339299999999994</v>
      </c>
      <c r="Q262" s="125">
        <v>0</v>
      </c>
      <c r="R262" s="125">
        <v>133.17046548777839</v>
      </c>
      <c r="S262" s="32">
        <v>2.4890979698939857E-5</v>
      </c>
      <c r="T262" s="32">
        <v>2.6825622482628433E-3</v>
      </c>
      <c r="U262" s="32">
        <v>7.8182974247163425E-4</v>
      </c>
    </row>
    <row r="263" spans="2:21" x14ac:dyDescent="0.2">
      <c r="B263" s="23" t="s">
        <v>1211</v>
      </c>
      <c r="C263" s="32" t="s">
        <v>1212</v>
      </c>
      <c r="D263" s="32" t="s">
        <v>375</v>
      </c>
      <c r="E263" s="32" t="s">
        <v>1151</v>
      </c>
      <c r="F263" s="32" t="s">
        <v>176</v>
      </c>
      <c r="G263" s="32" t="s">
        <v>1171</v>
      </c>
      <c r="H263" s="94" t="s">
        <v>1158</v>
      </c>
      <c r="I263" s="94" t="s">
        <v>255</v>
      </c>
      <c r="J263" s="94" t="s">
        <v>1213</v>
      </c>
      <c r="K263" s="94">
        <v>6.66</v>
      </c>
      <c r="L263" s="94" t="s">
        <v>136</v>
      </c>
      <c r="M263" s="32">
        <v>4.5999999999999999E-2</v>
      </c>
      <c r="N263" s="32">
        <v>4.5579999999999996E-2</v>
      </c>
      <c r="O263" s="105">
        <v>26325.85010168287</v>
      </c>
      <c r="P263" s="94">
        <v>102.32870000000001</v>
      </c>
      <c r="Q263" s="125">
        <v>0</v>
      </c>
      <c r="R263" s="125">
        <v>97.707390935117743</v>
      </c>
      <c r="S263" s="32">
        <v>3.7608357288118385E-5</v>
      </c>
      <c r="T263" s="32">
        <v>1.968200361384639E-3</v>
      </c>
      <c r="U263" s="32">
        <v>5.7362977603610677E-4</v>
      </c>
    </row>
    <row r="264" spans="2:21" x14ac:dyDescent="0.2">
      <c r="B264" s="23" t="s">
        <v>1214</v>
      </c>
      <c r="C264" s="32" t="s">
        <v>1215</v>
      </c>
      <c r="D264" s="32" t="s">
        <v>375</v>
      </c>
      <c r="E264" s="32" t="s">
        <v>1151</v>
      </c>
      <c r="F264" s="32" t="s">
        <v>176</v>
      </c>
      <c r="G264" s="32" t="s">
        <v>1216</v>
      </c>
      <c r="H264" s="94" t="s">
        <v>1217</v>
      </c>
      <c r="I264" s="94" t="s">
        <v>272</v>
      </c>
      <c r="J264" s="94" t="s">
        <v>1218</v>
      </c>
      <c r="K264" s="94">
        <v>6.7149999999999999</v>
      </c>
      <c r="L264" s="94" t="s">
        <v>136</v>
      </c>
      <c r="M264" s="32">
        <v>4.9500000000000002E-2</v>
      </c>
      <c r="N264" s="32">
        <v>5.2270000000000004E-2</v>
      </c>
      <c r="O264" s="105">
        <v>27917.69999695021</v>
      </c>
      <c r="P264" s="94">
        <v>98.647999999999996</v>
      </c>
      <c r="Q264" s="125">
        <v>0</v>
      </c>
      <c r="R264" s="125">
        <v>99.888496509384495</v>
      </c>
      <c r="S264" s="32">
        <v>6.9794249992375531E-5</v>
      </c>
      <c r="T264" s="32">
        <v>2.0121361654052428E-3</v>
      </c>
      <c r="U264" s="32">
        <v>5.8643481657708854E-4</v>
      </c>
    </row>
    <row r="265" spans="2:21" x14ac:dyDescent="0.2">
      <c r="B265" s="23" t="s">
        <v>1219</v>
      </c>
      <c r="C265" s="32" t="s">
        <v>1220</v>
      </c>
      <c r="D265" s="32" t="s">
        <v>375</v>
      </c>
      <c r="E265" s="32" t="s">
        <v>1151</v>
      </c>
      <c r="F265" s="32" t="s">
        <v>176</v>
      </c>
      <c r="G265" s="32" t="s">
        <v>1197</v>
      </c>
      <c r="H265" s="94" t="s">
        <v>1221</v>
      </c>
      <c r="I265" s="94" t="s">
        <v>272</v>
      </c>
      <c r="J265" s="94" t="s">
        <v>1222</v>
      </c>
      <c r="K265" s="94">
        <v>6.84</v>
      </c>
      <c r="L265" s="94" t="s">
        <v>136</v>
      </c>
      <c r="M265" s="32">
        <v>0.05</v>
      </c>
      <c r="N265" s="32">
        <v>5.4179999999999999E-2</v>
      </c>
      <c r="O265" s="105">
        <v>29178.725341856367</v>
      </c>
      <c r="P265" s="94">
        <v>98.441999999999993</v>
      </c>
      <c r="Q265" s="125">
        <v>0</v>
      </c>
      <c r="R265" s="125">
        <v>104.18238614152249</v>
      </c>
      <c r="S265" s="32">
        <v>5.8357450683712731E-5</v>
      </c>
      <c r="T265" s="32">
        <v>2.0986315169322502E-3</v>
      </c>
      <c r="U265" s="32">
        <v>6.1164378924981799E-4</v>
      </c>
    </row>
    <row r="266" spans="2:21" x14ac:dyDescent="0.2">
      <c r="B266" s="23" t="s">
        <v>1223</v>
      </c>
      <c r="C266" s="32" t="s">
        <v>1224</v>
      </c>
      <c r="D266" s="32" t="s">
        <v>375</v>
      </c>
      <c r="E266" s="32" t="s">
        <v>1151</v>
      </c>
      <c r="F266" s="32" t="s">
        <v>176</v>
      </c>
      <c r="G266" s="32" t="s">
        <v>1225</v>
      </c>
      <c r="H266" s="94" t="s">
        <v>1158</v>
      </c>
      <c r="I266" s="94" t="s">
        <v>255</v>
      </c>
      <c r="J266" s="94" t="s">
        <v>1226</v>
      </c>
      <c r="K266" s="94">
        <v>6.9690000000000003</v>
      </c>
      <c r="L266" s="94" t="s">
        <v>136</v>
      </c>
      <c r="M266" s="32">
        <v>4.8499999999999995E-2</v>
      </c>
      <c r="N266" s="32">
        <v>5.0220000000000001E-2</v>
      </c>
      <c r="O266" s="105">
        <v>30825.063986594963</v>
      </c>
      <c r="P266" s="94">
        <v>99.814099999999996</v>
      </c>
      <c r="Q266" s="125">
        <v>0</v>
      </c>
      <c r="R266" s="125">
        <v>111.59466622479096</v>
      </c>
      <c r="S266" s="32">
        <v>3.0825063986594964E-5</v>
      </c>
      <c r="T266" s="32">
        <v>2.2479431728770994E-3</v>
      </c>
      <c r="U266" s="32">
        <v>6.5516050301516306E-4</v>
      </c>
    </row>
    <row r="267" spans="2:21" x14ac:dyDescent="0.2">
      <c r="B267" s="23" t="s">
        <v>1227</v>
      </c>
      <c r="C267" s="32" t="s">
        <v>1228</v>
      </c>
      <c r="D267" s="32" t="s">
        <v>375</v>
      </c>
      <c r="E267" s="32" t="s">
        <v>1151</v>
      </c>
      <c r="F267" s="32" t="s">
        <v>176</v>
      </c>
      <c r="G267" s="32" t="s">
        <v>1225</v>
      </c>
      <c r="H267" s="94" t="s">
        <v>1229</v>
      </c>
      <c r="I267" s="94" t="s">
        <v>272</v>
      </c>
      <c r="J267" s="94" t="s">
        <v>1230</v>
      </c>
      <c r="K267" s="94">
        <v>2.403</v>
      </c>
      <c r="L267" s="94" t="s">
        <v>136</v>
      </c>
      <c r="M267" s="32">
        <v>8.5000000000000006E-2</v>
      </c>
      <c r="N267" s="32">
        <v>7.5910000000000005E-2</v>
      </c>
      <c r="O267" s="105">
        <v>15305.500521121803</v>
      </c>
      <c r="P267" s="94">
        <v>104.35890000000001</v>
      </c>
      <c r="Q267" s="125">
        <v>0</v>
      </c>
      <c r="R267" s="125">
        <v>57.932808747270414</v>
      </c>
      <c r="S267" s="32">
        <v>2.0966439070029868E-5</v>
      </c>
      <c r="T267" s="32">
        <v>1.1669882290493421E-3</v>
      </c>
      <c r="U267" s="32">
        <v>3.4011740349209528E-4</v>
      </c>
    </row>
    <row r="268" spans="2:21" x14ac:dyDescent="0.2">
      <c r="B268" s="23" t="s">
        <v>1231</v>
      </c>
      <c r="C268" s="32" t="s">
        <v>1232</v>
      </c>
      <c r="D268" s="32" t="s">
        <v>375</v>
      </c>
      <c r="E268" s="32" t="s">
        <v>1151</v>
      </c>
      <c r="F268" s="32" t="s">
        <v>176</v>
      </c>
      <c r="G268" s="32" t="s">
        <v>1225</v>
      </c>
      <c r="H268" s="94" t="s">
        <v>1233</v>
      </c>
      <c r="I268" s="94" t="s">
        <v>255</v>
      </c>
      <c r="J268" s="94" t="s">
        <v>1234</v>
      </c>
      <c r="K268" s="94">
        <v>5.3760000000000003</v>
      </c>
      <c r="L268" s="94" t="s">
        <v>136</v>
      </c>
      <c r="M268" s="32">
        <v>6.88E-2</v>
      </c>
      <c r="N268" s="32">
        <v>6.8460000000000007E-2</v>
      </c>
      <c r="O268" s="105">
        <v>15215.983289847602</v>
      </c>
      <c r="P268" s="94">
        <v>101.5496</v>
      </c>
      <c r="Q268" s="125">
        <v>0</v>
      </c>
      <c r="R268" s="125">
        <v>56.043570388662076</v>
      </c>
      <c r="S268" s="32">
        <v>2.1737118985496574E-5</v>
      </c>
      <c r="T268" s="32">
        <v>1.1289317464786034E-3</v>
      </c>
      <c r="U268" s="32">
        <v>3.2902588455831298E-4</v>
      </c>
    </row>
    <row r="269" spans="2:21" x14ac:dyDescent="0.2">
      <c r="B269" s="23" t="s">
        <v>1235</v>
      </c>
      <c r="C269" s="32" t="s">
        <v>1236</v>
      </c>
      <c r="D269" s="32" t="s">
        <v>375</v>
      </c>
      <c r="E269" s="32" t="s">
        <v>1151</v>
      </c>
      <c r="F269" s="32" t="s">
        <v>176</v>
      </c>
      <c r="G269" s="32" t="s">
        <v>1175</v>
      </c>
      <c r="H269" s="94" t="s">
        <v>1176</v>
      </c>
      <c r="I269" s="94" t="s">
        <v>255</v>
      </c>
      <c r="J269" s="94" t="s">
        <v>1237</v>
      </c>
      <c r="K269" s="94">
        <v>6.2119999999999997</v>
      </c>
      <c r="L269" s="94" t="s">
        <v>136</v>
      </c>
      <c r="M269" s="32">
        <v>4.8799999999999996E-2</v>
      </c>
      <c r="N269" s="32">
        <v>4.8649999999999999E-2</v>
      </c>
      <c r="O269" s="105">
        <v>33664.317039400645</v>
      </c>
      <c r="P269" s="94">
        <v>99.802099999999996</v>
      </c>
      <c r="Q269" s="125">
        <v>0</v>
      </c>
      <c r="R269" s="125">
        <v>121.85884106210673</v>
      </c>
      <c r="S269" s="32">
        <v>4.4885756052534192E-5</v>
      </c>
      <c r="T269" s="32">
        <v>2.4547028911622295E-3</v>
      </c>
      <c r="U269" s="32">
        <v>7.1542038977270308E-4</v>
      </c>
    </row>
    <row r="270" spans="2:21" x14ac:dyDescent="0.2">
      <c r="B270" s="23" t="s">
        <v>1238</v>
      </c>
      <c r="C270" s="32" t="s">
        <v>1239</v>
      </c>
      <c r="D270" s="32" t="s">
        <v>375</v>
      </c>
      <c r="E270" s="32" t="s">
        <v>1151</v>
      </c>
      <c r="F270" s="32" t="s">
        <v>176</v>
      </c>
      <c r="G270" s="32" t="s">
        <v>1240</v>
      </c>
      <c r="H270" s="94" t="s">
        <v>1217</v>
      </c>
      <c r="I270" s="94" t="s">
        <v>272</v>
      </c>
      <c r="J270" s="94" t="s">
        <v>1241</v>
      </c>
      <c r="K270" s="94">
        <v>7.3449999999999998</v>
      </c>
      <c r="L270" s="94" t="s">
        <v>136</v>
      </c>
      <c r="M270" s="32">
        <v>3.9E-2</v>
      </c>
      <c r="N270" s="32">
        <v>4.6239999999999996E-2</v>
      </c>
      <c r="O270" s="105">
        <v>31774.725048808239</v>
      </c>
      <c r="P270" s="94">
        <v>95.132999999999996</v>
      </c>
      <c r="Q270" s="125">
        <v>0</v>
      </c>
      <c r="R270" s="125">
        <v>109.63785977351016</v>
      </c>
      <c r="S270" s="32">
        <v>2.5419780039046591E-5</v>
      </c>
      <c r="T270" s="32">
        <v>2.2085256106260704E-3</v>
      </c>
      <c r="U270" s="32">
        <v>6.4367229894327668E-4</v>
      </c>
    </row>
    <row r="271" spans="2:21" x14ac:dyDescent="0.2">
      <c r="B271" s="23" t="s">
        <v>1242</v>
      </c>
      <c r="C271" s="32" t="s">
        <v>1243</v>
      </c>
      <c r="D271" s="32" t="s">
        <v>375</v>
      </c>
      <c r="E271" s="32" t="s">
        <v>1151</v>
      </c>
      <c r="F271" s="32" t="s">
        <v>176</v>
      </c>
      <c r="G271" s="32" t="s">
        <v>1240</v>
      </c>
      <c r="H271" s="94" t="s">
        <v>1244</v>
      </c>
      <c r="I271" s="94" t="s">
        <v>255</v>
      </c>
      <c r="J271" s="94" t="s">
        <v>1245</v>
      </c>
      <c r="K271" s="94">
        <v>7.2750000000000004</v>
      </c>
      <c r="L271" s="94" t="s">
        <v>136</v>
      </c>
      <c r="M271" s="32">
        <v>4.9000000000000002E-2</v>
      </c>
      <c r="N271" s="32">
        <v>4.9909999999999996E-2</v>
      </c>
      <c r="O271" s="105">
        <v>21048.225510038581</v>
      </c>
      <c r="P271" s="94">
        <v>97.841999999999999</v>
      </c>
      <c r="Q271" s="125">
        <v>0</v>
      </c>
      <c r="R271" s="125">
        <v>74.694455419608104</v>
      </c>
      <c r="S271" s="32">
        <v>2.8064300680051442E-5</v>
      </c>
      <c r="T271" s="32">
        <v>1.5046318681042807E-3</v>
      </c>
      <c r="U271" s="32">
        <v>4.3852326137683008E-4</v>
      </c>
    </row>
    <row r="272" spans="2:21" x14ac:dyDescent="0.2">
      <c r="B272" s="23" t="s">
        <v>1246</v>
      </c>
      <c r="C272" s="32" t="s">
        <v>1247</v>
      </c>
      <c r="D272" s="32" t="s">
        <v>375</v>
      </c>
      <c r="E272" s="32" t="s">
        <v>1151</v>
      </c>
      <c r="F272" s="32" t="s">
        <v>176</v>
      </c>
      <c r="G272" s="32" t="s">
        <v>1248</v>
      </c>
      <c r="H272" s="94" t="s">
        <v>1249</v>
      </c>
      <c r="I272" s="94" t="s">
        <v>255</v>
      </c>
      <c r="J272" s="94" t="s">
        <v>1250</v>
      </c>
      <c r="K272" s="94">
        <v>4.5330000000000004</v>
      </c>
      <c r="L272" s="94" t="s">
        <v>136</v>
      </c>
      <c r="M272" s="32">
        <v>5.7500000000000002E-2</v>
      </c>
      <c r="N272" s="32">
        <v>5.7290000000000001E-2</v>
      </c>
      <c r="O272" s="105">
        <v>26022.269926057314</v>
      </c>
      <c r="P272" s="94">
        <v>101.09269999999999</v>
      </c>
      <c r="Q272" s="125">
        <v>0</v>
      </c>
      <c r="R272" s="125">
        <v>95.414093590037453</v>
      </c>
      <c r="S272" s="32">
        <v>1.0408907970422926E-5</v>
      </c>
      <c r="T272" s="32">
        <v>1.9220045862221771E-3</v>
      </c>
      <c r="U272" s="32">
        <v>5.6016606945411278E-4</v>
      </c>
    </row>
    <row r="273" spans="2:21" x14ac:dyDescent="0.2">
      <c r="B273" s="23" t="s">
        <v>1251</v>
      </c>
      <c r="C273" s="32" t="s">
        <v>1252</v>
      </c>
      <c r="D273" s="32" t="s">
        <v>375</v>
      </c>
      <c r="E273" s="32" t="s">
        <v>1151</v>
      </c>
      <c r="F273" s="32" t="s">
        <v>176</v>
      </c>
      <c r="G273" s="32" t="s">
        <v>1175</v>
      </c>
      <c r="H273" s="94" t="s">
        <v>1158</v>
      </c>
      <c r="I273" s="94" t="s">
        <v>255</v>
      </c>
      <c r="J273" s="94" t="s">
        <v>1253</v>
      </c>
      <c r="K273" s="94">
        <v>0.127</v>
      </c>
      <c r="L273" s="94" t="s">
        <v>136</v>
      </c>
      <c r="M273" s="32">
        <v>3.0099999999999998E-2</v>
      </c>
      <c r="N273" s="32">
        <v>4.1270000000000001E-2</v>
      </c>
      <c r="O273" s="105">
        <v>21563.922603248659</v>
      </c>
      <c r="P273" s="94">
        <v>84.481099999999998</v>
      </c>
      <c r="Q273" s="125">
        <v>0</v>
      </c>
      <c r="R273" s="125">
        <v>66.074651326923217</v>
      </c>
      <c r="S273" s="32">
        <v>4.1074138291902208E-5</v>
      </c>
      <c r="T273" s="32">
        <v>1.3309960625841738E-3</v>
      </c>
      <c r="U273" s="32">
        <v>3.8791730164502866E-4</v>
      </c>
    </row>
    <row r="274" spans="2:21" x14ac:dyDescent="0.2">
      <c r="B274" s="23" t="s">
        <v>1254</v>
      </c>
      <c r="C274" s="32" t="s">
        <v>1255</v>
      </c>
      <c r="D274" s="32" t="s">
        <v>375</v>
      </c>
      <c r="E274" s="32" t="s">
        <v>1151</v>
      </c>
      <c r="F274" s="32" t="s">
        <v>176</v>
      </c>
      <c r="G274" s="32" t="s">
        <v>1256</v>
      </c>
      <c r="H274" s="94" t="s">
        <v>1158</v>
      </c>
      <c r="I274" s="94" t="s">
        <v>255</v>
      </c>
      <c r="J274" s="94" t="s">
        <v>1257</v>
      </c>
      <c r="K274" s="94">
        <v>6.665</v>
      </c>
      <c r="L274" s="94" t="s">
        <v>136</v>
      </c>
      <c r="M274" s="32">
        <v>4.8499999999999995E-2</v>
      </c>
      <c r="N274" s="32">
        <v>5.0869999999999999E-2</v>
      </c>
      <c r="O274" s="105">
        <v>28598.80936534088</v>
      </c>
      <c r="P274" s="94">
        <v>99.338800000000006</v>
      </c>
      <c r="Q274" s="125">
        <v>0</v>
      </c>
      <c r="R274" s="125">
        <v>103.04203280719223</v>
      </c>
      <c r="S274" s="32">
        <v>3.8131745820454506E-5</v>
      </c>
      <c r="T274" s="32">
        <v>2.0756604415278789E-3</v>
      </c>
      <c r="U274" s="32">
        <v>6.049488952247767E-4</v>
      </c>
    </row>
    <row r="275" spans="2:21" x14ac:dyDescent="0.2">
      <c r="B275" s="23" t="s">
        <v>1258</v>
      </c>
      <c r="C275" s="32" t="s">
        <v>1259</v>
      </c>
      <c r="D275" s="32" t="s">
        <v>375</v>
      </c>
      <c r="E275" s="32" t="s">
        <v>1151</v>
      </c>
      <c r="F275" s="32" t="s">
        <v>1260</v>
      </c>
      <c r="G275" s="32" t="s">
        <v>1166</v>
      </c>
      <c r="H275" s="94" t="s">
        <v>1158</v>
      </c>
      <c r="I275" s="94" t="s">
        <v>255</v>
      </c>
      <c r="J275" s="94" t="s">
        <v>1261</v>
      </c>
      <c r="K275" s="94">
        <v>6.2670000000000003</v>
      </c>
      <c r="L275" s="94" t="s">
        <v>136</v>
      </c>
      <c r="M275" s="32">
        <v>4.1799999999999997E-2</v>
      </c>
      <c r="N275" s="32">
        <v>4.6559999999999997E-2</v>
      </c>
      <c r="O275" s="105">
        <v>33895.894224653472</v>
      </c>
      <c r="P275" s="94">
        <v>98.345799999999997</v>
      </c>
      <c r="Q275" s="125">
        <v>0</v>
      </c>
      <c r="R275" s="125">
        <v>120.90672812292887</v>
      </c>
      <c r="S275" s="32">
        <v>4.8422706035219247E-5</v>
      </c>
      <c r="T275" s="32">
        <v>2.435523696906462E-3</v>
      </c>
      <c r="U275" s="32">
        <v>7.0983063523279979E-4</v>
      </c>
    </row>
    <row r="276" spans="2:21" x14ac:dyDescent="0.2">
      <c r="B276" s="23" t="s">
        <v>1262</v>
      </c>
      <c r="C276" s="32" t="s">
        <v>1263</v>
      </c>
      <c r="D276" s="32" t="s">
        <v>375</v>
      </c>
      <c r="E276" s="32" t="s">
        <v>1151</v>
      </c>
      <c r="F276" s="32" t="s">
        <v>176</v>
      </c>
      <c r="G276" s="32" t="s">
        <v>1264</v>
      </c>
      <c r="H276" s="94" t="s">
        <v>1265</v>
      </c>
      <c r="I276" s="94" t="s">
        <v>255</v>
      </c>
      <c r="J276" s="94" t="s">
        <v>1266</v>
      </c>
      <c r="K276" s="94">
        <v>6.3760000000000003</v>
      </c>
      <c r="L276" s="94" t="s">
        <v>136</v>
      </c>
      <c r="M276" s="32">
        <v>0.05</v>
      </c>
      <c r="N276" s="32">
        <v>5.2770000000000004E-2</v>
      </c>
      <c r="O276" s="105">
        <v>25835.451356441587</v>
      </c>
      <c r="P276" s="94">
        <v>100.4173</v>
      </c>
      <c r="Q276" s="125">
        <v>0</v>
      </c>
      <c r="R276" s="125">
        <v>94.096213788760664</v>
      </c>
      <c r="S276" s="32">
        <v>2.4605191768039605E-5</v>
      </c>
      <c r="T276" s="32">
        <v>1.8954574491396106E-3</v>
      </c>
      <c r="U276" s="32">
        <v>5.5242893628523184E-4</v>
      </c>
    </row>
    <row r="277" spans="2:21" x14ac:dyDescent="0.2">
      <c r="B277" s="23" t="s">
        <v>1267</v>
      </c>
      <c r="C277" s="32" t="s">
        <v>1268</v>
      </c>
      <c r="D277" s="32" t="s">
        <v>375</v>
      </c>
      <c r="E277" s="32" t="s">
        <v>1151</v>
      </c>
      <c r="F277" s="32" t="s">
        <v>176</v>
      </c>
      <c r="G277" s="32" t="s">
        <v>1175</v>
      </c>
      <c r="H277" s="94" t="s">
        <v>1153</v>
      </c>
      <c r="I277" s="94" t="s">
        <v>272</v>
      </c>
      <c r="J277" s="94" t="s">
        <v>1269</v>
      </c>
      <c r="K277" s="94">
        <v>3.9769999999999999</v>
      </c>
      <c r="L277" s="94" t="s">
        <v>136</v>
      </c>
      <c r="M277" s="32">
        <v>4.7E-2</v>
      </c>
      <c r="N277" s="32">
        <v>4.9749999999999996E-2</v>
      </c>
      <c r="O277" s="105">
        <v>35365.144433610498</v>
      </c>
      <c r="P277" s="94">
        <v>99.095600000000005</v>
      </c>
      <c r="Q277" s="125">
        <v>0</v>
      </c>
      <c r="R277" s="125">
        <v>127.109310601644</v>
      </c>
      <c r="S277" s="32">
        <v>2.8292115546888399E-5</v>
      </c>
      <c r="T277" s="32">
        <v>2.5604674187609507E-3</v>
      </c>
      <c r="U277" s="32">
        <v>7.4624534208413216E-4</v>
      </c>
    </row>
    <row r="278" spans="2:21" x14ac:dyDescent="0.2">
      <c r="B278" s="23" t="s">
        <v>1270</v>
      </c>
      <c r="C278" s="32" t="s">
        <v>1271</v>
      </c>
      <c r="D278" s="32" t="s">
        <v>375</v>
      </c>
      <c r="E278" s="32" t="s">
        <v>1151</v>
      </c>
      <c r="F278" s="32" t="s">
        <v>176</v>
      </c>
      <c r="G278" s="32" t="s">
        <v>1175</v>
      </c>
      <c r="H278" s="94" t="s">
        <v>1272</v>
      </c>
      <c r="I278" s="94" t="s">
        <v>255</v>
      </c>
      <c r="J278" s="94" t="s">
        <v>1273</v>
      </c>
      <c r="K278" s="94">
        <v>7.5659999999999998</v>
      </c>
      <c r="L278" s="94" t="s">
        <v>136</v>
      </c>
      <c r="M278" s="32">
        <v>3.6299999999999999E-2</v>
      </c>
      <c r="N278" s="32">
        <v>4.36E-2</v>
      </c>
      <c r="O278" s="105">
        <v>32140.578080972373</v>
      </c>
      <c r="P278" s="94">
        <v>95.530500000000004</v>
      </c>
      <c r="Q278" s="125">
        <v>0</v>
      </c>
      <c r="R278" s="125">
        <v>111.36360728592641</v>
      </c>
      <c r="S278" s="32">
        <v>2.9218707346338522E-5</v>
      </c>
      <c r="T278" s="32">
        <v>2.2432887625748496E-3</v>
      </c>
      <c r="U278" s="32">
        <v>6.5380398038075932E-4</v>
      </c>
    </row>
    <row r="279" spans="2:21" x14ac:dyDescent="0.2">
      <c r="B279" s="23" t="s">
        <v>1274</v>
      </c>
      <c r="C279" s="32" t="s">
        <v>1275</v>
      </c>
      <c r="D279" s="32" t="s">
        <v>375</v>
      </c>
      <c r="E279" s="32" t="s">
        <v>1151</v>
      </c>
      <c r="F279" s="32" t="s">
        <v>176</v>
      </c>
      <c r="G279" s="32" t="s">
        <v>1175</v>
      </c>
      <c r="H279" s="94" t="s">
        <v>1276</v>
      </c>
      <c r="I279" s="94" t="s">
        <v>255</v>
      </c>
      <c r="J279" s="94" t="s">
        <v>1277</v>
      </c>
      <c r="K279" s="94">
        <v>4.5270000000000001</v>
      </c>
      <c r="L279" s="94" t="s">
        <v>136</v>
      </c>
      <c r="M279" s="32">
        <v>4.5199999999999997E-2</v>
      </c>
      <c r="N279" s="32">
        <v>4.4310000000000002E-2</v>
      </c>
      <c r="O279" s="105">
        <v>33131.10570528909</v>
      </c>
      <c r="P279" s="94">
        <v>102.5812</v>
      </c>
      <c r="Q279" s="125">
        <v>0</v>
      </c>
      <c r="R279" s="125">
        <v>123.26825861532917</v>
      </c>
      <c r="S279" s="32">
        <v>4.4174807607052123E-5</v>
      </c>
      <c r="T279" s="32">
        <v>2.4830939484921338E-3</v>
      </c>
      <c r="U279" s="32">
        <v>7.2369493141851587E-4</v>
      </c>
    </row>
    <row r="280" spans="2:21" x14ac:dyDescent="0.2">
      <c r="B280" s="23" t="s">
        <v>1278</v>
      </c>
      <c r="C280" s="32" t="s">
        <v>1279</v>
      </c>
      <c r="D280" s="32" t="s">
        <v>375</v>
      </c>
      <c r="E280" s="32" t="s">
        <v>1151</v>
      </c>
      <c r="F280" s="32" t="s">
        <v>176</v>
      </c>
      <c r="G280" s="32" t="s">
        <v>1280</v>
      </c>
      <c r="H280" s="94" t="s">
        <v>1244</v>
      </c>
      <c r="I280" s="94" t="s">
        <v>255</v>
      </c>
      <c r="J280" s="94" t="s">
        <v>1281</v>
      </c>
      <c r="K280" s="94">
        <v>6.2939999999999996</v>
      </c>
      <c r="L280" s="94" t="s">
        <v>136</v>
      </c>
      <c r="M280" s="32">
        <v>0.04</v>
      </c>
      <c r="N280" s="32">
        <v>4.6509999999999996E-2</v>
      </c>
      <c r="O280" s="105">
        <v>29036.66538787774</v>
      </c>
      <c r="P280" s="94">
        <v>95.846599999999995</v>
      </c>
      <c r="Q280" s="125">
        <v>0</v>
      </c>
      <c r="R280" s="125">
        <v>100.94179122265776</v>
      </c>
      <c r="S280" s="32">
        <v>5.8073330775755478E-5</v>
      </c>
      <c r="T280" s="32">
        <v>2.0333535473808359E-3</v>
      </c>
      <c r="U280" s="32">
        <v>5.926185986297295E-4</v>
      </c>
    </row>
    <row r="281" spans="2:21" x14ac:dyDescent="0.2">
      <c r="B281" s="23" t="s">
        <v>1282</v>
      </c>
      <c r="C281" s="32" t="s">
        <v>1283</v>
      </c>
      <c r="D281" s="32" t="s">
        <v>375</v>
      </c>
      <c r="E281" s="32" t="s">
        <v>1151</v>
      </c>
      <c r="F281" s="32" t="s">
        <v>176</v>
      </c>
      <c r="G281" s="32" t="s">
        <v>1284</v>
      </c>
      <c r="H281" s="94" t="s">
        <v>1158</v>
      </c>
      <c r="I281" s="94" t="s">
        <v>255</v>
      </c>
      <c r="J281" s="94" t="s">
        <v>1285</v>
      </c>
      <c r="K281" s="94">
        <v>4.9320000000000004</v>
      </c>
      <c r="L281" s="94" t="s">
        <v>136</v>
      </c>
      <c r="M281" s="32">
        <v>5.2499999999999998E-2</v>
      </c>
      <c r="N281" s="32">
        <v>5.058E-2</v>
      </c>
      <c r="O281" s="105">
        <v>33349.060703174109</v>
      </c>
      <c r="P281" s="94">
        <v>102.0851</v>
      </c>
      <c r="Q281" s="125">
        <v>0</v>
      </c>
      <c r="R281" s="125">
        <v>123.4791184774634</v>
      </c>
      <c r="S281" s="32">
        <v>5.5581767838623516E-5</v>
      </c>
      <c r="T281" s="32">
        <v>2.4873414721736297E-3</v>
      </c>
      <c r="U281" s="32">
        <v>7.2493286740609516E-4</v>
      </c>
    </row>
    <row r="282" spans="2:21" x14ac:dyDescent="0.2">
      <c r="B282" s="23" t="s">
        <v>1286</v>
      </c>
      <c r="C282" s="32" t="s">
        <v>1287</v>
      </c>
      <c r="D282" s="32" t="s">
        <v>375</v>
      </c>
      <c r="E282" s="32" t="s">
        <v>1151</v>
      </c>
      <c r="F282" s="32" t="s">
        <v>176</v>
      </c>
      <c r="G282" s="32" t="s">
        <v>1288</v>
      </c>
      <c r="H282" s="94" t="s">
        <v>1221</v>
      </c>
      <c r="I282" s="94" t="s">
        <v>272</v>
      </c>
      <c r="J282" s="94" t="s">
        <v>1289</v>
      </c>
      <c r="K282" s="94">
        <v>7.6029999999999998</v>
      </c>
      <c r="L282" s="94" t="s">
        <v>136</v>
      </c>
      <c r="M282" s="32">
        <v>4.9000000000000002E-2</v>
      </c>
      <c r="N282" s="32">
        <v>4.7320000000000001E-2</v>
      </c>
      <c r="O282" s="105">
        <v>28980.230611639658</v>
      </c>
      <c r="P282" s="94">
        <v>101.66540000000002</v>
      </c>
      <c r="Q282" s="125">
        <v>0</v>
      </c>
      <c r="R282" s="125">
        <v>106.86181995575758</v>
      </c>
      <c r="S282" s="32">
        <v>3.8640307482186213E-5</v>
      </c>
      <c r="T282" s="32">
        <v>2.1526055566749112E-3</v>
      </c>
      <c r="U282" s="32">
        <v>6.2737446227315041E-4</v>
      </c>
    </row>
    <row r="283" spans="2:21" x14ac:dyDescent="0.2">
      <c r="B283" s="23" t="s">
        <v>1290</v>
      </c>
      <c r="C283" s="32" t="s">
        <v>1291</v>
      </c>
      <c r="D283" s="32" t="s">
        <v>375</v>
      </c>
      <c r="E283" s="32" t="s">
        <v>1151</v>
      </c>
      <c r="F283" s="32" t="s">
        <v>176</v>
      </c>
      <c r="G283" s="32" t="s">
        <v>1292</v>
      </c>
      <c r="H283" s="94" t="s">
        <v>1265</v>
      </c>
      <c r="I283" s="94" t="s">
        <v>255</v>
      </c>
      <c r="J283" s="94" t="s">
        <v>1293</v>
      </c>
      <c r="K283" s="94">
        <v>6.6609999999999996</v>
      </c>
      <c r="L283" s="94" t="s">
        <v>2</v>
      </c>
      <c r="M283" s="32">
        <v>4.8799999999999996E-2</v>
      </c>
      <c r="N283" s="32">
        <v>5.0900000000000001E-2</v>
      </c>
      <c r="O283" s="105">
        <v>22400.71411298577</v>
      </c>
      <c r="P283" s="94">
        <v>99.371300000000005</v>
      </c>
      <c r="Q283" s="125">
        <v>0</v>
      </c>
      <c r="R283" s="125">
        <v>105.47844528088467</v>
      </c>
      <c r="S283" s="32">
        <v>4.2668026881877657E-5</v>
      </c>
      <c r="T283" s="32">
        <v>2.1247391024695863E-3</v>
      </c>
      <c r="U283" s="32">
        <v>6.1925281561646785E-4</v>
      </c>
    </row>
    <row r="284" spans="2:21" x14ac:dyDescent="0.2">
      <c r="B284" s="23" t="s">
        <v>1294</v>
      </c>
      <c r="C284" s="32" t="s">
        <v>1295</v>
      </c>
      <c r="D284" s="32" t="s">
        <v>375</v>
      </c>
      <c r="E284" s="32" t="s">
        <v>1151</v>
      </c>
      <c r="F284" s="32" t="s">
        <v>176</v>
      </c>
      <c r="G284" s="32" t="s">
        <v>1248</v>
      </c>
      <c r="H284" s="94" t="s">
        <v>1229</v>
      </c>
      <c r="I284" s="94" t="s">
        <v>272</v>
      </c>
      <c r="J284" s="94" t="s">
        <v>1296</v>
      </c>
      <c r="K284" s="94">
        <v>7.2290000000000001</v>
      </c>
      <c r="L284" s="94" t="s">
        <v>137</v>
      </c>
      <c r="M284" s="32">
        <v>3.6299999999999999E-2</v>
      </c>
      <c r="N284" s="32">
        <v>3.8030000000000001E-2</v>
      </c>
      <c r="O284" s="105">
        <v>24732.054179648698</v>
      </c>
      <c r="P284" s="94">
        <v>99.819599999999994</v>
      </c>
      <c r="Q284" s="125">
        <v>0</v>
      </c>
      <c r="R284" s="125">
        <v>104.07236175802049</v>
      </c>
      <c r="S284" s="32">
        <v>1.9024657061268228E-5</v>
      </c>
      <c r="T284" s="32">
        <v>2.0964152052561609E-3</v>
      </c>
      <c r="U284" s="32">
        <v>6.1099784771087475E-4</v>
      </c>
    </row>
    <row r="285" spans="2:21" x14ac:dyDescent="0.2">
      <c r="B285" s="23" t="s">
        <v>1297</v>
      </c>
      <c r="C285" s="32" t="s">
        <v>1298</v>
      </c>
      <c r="D285" s="32" t="s">
        <v>375</v>
      </c>
      <c r="E285" s="32" t="s">
        <v>1151</v>
      </c>
      <c r="F285" s="32" t="s">
        <v>176</v>
      </c>
      <c r="G285" s="32" t="s">
        <v>1197</v>
      </c>
      <c r="H285" s="94" t="s">
        <v>1153</v>
      </c>
      <c r="I285" s="94" t="s">
        <v>272</v>
      </c>
      <c r="J285" s="94" t="s">
        <v>1299</v>
      </c>
      <c r="K285" s="94">
        <v>5.6760000000000002</v>
      </c>
      <c r="L285" s="94" t="s">
        <v>136</v>
      </c>
      <c r="M285" s="32">
        <v>5.7500000000000002E-2</v>
      </c>
      <c r="N285" s="32">
        <v>5.4909999999999994E-2</v>
      </c>
      <c r="O285" s="105">
        <v>31373.843534841159</v>
      </c>
      <c r="P285" s="94">
        <v>101.9037</v>
      </c>
      <c r="Q285" s="125">
        <v>0</v>
      </c>
      <c r="R285" s="125">
        <v>115.95920651438087</v>
      </c>
      <c r="S285" s="32">
        <v>4.4819776478344511E-5</v>
      </c>
      <c r="T285" s="32">
        <v>2.3358616987228364E-3</v>
      </c>
      <c r="U285" s="32">
        <v>6.8078425823835337E-4</v>
      </c>
    </row>
    <row r="286" spans="2:21" x14ac:dyDescent="0.2">
      <c r="B286" s="23" t="s">
        <v>1300</v>
      </c>
      <c r="C286" s="32" t="s">
        <v>1301</v>
      </c>
      <c r="D286" s="32" t="s">
        <v>375</v>
      </c>
      <c r="E286" s="32" t="s">
        <v>1151</v>
      </c>
      <c r="F286" s="32" t="s">
        <v>176</v>
      </c>
      <c r="G286" s="32" t="s">
        <v>1157</v>
      </c>
      <c r="H286" s="94" t="s">
        <v>1217</v>
      </c>
      <c r="I286" s="94" t="s">
        <v>272</v>
      </c>
      <c r="J286" s="94" t="s">
        <v>1302</v>
      </c>
      <c r="K286" s="94">
        <v>5.3460000000000001</v>
      </c>
      <c r="L286" s="94" t="s">
        <v>136</v>
      </c>
      <c r="M286" s="32">
        <v>5.6299999999999996E-2</v>
      </c>
      <c r="N286" s="32">
        <v>5.8810000000000001E-2</v>
      </c>
      <c r="O286" s="105">
        <v>34668.466851085177</v>
      </c>
      <c r="P286" s="94">
        <v>100.52509999999999</v>
      </c>
      <c r="Q286" s="125">
        <v>0</v>
      </c>
      <c r="R286" s="125">
        <v>126.4028032876346</v>
      </c>
      <c r="S286" s="32">
        <v>4.6224622468113569E-5</v>
      </c>
      <c r="T286" s="32">
        <v>2.5462356606774953E-3</v>
      </c>
      <c r="U286" s="32">
        <v>7.4209751223805421E-4</v>
      </c>
    </row>
    <row r="287" spans="2:21" x14ac:dyDescent="0.2">
      <c r="B287" s="23" t="s">
        <v>1303</v>
      </c>
      <c r="C287" s="32" t="s">
        <v>1304</v>
      </c>
      <c r="D287" s="32" t="s">
        <v>375</v>
      </c>
      <c r="E287" s="32" t="s">
        <v>1151</v>
      </c>
      <c r="F287" s="32" t="s">
        <v>176</v>
      </c>
      <c r="G287" s="32" t="s">
        <v>1152</v>
      </c>
      <c r="H287" s="94" t="s">
        <v>1176</v>
      </c>
      <c r="I287" s="94" t="s">
        <v>255</v>
      </c>
      <c r="J287" s="94" t="s">
        <v>1305</v>
      </c>
      <c r="K287" s="94">
        <v>3.3330000000000002</v>
      </c>
      <c r="L287" s="94" t="s">
        <v>136</v>
      </c>
      <c r="M287" s="32">
        <v>4.7500000000000001E-2</v>
      </c>
      <c r="N287" s="32">
        <v>5.6150000000000005E-2</v>
      </c>
      <c r="O287" s="105">
        <v>29133.966726219267</v>
      </c>
      <c r="P287" s="94">
        <v>97.349299999999999</v>
      </c>
      <c r="Q287" s="125">
        <v>0</v>
      </c>
      <c r="R287" s="125">
        <v>102.86793185332229</v>
      </c>
      <c r="S287" s="32">
        <v>3.2371074140243633E-5</v>
      </c>
      <c r="T287" s="32">
        <v>2.0721533827778222E-3</v>
      </c>
      <c r="U287" s="32">
        <v>6.0392676690653715E-4</v>
      </c>
    </row>
    <row r="288" spans="2:21" x14ac:dyDescent="0.2">
      <c r="B288" s="23" t="s">
        <v>1306</v>
      </c>
      <c r="C288" s="32" t="s">
        <v>1307</v>
      </c>
      <c r="D288" s="32" t="s">
        <v>375</v>
      </c>
      <c r="E288" s="32" t="s">
        <v>1151</v>
      </c>
      <c r="F288" s="32" t="s">
        <v>176</v>
      </c>
      <c r="G288" s="32" t="s">
        <v>1157</v>
      </c>
      <c r="H288" s="94" t="s">
        <v>1167</v>
      </c>
      <c r="I288" s="94" t="s">
        <v>255</v>
      </c>
      <c r="J288" s="94" t="s">
        <v>1308</v>
      </c>
      <c r="K288" s="94">
        <v>6.6989999999999998</v>
      </c>
      <c r="L288" s="94" t="s">
        <v>136</v>
      </c>
      <c r="M288" s="32">
        <v>5.5E-2</v>
      </c>
      <c r="N288" s="32">
        <v>6.5839999999999996E-2</v>
      </c>
      <c r="O288" s="105">
        <v>34238.394935615644</v>
      </c>
      <c r="P288" s="94">
        <v>93.916700000000006</v>
      </c>
      <c r="Q288" s="125">
        <v>0</v>
      </c>
      <c r="R288" s="125">
        <v>116.62825477861583</v>
      </c>
      <c r="S288" s="32">
        <v>3.4238394935615644E-5</v>
      </c>
      <c r="T288" s="32">
        <v>2.3493388883483934E-3</v>
      </c>
      <c r="U288" s="32">
        <v>6.8471216995820774E-4</v>
      </c>
    </row>
    <row r="289" spans="2:21" x14ac:dyDescent="0.2">
      <c r="B289" s="23" t="s">
        <v>1309</v>
      </c>
      <c r="C289" s="32" t="s">
        <v>1310</v>
      </c>
      <c r="D289" s="32" t="s">
        <v>375</v>
      </c>
      <c r="E289" s="32" t="s">
        <v>1151</v>
      </c>
      <c r="F289" s="32" t="s">
        <v>176</v>
      </c>
      <c r="G289" s="32" t="s">
        <v>1206</v>
      </c>
      <c r="H289" s="94" t="s">
        <v>1244</v>
      </c>
      <c r="I289" s="94" t="s">
        <v>255</v>
      </c>
      <c r="J289" s="94" t="s">
        <v>1311</v>
      </c>
      <c r="K289" s="94">
        <v>3.8820000000000001</v>
      </c>
      <c r="L289" s="94" t="s">
        <v>136</v>
      </c>
      <c r="M289" s="32">
        <v>5.9500000000000004E-2</v>
      </c>
      <c r="N289" s="32">
        <v>6.1159999999999999E-2</v>
      </c>
      <c r="O289" s="105">
        <v>27440.923439076738</v>
      </c>
      <c r="P289" s="94">
        <v>101.4301</v>
      </c>
      <c r="Q289" s="125">
        <v>0</v>
      </c>
      <c r="R289" s="125">
        <v>100.95158252011319</v>
      </c>
      <c r="S289" s="32">
        <v>5.4881846878153472E-5</v>
      </c>
      <c r="T289" s="32">
        <v>2.0335507815409724E-3</v>
      </c>
      <c r="U289" s="32">
        <v>5.9267608230330533E-4</v>
      </c>
    </row>
    <row r="290" spans="2:21" x14ac:dyDescent="0.2">
      <c r="B290" s="23" t="s">
        <v>1312</v>
      </c>
      <c r="C290" s="32" t="s">
        <v>1313</v>
      </c>
      <c r="D290" s="32" t="s">
        <v>375</v>
      </c>
      <c r="E290" s="32" t="s">
        <v>1151</v>
      </c>
      <c r="F290" s="32" t="s">
        <v>176</v>
      </c>
      <c r="G290" s="32" t="s">
        <v>1175</v>
      </c>
      <c r="H290" s="94" t="s">
        <v>1229</v>
      </c>
      <c r="I290" s="94" t="s">
        <v>272</v>
      </c>
      <c r="J290" s="94" t="s">
        <v>1314</v>
      </c>
      <c r="K290" s="94">
        <v>0.24399999999999999</v>
      </c>
      <c r="L290" s="94" t="s">
        <v>137</v>
      </c>
      <c r="M290" s="32">
        <v>5.5E-2</v>
      </c>
      <c r="N290" s="32">
        <v>5.4139999999999994E-2</v>
      </c>
      <c r="O290" s="105">
        <v>29933.783727386599</v>
      </c>
      <c r="P290" s="94">
        <v>105.1358</v>
      </c>
      <c r="Q290" s="125">
        <v>0</v>
      </c>
      <c r="R290" s="125">
        <v>132.66966608572017</v>
      </c>
      <c r="S290" s="32">
        <v>2.3947026981909281E-5</v>
      </c>
      <c r="T290" s="32">
        <v>2.6724742338897372E-3</v>
      </c>
      <c r="U290" s="32">
        <v>7.7888960205756423E-4</v>
      </c>
    </row>
    <row r="291" spans="2:21" x14ac:dyDescent="0.2">
      <c r="B291" s="23" t="s">
        <v>1315</v>
      </c>
      <c r="C291" s="32" t="s">
        <v>1316</v>
      </c>
      <c r="D291" s="32" t="s">
        <v>375</v>
      </c>
      <c r="E291" s="32" t="s">
        <v>1151</v>
      </c>
      <c r="F291" s="32" t="s">
        <v>176</v>
      </c>
      <c r="G291" s="32" t="s">
        <v>1197</v>
      </c>
      <c r="H291" s="94" t="s">
        <v>1217</v>
      </c>
      <c r="I291" s="94" t="s">
        <v>272</v>
      </c>
      <c r="J291" s="94" t="s">
        <v>1008</v>
      </c>
      <c r="K291" s="94">
        <v>5.423</v>
      </c>
      <c r="L291" s="94" t="s">
        <v>137</v>
      </c>
      <c r="M291" s="32">
        <v>4.2500000000000003E-2</v>
      </c>
      <c r="N291" s="32">
        <v>4.3230000000000005E-2</v>
      </c>
      <c r="O291" s="105">
        <v>33082.455036118328</v>
      </c>
      <c r="P291" s="94">
        <v>108.64530000000001</v>
      </c>
      <c r="Q291" s="125">
        <v>0</v>
      </c>
      <c r="R291" s="125">
        <v>151.51934010559032</v>
      </c>
      <c r="S291" s="32">
        <v>3.3082455036118329E-5</v>
      </c>
      <c r="T291" s="32">
        <v>3.0521787256668959E-3</v>
      </c>
      <c r="U291" s="32">
        <v>8.8955404804151128E-4</v>
      </c>
    </row>
    <row r="292" spans="2:21" x14ac:dyDescent="0.2">
      <c r="B292" s="23" t="s">
        <v>1317</v>
      </c>
      <c r="C292" s="32" t="s">
        <v>1318</v>
      </c>
      <c r="D292" s="32" t="s">
        <v>375</v>
      </c>
      <c r="E292" s="32" t="s">
        <v>1151</v>
      </c>
      <c r="F292" s="32" t="s">
        <v>176</v>
      </c>
      <c r="G292" s="32" t="s">
        <v>1197</v>
      </c>
      <c r="H292" s="94" t="s">
        <v>1217</v>
      </c>
      <c r="I292" s="94" t="s">
        <v>272</v>
      </c>
      <c r="J292" s="94" t="s">
        <v>1319</v>
      </c>
      <c r="K292" s="94">
        <v>6.34</v>
      </c>
      <c r="L292" s="94" t="s">
        <v>137</v>
      </c>
      <c r="M292" s="32">
        <v>4.4999999999999998E-2</v>
      </c>
      <c r="N292" s="32">
        <v>3.5729999999999998E-2</v>
      </c>
      <c r="O292" s="105">
        <v>25557.169528784827</v>
      </c>
      <c r="P292" s="94">
        <v>106.33630000000001</v>
      </c>
      <c r="Q292" s="125">
        <v>0</v>
      </c>
      <c r="R292" s="125">
        <v>114.56545768757559</v>
      </c>
      <c r="S292" s="32">
        <v>2.5557169528784825E-5</v>
      </c>
      <c r="T292" s="32">
        <v>2.3077862694401209E-3</v>
      </c>
      <c r="U292" s="32">
        <v>6.7260170603099982E-4</v>
      </c>
    </row>
    <row r="293" spans="2:21" x14ac:dyDescent="0.2">
      <c r="B293" s="23" t="s">
        <v>1320</v>
      </c>
      <c r="C293" s="32" t="s">
        <v>1321</v>
      </c>
      <c r="D293" s="32" t="s">
        <v>375</v>
      </c>
      <c r="E293" s="32" t="s">
        <v>1151</v>
      </c>
      <c r="F293" s="32" t="s">
        <v>176</v>
      </c>
      <c r="G293" s="32" t="s">
        <v>1216</v>
      </c>
      <c r="H293" s="94" t="s">
        <v>1217</v>
      </c>
      <c r="I293" s="94" t="s">
        <v>272</v>
      </c>
      <c r="J293" s="94" t="s">
        <v>376</v>
      </c>
      <c r="K293" s="94">
        <v>4.8840000000000003</v>
      </c>
      <c r="L293" s="94" t="s">
        <v>137</v>
      </c>
      <c r="M293" s="32">
        <v>2.1299999999999999E-2</v>
      </c>
      <c r="N293" s="32">
        <v>2.6680000000000002E-2</v>
      </c>
      <c r="O293" s="105">
        <v>18055.236342653287</v>
      </c>
      <c r="P293" s="94">
        <v>94.024900000000002</v>
      </c>
      <c r="Q293" s="125">
        <v>0</v>
      </c>
      <c r="R293" s="125">
        <v>71.565787358933136</v>
      </c>
      <c r="S293" s="32">
        <v>4.5138090856633219E-5</v>
      </c>
      <c r="T293" s="32">
        <v>1.4416085333417946E-3</v>
      </c>
      <c r="U293" s="32">
        <v>4.201551815237096E-4</v>
      </c>
    </row>
    <row r="294" spans="2:21" x14ac:dyDescent="0.2">
      <c r="B294" s="23" t="s">
        <v>1322</v>
      </c>
      <c r="C294" s="32" t="s">
        <v>1323</v>
      </c>
      <c r="D294" s="32" t="s">
        <v>375</v>
      </c>
      <c r="E294" s="32" t="s">
        <v>1151</v>
      </c>
      <c r="F294" s="32" t="s">
        <v>176</v>
      </c>
      <c r="G294" s="32" t="s">
        <v>1152</v>
      </c>
      <c r="H294" s="94" t="s">
        <v>1244</v>
      </c>
      <c r="I294" s="94" t="s">
        <v>255</v>
      </c>
      <c r="J294" s="94" t="s">
        <v>749</v>
      </c>
      <c r="K294" s="94">
        <v>6.9960000000000004</v>
      </c>
      <c r="L294" s="94" t="s">
        <v>137</v>
      </c>
      <c r="M294" s="32">
        <v>3.3799999999999997E-2</v>
      </c>
      <c r="N294" s="32">
        <v>3.2320000000000002E-2</v>
      </c>
      <c r="O294" s="105">
        <v>27890.455622214584</v>
      </c>
      <c r="P294" s="94">
        <v>96.220500000000015</v>
      </c>
      <c r="Q294" s="125">
        <v>0</v>
      </c>
      <c r="R294" s="125">
        <v>113.13125742509676</v>
      </c>
      <c r="S294" s="32">
        <v>3.7187274162952779E-5</v>
      </c>
      <c r="T294" s="32">
        <v>2.2788959936084464E-3</v>
      </c>
      <c r="U294" s="32">
        <v>6.6418166771575141E-4</v>
      </c>
    </row>
    <row r="295" spans="2:21" x14ac:dyDescent="0.2">
      <c r="B295" s="23" t="s">
        <v>1324</v>
      </c>
      <c r="C295" s="32" t="s">
        <v>1325</v>
      </c>
      <c r="D295" s="32" t="s">
        <v>375</v>
      </c>
      <c r="E295" s="32" t="s">
        <v>1151</v>
      </c>
      <c r="F295" s="32" t="s">
        <v>176</v>
      </c>
      <c r="G295" s="32" t="s">
        <v>1197</v>
      </c>
      <c r="H295" s="94" t="s">
        <v>1244</v>
      </c>
      <c r="I295" s="94" t="s">
        <v>255</v>
      </c>
      <c r="J295" s="94" t="s">
        <v>1326</v>
      </c>
      <c r="K295" s="94">
        <v>2.9329999999999998</v>
      </c>
      <c r="L295" s="94" t="s">
        <v>2</v>
      </c>
      <c r="M295" s="32">
        <v>6.4199999999999993E-2</v>
      </c>
      <c r="N295" s="32">
        <v>5.0659999999999997E-2</v>
      </c>
      <c r="O295" s="105">
        <v>22626.453217938106</v>
      </c>
      <c r="P295" s="94">
        <v>107.047</v>
      </c>
      <c r="Q295" s="125">
        <v>0</v>
      </c>
      <c r="R295" s="125">
        <v>114.77092123694565</v>
      </c>
      <c r="S295" s="32">
        <v>4.5710006500885064E-5</v>
      </c>
      <c r="T295" s="32">
        <v>2.3119250907539563E-3</v>
      </c>
      <c r="U295" s="32">
        <v>6.738079608360944E-4</v>
      </c>
    </row>
    <row r="296" spans="2:21" x14ac:dyDescent="0.2">
      <c r="B296" s="23" t="s">
        <v>1327</v>
      </c>
      <c r="C296" s="32" t="s">
        <v>1328</v>
      </c>
      <c r="D296" s="32" t="s">
        <v>375</v>
      </c>
      <c r="E296" s="32" t="s">
        <v>1151</v>
      </c>
      <c r="F296" s="32" t="s">
        <v>176</v>
      </c>
      <c r="G296" s="32" t="s">
        <v>1152</v>
      </c>
      <c r="H296" s="94" t="s">
        <v>1158</v>
      </c>
      <c r="I296" s="94" t="s">
        <v>255</v>
      </c>
      <c r="J296" s="94" t="s">
        <v>1329</v>
      </c>
      <c r="K296" s="94">
        <v>5.375</v>
      </c>
      <c r="L296" s="94" t="s">
        <v>2</v>
      </c>
      <c r="M296" s="32">
        <v>5.2499999999999998E-2</v>
      </c>
      <c r="N296" s="32">
        <v>4.8730000000000002E-2</v>
      </c>
      <c r="O296" s="105">
        <v>27666.662544029077</v>
      </c>
      <c r="P296" s="94">
        <v>106.77460000000001</v>
      </c>
      <c r="Q296" s="125">
        <v>0</v>
      </c>
      <c r="R296" s="125">
        <v>139.97987811592284</v>
      </c>
      <c r="S296" s="32">
        <v>6.1481472320064614E-5</v>
      </c>
      <c r="T296" s="32">
        <v>2.8197298490683013E-3</v>
      </c>
      <c r="U296" s="32">
        <v>8.2180708505991151E-4</v>
      </c>
    </row>
    <row r="297" spans="2:21" x14ac:dyDescent="0.2">
      <c r="B297" s="23" t="s">
        <v>1330</v>
      </c>
      <c r="C297" s="32" t="s">
        <v>1331</v>
      </c>
      <c r="D297" s="32" t="s">
        <v>375</v>
      </c>
      <c r="E297" s="32" t="s">
        <v>1151</v>
      </c>
      <c r="F297" s="32" t="s">
        <v>176</v>
      </c>
      <c r="G297" s="32" t="s">
        <v>1175</v>
      </c>
      <c r="H297" s="94" t="s">
        <v>1167</v>
      </c>
      <c r="I297" s="94" t="s">
        <v>255</v>
      </c>
      <c r="J297" s="94" t="s">
        <v>1332</v>
      </c>
      <c r="K297" s="94">
        <v>1.2270000000000001</v>
      </c>
      <c r="L297" s="94" t="s">
        <v>136</v>
      </c>
      <c r="M297" s="32">
        <v>0.06</v>
      </c>
      <c r="N297" s="32">
        <v>7.1650000000000005E-2</v>
      </c>
      <c r="O297" s="105">
        <v>30984.63818147506</v>
      </c>
      <c r="P297" s="94">
        <v>99.123999999999995</v>
      </c>
      <c r="Q297" s="125">
        <v>0</v>
      </c>
      <c r="R297" s="125">
        <v>111.39682265459069</v>
      </c>
      <c r="S297" s="32">
        <v>2.0656425454316709E-5</v>
      </c>
      <c r="T297" s="32">
        <v>2.2439578470727869E-3</v>
      </c>
      <c r="U297" s="32">
        <v>6.539989843032416E-4</v>
      </c>
    </row>
    <row r="298" spans="2:21" x14ac:dyDescent="0.2">
      <c r="B298" s="23" t="s">
        <v>1333</v>
      </c>
      <c r="C298" s="32" t="s">
        <v>1334</v>
      </c>
      <c r="D298" s="32" t="s">
        <v>375</v>
      </c>
      <c r="E298" s="32" t="s">
        <v>1151</v>
      </c>
      <c r="F298" s="32" t="s">
        <v>176</v>
      </c>
      <c r="G298" s="32" t="s">
        <v>1175</v>
      </c>
      <c r="H298" s="94" t="s">
        <v>1158</v>
      </c>
      <c r="I298" s="94" t="s">
        <v>255</v>
      </c>
      <c r="J298" s="94" t="s">
        <v>1335</v>
      </c>
      <c r="K298" s="94">
        <v>5.2430000000000003</v>
      </c>
      <c r="L298" s="94" t="s">
        <v>136</v>
      </c>
      <c r="M298" s="32">
        <v>6.3799999999999996E-2</v>
      </c>
      <c r="N298" s="32">
        <v>7.0059999999999997E-2</v>
      </c>
      <c r="O298" s="105">
        <v>29106.722351483641</v>
      </c>
      <c r="P298" s="94">
        <v>99.567099999999996</v>
      </c>
      <c r="Q298" s="125">
        <v>3.3650464050000002</v>
      </c>
      <c r="R298" s="125">
        <v>108.47811548898504</v>
      </c>
      <c r="S298" s="32">
        <v>1.1880294837340262E-5</v>
      </c>
      <c r="T298" s="32">
        <v>2.1851639273586104E-3</v>
      </c>
      <c r="U298" s="32">
        <v>6.3686356269697711E-4</v>
      </c>
    </row>
    <row r="299" spans="2:21" x14ac:dyDescent="0.2">
      <c r="B299" s="23" t="s">
        <v>1336</v>
      </c>
      <c r="C299" s="32" t="s">
        <v>1337</v>
      </c>
      <c r="D299" s="32" t="s">
        <v>375</v>
      </c>
      <c r="E299" s="32" t="s">
        <v>1151</v>
      </c>
      <c r="F299" s="32" t="s">
        <v>176</v>
      </c>
      <c r="G299" s="32" t="s">
        <v>1175</v>
      </c>
      <c r="H299" s="94" t="s">
        <v>1158</v>
      </c>
      <c r="I299" s="94" t="s">
        <v>255</v>
      </c>
      <c r="J299" s="94" t="s">
        <v>1143</v>
      </c>
      <c r="K299" s="94">
        <v>3.1440000000000001</v>
      </c>
      <c r="L299" s="94" t="s">
        <v>136</v>
      </c>
      <c r="M299" s="32">
        <v>5.6299999999999996E-2</v>
      </c>
      <c r="N299" s="32">
        <v>6.4890000000000003E-2</v>
      </c>
      <c r="O299" s="105">
        <v>24907.196588663443</v>
      </c>
      <c r="P299" s="94">
        <v>99.9375</v>
      </c>
      <c r="Q299" s="125">
        <v>0</v>
      </c>
      <c r="R299" s="125">
        <v>90.281940531896709</v>
      </c>
      <c r="S299" s="32">
        <v>4.1511994314439069E-5</v>
      </c>
      <c r="T299" s="32">
        <v>1.8186234048495058E-3</v>
      </c>
      <c r="U299" s="32">
        <v>5.3003574071286918E-4</v>
      </c>
    </row>
    <row r="300" spans="2:21" x14ac:dyDescent="0.2">
      <c r="B300" s="23" t="s">
        <v>1338</v>
      </c>
      <c r="C300" s="32" t="s">
        <v>1339</v>
      </c>
      <c r="D300" s="32" t="s">
        <v>375</v>
      </c>
      <c r="E300" s="32" t="s">
        <v>1151</v>
      </c>
      <c r="F300" s="32" t="s">
        <v>176</v>
      </c>
      <c r="G300" s="32" t="s">
        <v>1197</v>
      </c>
      <c r="H300" s="94" t="s">
        <v>1272</v>
      </c>
      <c r="I300" s="94" t="s">
        <v>255</v>
      </c>
      <c r="J300" s="94" t="s">
        <v>1077</v>
      </c>
      <c r="K300" s="94">
        <v>7.6920000000000002</v>
      </c>
      <c r="L300" s="94" t="s">
        <v>136</v>
      </c>
      <c r="M300" s="32">
        <v>5.2499999999999998E-2</v>
      </c>
      <c r="N300" s="32">
        <v>6.1799999999999994E-2</v>
      </c>
      <c r="O300" s="105">
        <v>28044.19173679419</v>
      </c>
      <c r="P300" s="94">
        <v>87.633700000000005</v>
      </c>
      <c r="Q300" s="125">
        <v>0</v>
      </c>
      <c r="R300" s="125">
        <v>89.137742666006432</v>
      </c>
      <c r="S300" s="32">
        <v>4.4870706778870702E-5</v>
      </c>
      <c r="T300" s="32">
        <v>1.79557488588295E-3</v>
      </c>
      <c r="U300" s="32">
        <v>5.2331827584895245E-4</v>
      </c>
    </row>
    <row r="301" spans="2:21" x14ac:dyDescent="0.2">
      <c r="B301" s="23" t="s">
        <v>1340</v>
      </c>
      <c r="C301" s="32" t="s">
        <v>1341</v>
      </c>
      <c r="D301" s="32" t="s">
        <v>375</v>
      </c>
      <c r="E301" s="32" t="s">
        <v>1151</v>
      </c>
      <c r="F301" s="32" t="s">
        <v>176</v>
      </c>
      <c r="G301" s="32" t="s">
        <v>1197</v>
      </c>
      <c r="H301" s="94" t="s">
        <v>1202</v>
      </c>
      <c r="I301" s="94" t="s">
        <v>272</v>
      </c>
      <c r="J301" s="94" t="s">
        <v>1342</v>
      </c>
      <c r="K301" s="94">
        <v>7.1319999999999997</v>
      </c>
      <c r="L301" s="94" t="s">
        <v>137</v>
      </c>
      <c r="M301" s="32">
        <v>4.6300000000000001E-2</v>
      </c>
      <c r="N301" s="32">
        <v>4.5289999999999997E-2</v>
      </c>
      <c r="O301" s="105">
        <v>14184.589103427441</v>
      </c>
      <c r="P301" s="94">
        <v>99.121300000000019</v>
      </c>
      <c r="Q301" s="125">
        <v>0</v>
      </c>
      <c r="R301" s="125">
        <v>59.271121498774356</v>
      </c>
      <c r="S301" s="32">
        <v>4.7281963678091471E-5</v>
      </c>
      <c r="T301" s="32">
        <v>1.1939469638589215E-3</v>
      </c>
      <c r="U301" s="32">
        <v>3.4797449635440758E-4</v>
      </c>
    </row>
    <row r="302" spans="2:21" x14ac:dyDescent="0.2">
      <c r="B302" s="23" t="s">
        <v>1343</v>
      </c>
      <c r="C302" s="32" t="s">
        <v>1344</v>
      </c>
      <c r="D302" s="32" t="s">
        <v>375</v>
      </c>
      <c r="E302" s="32" t="s">
        <v>1151</v>
      </c>
      <c r="F302" s="32" t="s">
        <v>176</v>
      </c>
      <c r="G302" s="32" t="s">
        <v>1175</v>
      </c>
      <c r="H302" s="94" t="s">
        <v>1229</v>
      </c>
      <c r="I302" s="94" t="s">
        <v>272</v>
      </c>
      <c r="J302" s="94" t="s">
        <v>1345</v>
      </c>
      <c r="K302" s="94">
        <v>4.8550000000000004</v>
      </c>
      <c r="L302" s="94" t="s">
        <v>2</v>
      </c>
      <c r="M302" s="32">
        <v>5.8799999999999998E-2</v>
      </c>
      <c r="N302" s="32">
        <v>6.5189999999999998E-2</v>
      </c>
      <c r="O302" s="105">
        <v>33565.069674292288</v>
      </c>
      <c r="P302" s="94">
        <v>95.357500000000002</v>
      </c>
      <c r="Q302" s="125">
        <v>0</v>
      </c>
      <c r="R302" s="125">
        <v>151.66427541141826</v>
      </c>
      <c r="S302" s="32">
        <v>2.685205573943383E-5</v>
      </c>
      <c r="T302" s="32">
        <v>3.0550982767732944E-3</v>
      </c>
      <c r="U302" s="32">
        <v>8.9040494791946441E-4</v>
      </c>
    </row>
    <row r="303" spans="2:21" s="163" customFormat="1" x14ac:dyDescent="0.2">
      <c r="B303" s="116" t="s">
        <v>167</v>
      </c>
      <c r="C303" s="173"/>
      <c r="D303" s="173"/>
      <c r="E303" s="173"/>
      <c r="F303" s="173"/>
      <c r="G303" s="173"/>
      <c r="H303" s="174"/>
      <c r="I303" s="174"/>
      <c r="J303" s="174"/>
      <c r="K303" s="175"/>
      <c r="L303" s="176"/>
      <c r="M303" s="177"/>
      <c r="N303" s="177"/>
      <c r="O303" s="177"/>
      <c r="P303" s="176"/>
      <c r="Q303" s="176"/>
      <c r="R303" s="176"/>
      <c r="S303" s="182"/>
      <c r="T303" s="182"/>
      <c r="U303" s="182"/>
    </row>
    <row r="304" spans="2:21" s="163" customFormat="1" x14ac:dyDescent="0.2">
      <c r="B304" s="116" t="s">
        <v>168</v>
      </c>
      <c r="C304" s="173"/>
      <c r="D304" s="173"/>
      <c r="E304" s="173"/>
      <c r="F304" s="173"/>
      <c r="G304" s="173"/>
      <c r="H304" s="174"/>
      <c r="I304" s="174"/>
      <c r="J304" s="174"/>
      <c r="K304" s="175"/>
      <c r="L304" s="176"/>
      <c r="M304" s="177"/>
      <c r="N304" s="177"/>
      <c r="O304" s="177"/>
      <c r="P304" s="176"/>
      <c r="Q304" s="176"/>
      <c r="R304" s="176"/>
      <c r="S304" s="182"/>
      <c r="T304" s="182"/>
      <c r="U304" s="182"/>
    </row>
    <row r="305" spans="2:21" s="163" customFormat="1" x14ac:dyDescent="0.2">
      <c r="B305" s="116" t="s">
        <v>169</v>
      </c>
      <c r="C305" s="173"/>
      <c r="D305" s="173"/>
      <c r="E305" s="173"/>
      <c r="F305" s="173"/>
      <c r="G305" s="173"/>
      <c r="H305" s="174"/>
      <c r="I305" s="174"/>
      <c r="J305" s="174"/>
      <c r="K305" s="175"/>
      <c r="L305" s="176"/>
      <c r="M305" s="177"/>
      <c r="N305" s="177"/>
      <c r="O305" s="177"/>
      <c r="P305" s="176"/>
      <c r="Q305" s="176"/>
      <c r="R305" s="176"/>
      <c r="S305" s="182"/>
      <c r="T305" s="182"/>
      <c r="U305" s="182"/>
    </row>
    <row r="306" spans="2:21" s="163" customFormat="1" x14ac:dyDescent="0.2">
      <c r="B306" s="116" t="s">
        <v>170</v>
      </c>
      <c r="C306" s="173"/>
      <c r="D306" s="173"/>
      <c r="E306" s="173"/>
      <c r="F306" s="173"/>
      <c r="G306" s="173"/>
      <c r="H306" s="174"/>
      <c r="I306" s="174"/>
      <c r="J306" s="174"/>
      <c r="K306" s="175"/>
      <c r="L306" s="176"/>
      <c r="M306" s="177"/>
      <c r="N306" s="177"/>
      <c r="O306" s="177"/>
      <c r="P306" s="176"/>
      <c r="Q306" s="176"/>
      <c r="R306" s="176"/>
      <c r="S306" s="182"/>
      <c r="T306" s="182"/>
      <c r="U306" s="182"/>
    </row>
    <row r="307" spans="2:21" s="163" customFormat="1" x14ac:dyDescent="0.2">
      <c r="B307" s="116" t="s">
        <v>171</v>
      </c>
      <c r="C307" s="173"/>
      <c r="D307" s="173"/>
      <c r="E307" s="173"/>
      <c r="F307" s="173"/>
      <c r="G307" s="173"/>
      <c r="H307" s="174"/>
      <c r="I307" s="174"/>
      <c r="J307" s="174"/>
      <c r="K307" s="175"/>
      <c r="L307" s="176"/>
      <c r="M307" s="177"/>
      <c r="N307" s="177"/>
      <c r="O307" s="177"/>
      <c r="P307" s="176"/>
      <c r="Q307" s="176"/>
      <c r="R307" s="176"/>
      <c r="S307" s="182"/>
      <c r="T307" s="182"/>
      <c r="U307" s="182"/>
    </row>
  </sheetData>
  <sortState ref="B247:AB250">
    <sortCondition ref="B247:B25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2 T12:U302 C12:J302">
    <cfRule type="expression" dxfId="108" priority="101" stopIfTrue="1">
      <formula>OR(LEFT(#REF!,3)="TIR",LEFT(#REF!,2)="IR")</formula>
    </cfRule>
  </conditionalFormatting>
  <conditionalFormatting sqref="B12:B302 Q12:R302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6.5703125" style="93" bestFit="1" customWidth="1"/>
    <col min="12" max="12" width="11.28515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176</v>
      </c>
      <c r="D11" s="106" t="s">
        <v>176</v>
      </c>
      <c r="E11" s="106" t="s">
        <v>176</v>
      </c>
      <c r="F11" s="106" t="s">
        <v>176</v>
      </c>
      <c r="G11" s="106" t="s">
        <v>176</v>
      </c>
      <c r="H11" s="196" t="s">
        <v>176</v>
      </c>
      <c r="I11" s="197" t="s">
        <v>176</v>
      </c>
      <c r="J11" s="196" t="s">
        <v>176</v>
      </c>
      <c r="K11" s="196" t="s">
        <v>176</v>
      </c>
      <c r="L11" s="150">
        <v>36600.217664379379</v>
      </c>
      <c r="M11" s="106" t="s">
        <v>176</v>
      </c>
      <c r="N11" s="106">
        <v>1</v>
      </c>
      <c r="O11" s="122">
        <v>0.21487601358255837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79" t="s">
        <v>176</v>
      </c>
      <c r="J12" s="167" t="s">
        <v>176</v>
      </c>
      <c r="K12" s="167" t="s">
        <v>176</v>
      </c>
      <c r="L12" s="180">
        <v>25325.55951349096</v>
      </c>
      <c r="M12" s="166" t="s">
        <v>176</v>
      </c>
      <c r="N12" s="166">
        <v>0.69195106285224872</v>
      </c>
      <c r="O12" s="166">
        <v>0.1486836859799055</v>
      </c>
    </row>
    <row r="13" spans="1:20" s="163" customFormat="1" x14ac:dyDescent="0.2">
      <c r="B13" s="133" t="s">
        <v>1346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81" t="s">
        <v>176</v>
      </c>
      <c r="J13" s="167" t="s">
        <v>176</v>
      </c>
      <c r="K13" s="167" t="s">
        <v>176</v>
      </c>
      <c r="L13" s="198">
        <v>17188.050423540488</v>
      </c>
      <c r="M13" s="170" t="s">
        <v>176</v>
      </c>
      <c r="N13" s="166">
        <v>0.46961607117075982</v>
      </c>
      <c r="O13" s="166">
        <v>0.10090922928747588</v>
      </c>
    </row>
    <row r="14" spans="1:20" x14ac:dyDescent="0.2">
      <c r="B14" s="23" t="s">
        <v>1357</v>
      </c>
      <c r="C14" s="32" t="s">
        <v>1358</v>
      </c>
      <c r="D14" s="32" t="s">
        <v>283</v>
      </c>
      <c r="E14" s="32" t="s">
        <v>176</v>
      </c>
      <c r="F14" s="32" t="s">
        <v>1165</v>
      </c>
      <c r="G14" s="32" t="s">
        <v>1359</v>
      </c>
      <c r="H14" s="94" t="s">
        <v>182</v>
      </c>
      <c r="I14" s="105">
        <v>4776.1908569485513</v>
      </c>
      <c r="J14" s="101">
        <v>7973</v>
      </c>
      <c r="K14" s="94">
        <v>0</v>
      </c>
      <c r="L14" s="98">
        <v>380.80569702655498</v>
      </c>
      <c r="M14" s="32">
        <v>4.6895169168078531E-6</v>
      </c>
      <c r="N14" s="41">
        <v>1.0404465364619087E-2</v>
      </c>
      <c r="O14" s="41">
        <v>2.2356700410071494E-3</v>
      </c>
      <c r="P14" s="18"/>
      <c r="Q14" s="18"/>
      <c r="R14" s="18"/>
      <c r="S14" s="18"/>
    </row>
    <row r="15" spans="1:20" x14ac:dyDescent="0.2">
      <c r="B15" s="23" t="s">
        <v>1393</v>
      </c>
      <c r="C15" s="32" t="s">
        <v>1394</v>
      </c>
      <c r="D15" s="32" t="s">
        <v>283</v>
      </c>
      <c r="E15" s="32" t="s">
        <v>176</v>
      </c>
      <c r="F15" s="32" t="s">
        <v>1395</v>
      </c>
      <c r="G15" s="32" t="s">
        <v>1396</v>
      </c>
      <c r="H15" s="94" t="s">
        <v>182</v>
      </c>
      <c r="I15" s="105">
        <v>1102.2773172093516</v>
      </c>
      <c r="J15" s="101">
        <v>19130</v>
      </c>
      <c r="K15" s="101">
        <v>0</v>
      </c>
      <c r="L15" s="98">
        <v>210.86565078214898</v>
      </c>
      <c r="M15" s="32">
        <v>2.177019259421686E-5</v>
      </c>
      <c r="N15" s="41">
        <v>5.7613223155055394E-3</v>
      </c>
      <c r="O15" s="41">
        <v>1.237969972120065E-3</v>
      </c>
      <c r="P15" s="18"/>
      <c r="Q15" s="18"/>
      <c r="R15" s="18"/>
      <c r="S15" s="18"/>
    </row>
    <row r="16" spans="1:20" x14ac:dyDescent="0.2">
      <c r="B16" s="23" t="s">
        <v>1404</v>
      </c>
      <c r="C16" s="32" t="s">
        <v>1405</v>
      </c>
      <c r="D16" s="32" t="s">
        <v>283</v>
      </c>
      <c r="E16" s="32" t="s">
        <v>176</v>
      </c>
      <c r="F16" s="32" t="s">
        <v>571</v>
      </c>
      <c r="G16" s="32" t="s">
        <v>389</v>
      </c>
      <c r="H16" s="94" t="s">
        <v>182</v>
      </c>
      <c r="I16" s="105">
        <v>11104.648600514465</v>
      </c>
      <c r="J16" s="101">
        <v>4440</v>
      </c>
      <c r="K16" s="101">
        <v>0</v>
      </c>
      <c r="L16" s="98">
        <v>493.0463978628423</v>
      </c>
      <c r="M16" s="32">
        <v>8.4452810987369135E-5</v>
      </c>
      <c r="N16" s="41">
        <v>1.3471132941995928E-2</v>
      </c>
      <c r="O16" s="41">
        <v>2.8946233450167663E-3</v>
      </c>
      <c r="P16" s="18"/>
      <c r="Q16" s="18"/>
      <c r="R16" s="18"/>
      <c r="S16" s="18"/>
    </row>
    <row r="17" spans="2:19" x14ac:dyDescent="0.2">
      <c r="B17" s="23" t="s">
        <v>1365</v>
      </c>
      <c r="C17" s="32" t="s">
        <v>1366</v>
      </c>
      <c r="D17" s="32" t="s">
        <v>283</v>
      </c>
      <c r="E17" s="32" t="s">
        <v>176</v>
      </c>
      <c r="F17" s="32" t="s">
        <v>879</v>
      </c>
      <c r="G17" s="32" t="s">
        <v>880</v>
      </c>
      <c r="H17" s="94" t="s">
        <v>182</v>
      </c>
      <c r="I17" s="105">
        <v>2340.2208786412775</v>
      </c>
      <c r="J17" s="101">
        <v>46120</v>
      </c>
      <c r="K17" s="101">
        <v>0</v>
      </c>
      <c r="L17" s="98">
        <v>1079.3098692361802</v>
      </c>
      <c r="M17" s="32">
        <v>5.4737934562187147E-5</v>
      </c>
      <c r="N17" s="41">
        <v>2.9489165314079611E-2</v>
      </c>
      <c r="O17" s="41">
        <v>6.3365142865664794E-3</v>
      </c>
      <c r="P17" s="18"/>
      <c r="Q17" s="18"/>
      <c r="R17" s="18"/>
      <c r="S17" s="18"/>
    </row>
    <row r="18" spans="2:19" x14ac:dyDescent="0.2">
      <c r="B18" s="23" t="s">
        <v>1408</v>
      </c>
      <c r="C18" s="32" t="s">
        <v>1409</v>
      </c>
      <c r="D18" s="32" t="s">
        <v>283</v>
      </c>
      <c r="E18" s="32" t="s">
        <v>176</v>
      </c>
      <c r="F18" s="32" t="s">
        <v>1410</v>
      </c>
      <c r="G18" s="32" t="s">
        <v>389</v>
      </c>
      <c r="H18" s="94" t="s">
        <v>182</v>
      </c>
      <c r="I18" s="105">
        <v>4862.0972365615162</v>
      </c>
      <c r="J18" s="101">
        <v>3824</v>
      </c>
      <c r="K18" s="101">
        <v>0</v>
      </c>
      <c r="L18" s="98">
        <v>185.92659832611238</v>
      </c>
      <c r="M18" s="32">
        <v>2.8416388649414037E-5</v>
      </c>
      <c r="N18" s="41">
        <v>5.0799314919665814E-3</v>
      </c>
      <c r="O18" s="41">
        <v>1.0915554282662772E-3</v>
      </c>
      <c r="P18" s="18"/>
      <c r="Q18" s="18"/>
      <c r="R18" s="18"/>
      <c r="S18" s="18"/>
    </row>
    <row r="19" spans="2:19" x14ac:dyDescent="0.2">
      <c r="B19" s="23" t="s">
        <v>1411</v>
      </c>
      <c r="C19" s="32" t="s">
        <v>1412</v>
      </c>
      <c r="D19" s="32" t="s">
        <v>283</v>
      </c>
      <c r="E19" s="32" t="s">
        <v>176</v>
      </c>
      <c r="F19" s="32" t="s">
        <v>512</v>
      </c>
      <c r="G19" s="32" t="s">
        <v>389</v>
      </c>
      <c r="H19" s="94" t="s">
        <v>182</v>
      </c>
      <c r="I19" s="105">
        <v>1319.7391073920628</v>
      </c>
      <c r="J19" s="101">
        <v>1920</v>
      </c>
      <c r="K19" s="101">
        <v>0</v>
      </c>
      <c r="L19" s="98">
        <v>25.338990861927602</v>
      </c>
      <c r="M19" s="32">
        <v>3.8058025005237554E-6</v>
      </c>
      <c r="N19" s="41">
        <v>6.9231803740305074E-4</v>
      </c>
      <c r="O19" s="41">
        <v>1.4876254000846807E-4</v>
      </c>
      <c r="P19" s="18"/>
      <c r="Q19" s="18"/>
      <c r="R19" s="18"/>
      <c r="S19" s="18"/>
    </row>
    <row r="20" spans="2:19" x14ac:dyDescent="0.2">
      <c r="B20" s="23" t="s">
        <v>1347</v>
      </c>
      <c r="C20" s="32" t="s">
        <v>1348</v>
      </c>
      <c r="D20" s="32" t="s">
        <v>283</v>
      </c>
      <c r="E20" s="32" t="s">
        <v>176</v>
      </c>
      <c r="F20" s="32" t="s">
        <v>490</v>
      </c>
      <c r="G20" s="32" t="s">
        <v>491</v>
      </c>
      <c r="H20" s="94" t="s">
        <v>182</v>
      </c>
      <c r="I20" s="105">
        <v>76158.09557139322</v>
      </c>
      <c r="J20" s="101">
        <v>418.29999999999995</v>
      </c>
      <c r="K20" s="141">
        <v>8.7573280250000014</v>
      </c>
      <c r="L20" s="98">
        <v>327.32664179522607</v>
      </c>
      <c r="M20" s="32">
        <v>2.7538777044422265E-5</v>
      </c>
      <c r="N20" s="41">
        <v>8.9432976819094675E-3</v>
      </c>
      <c r="O20" s="41">
        <v>1.9217001541708416E-3</v>
      </c>
      <c r="P20" s="18"/>
      <c r="Q20" s="18"/>
      <c r="R20" s="18"/>
      <c r="S20" s="18"/>
    </row>
    <row r="21" spans="2:19" x14ac:dyDescent="0.2">
      <c r="B21" s="23" t="s">
        <v>190</v>
      </c>
      <c r="C21" s="32" t="s">
        <v>1360</v>
      </c>
      <c r="D21" s="32" t="s">
        <v>283</v>
      </c>
      <c r="E21" s="32" t="s">
        <v>176</v>
      </c>
      <c r="F21" s="32" t="s">
        <v>776</v>
      </c>
      <c r="G21" s="32" t="s">
        <v>383</v>
      </c>
      <c r="H21" s="94" t="s">
        <v>182</v>
      </c>
      <c r="I21" s="105">
        <v>83953.18014800681</v>
      </c>
      <c r="J21" s="101">
        <v>1213</v>
      </c>
      <c r="K21" s="101">
        <v>0</v>
      </c>
      <c r="L21" s="98">
        <v>1018.352075197199</v>
      </c>
      <c r="M21" s="32">
        <v>7.2123672294195453E-5</v>
      </c>
      <c r="N21" s="41">
        <v>2.7823661720686843E-2</v>
      </c>
      <c r="O21" s="41">
        <v>5.9786375138108161E-3</v>
      </c>
      <c r="P21" s="18"/>
      <c r="Q21" s="18"/>
      <c r="R21" s="18"/>
      <c r="S21" s="18"/>
    </row>
    <row r="22" spans="2:19" x14ac:dyDescent="0.2">
      <c r="B22" s="23" t="s">
        <v>1369</v>
      </c>
      <c r="C22" s="32" t="s">
        <v>1370</v>
      </c>
      <c r="D22" s="32" t="s">
        <v>283</v>
      </c>
      <c r="E22" s="32" t="s">
        <v>176</v>
      </c>
      <c r="F22" s="32" t="s">
        <v>1371</v>
      </c>
      <c r="G22" s="32" t="s">
        <v>383</v>
      </c>
      <c r="H22" s="94" t="s">
        <v>182</v>
      </c>
      <c r="I22" s="105">
        <v>87886.724325341303</v>
      </c>
      <c r="J22" s="101">
        <v>2664</v>
      </c>
      <c r="K22" s="101">
        <v>0</v>
      </c>
      <c r="L22" s="98">
        <v>2341.3023360270922</v>
      </c>
      <c r="M22" s="32">
        <v>6.5896749943789463E-5</v>
      </c>
      <c r="N22" s="41">
        <v>6.3969628746381207E-2</v>
      </c>
      <c r="O22" s="41">
        <v>1.3745538815378624E-2</v>
      </c>
      <c r="P22" s="18"/>
      <c r="Q22" s="18"/>
      <c r="R22" s="18"/>
      <c r="S22" s="18"/>
    </row>
    <row r="23" spans="2:19" x14ac:dyDescent="0.2">
      <c r="B23" s="23" t="s">
        <v>1367</v>
      </c>
      <c r="C23" s="32" t="s">
        <v>1368</v>
      </c>
      <c r="D23" s="32" t="s">
        <v>283</v>
      </c>
      <c r="E23" s="32" t="s">
        <v>176</v>
      </c>
      <c r="F23" s="32" t="s">
        <v>615</v>
      </c>
      <c r="G23" s="32" t="s">
        <v>383</v>
      </c>
      <c r="H23" s="94" t="s">
        <v>182</v>
      </c>
      <c r="I23" s="105">
        <v>104856.93174977539</v>
      </c>
      <c r="J23" s="101">
        <v>2399</v>
      </c>
      <c r="K23" s="101">
        <v>0</v>
      </c>
      <c r="L23" s="98">
        <v>2515.5177926767706</v>
      </c>
      <c r="M23" s="32">
        <v>6.9715667168575247E-5</v>
      </c>
      <c r="N23" s="41">
        <v>6.8729585592737091E-2</v>
      </c>
      <c r="O23" s="41">
        <v>1.4768339367348582E-2</v>
      </c>
      <c r="P23" s="18"/>
      <c r="Q23" s="18"/>
      <c r="R23" s="18"/>
      <c r="S23" s="18"/>
    </row>
    <row r="24" spans="2:19" x14ac:dyDescent="0.2">
      <c r="B24" s="23" t="s">
        <v>1372</v>
      </c>
      <c r="C24" s="32" t="s">
        <v>1373</v>
      </c>
      <c r="D24" s="32" t="s">
        <v>283</v>
      </c>
      <c r="E24" s="32" t="s">
        <v>176</v>
      </c>
      <c r="F24" s="32" t="s">
        <v>823</v>
      </c>
      <c r="G24" s="32" t="s">
        <v>383</v>
      </c>
      <c r="H24" s="94" t="s">
        <v>182</v>
      </c>
      <c r="I24" s="105">
        <v>14186.912924526374</v>
      </c>
      <c r="J24" s="101">
        <v>6372</v>
      </c>
      <c r="K24" s="101">
        <v>0</v>
      </c>
      <c r="L24" s="98">
        <v>903.99009155423221</v>
      </c>
      <c r="M24" s="32">
        <v>6.0814235660121934E-5</v>
      </c>
      <c r="N24" s="41">
        <v>2.4699035941363461E-2</v>
      </c>
      <c r="O24" s="41">
        <v>5.3072303824125127E-3</v>
      </c>
      <c r="P24" s="18"/>
      <c r="Q24" s="18"/>
      <c r="R24" s="18"/>
      <c r="S24" s="18"/>
    </row>
    <row r="25" spans="2:19" x14ac:dyDescent="0.2">
      <c r="B25" s="23" t="s">
        <v>1406</v>
      </c>
      <c r="C25" s="32" t="s">
        <v>1407</v>
      </c>
      <c r="D25" s="32" t="s">
        <v>283</v>
      </c>
      <c r="E25" s="32" t="s">
        <v>176</v>
      </c>
      <c r="F25" s="32" t="s">
        <v>441</v>
      </c>
      <c r="G25" s="32" t="s">
        <v>432</v>
      </c>
      <c r="H25" s="94" t="s">
        <v>182</v>
      </c>
      <c r="I25" s="105">
        <v>81557.986660532188</v>
      </c>
      <c r="J25" s="101">
        <v>181.2</v>
      </c>
      <c r="K25" s="101">
        <v>0</v>
      </c>
      <c r="L25" s="98">
        <v>147.78307183345584</v>
      </c>
      <c r="M25" s="32">
        <v>2.5460117419594664E-5</v>
      </c>
      <c r="N25" s="41">
        <v>4.0377648348600814E-3</v>
      </c>
      <c r="O25" s="41">
        <v>8.6761881149857137E-4</v>
      </c>
      <c r="P25" s="18"/>
      <c r="Q25" s="18"/>
      <c r="R25" s="18"/>
      <c r="S25" s="18"/>
    </row>
    <row r="26" spans="2:19" x14ac:dyDescent="0.2">
      <c r="B26" s="23" t="s">
        <v>1376</v>
      </c>
      <c r="C26" s="32" t="s">
        <v>1377</v>
      </c>
      <c r="D26" s="32" t="s">
        <v>283</v>
      </c>
      <c r="E26" s="32" t="s">
        <v>176</v>
      </c>
      <c r="F26" s="32" t="s">
        <v>1378</v>
      </c>
      <c r="G26" s="32" t="s">
        <v>1142</v>
      </c>
      <c r="H26" s="94" t="s">
        <v>182</v>
      </c>
      <c r="I26" s="105">
        <v>7831.3512479385272</v>
      </c>
      <c r="J26" s="101">
        <v>1079</v>
      </c>
      <c r="K26" s="101">
        <v>0</v>
      </c>
      <c r="L26" s="98">
        <v>84.500279957580616</v>
      </c>
      <c r="M26" s="32">
        <v>6.6717100305388216E-6</v>
      </c>
      <c r="N26" s="41">
        <v>2.3087370881900316E-3</v>
      </c>
      <c r="O26" s="41">
        <v>4.960922219204775E-4</v>
      </c>
      <c r="P26" s="18"/>
      <c r="Q26" s="18"/>
      <c r="R26" s="18"/>
      <c r="S26" s="18"/>
    </row>
    <row r="27" spans="2:19" x14ac:dyDescent="0.2">
      <c r="B27" s="23" t="s">
        <v>1383</v>
      </c>
      <c r="C27" s="32" t="s">
        <v>1384</v>
      </c>
      <c r="D27" s="32" t="s">
        <v>283</v>
      </c>
      <c r="E27" s="32" t="s">
        <v>176</v>
      </c>
      <c r="F27" s="32" t="s">
        <v>1385</v>
      </c>
      <c r="G27" s="32" t="s">
        <v>383</v>
      </c>
      <c r="H27" s="94" t="s">
        <v>182</v>
      </c>
      <c r="I27" s="105">
        <v>3589.5451746888493</v>
      </c>
      <c r="J27" s="101">
        <v>8209</v>
      </c>
      <c r="K27" s="101">
        <v>0</v>
      </c>
      <c r="L27" s="98">
        <v>294.66576339293692</v>
      </c>
      <c r="M27" s="32">
        <v>3.5777372107983308E-5</v>
      </c>
      <c r="N27" s="41">
        <v>8.0509292620878584E-3</v>
      </c>
      <c r="O27" s="41">
        <v>1.7299515854726076E-3</v>
      </c>
      <c r="P27" s="18"/>
      <c r="Q27" s="18"/>
      <c r="R27" s="18"/>
      <c r="S27" s="18"/>
    </row>
    <row r="28" spans="2:19" x14ac:dyDescent="0.2">
      <c r="B28" s="23" t="s">
        <v>1355</v>
      </c>
      <c r="C28" s="32" t="s">
        <v>1356</v>
      </c>
      <c r="D28" s="32" t="s">
        <v>283</v>
      </c>
      <c r="E28" s="32" t="s">
        <v>176</v>
      </c>
      <c r="F28" s="32" t="s">
        <v>437</v>
      </c>
      <c r="G28" s="32" t="s">
        <v>414</v>
      </c>
      <c r="H28" s="94" t="s">
        <v>182</v>
      </c>
      <c r="I28" s="105">
        <v>219.16588111484788</v>
      </c>
      <c r="J28" s="101">
        <v>116900</v>
      </c>
      <c r="K28" s="101">
        <v>0</v>
      </c>
      <c r="L28" s="98">
        <v>256.20491502325717</v>
      </c>
      <c r="M28" s="32">
        <v>2.846876931665069E-5</v>
      </c>
      <c r="N28" s="41">
        <v>7.000092659902534E-3</v>
      </c>
      <c r="O28" s="41">
        <v>1.5041520054683841E-3</v>
      </c>
      <c r="P28" s="18"/>
      <c r="Q28" s="18"/>
      <c r="R28" s="18"/>
      <c r="S28" s="18"/>
    </row>
    <row r="29" spans="2:19" x14ac:dyDescent="0.2">
      <c r="B29" s="23" t="s">
        <v>1415</v>
      </c>
      <c r="C29" s="32" t="s">
        <v>1416</v>
      </c>
      <c r="D29" s="32" t="s">
        <v>283</v>
      </c>
      <c r="E29" s="32" t="s">
        <v>176</v>
      </c>
      <c r="F29" s="32" t="s">
        <v>426</v>
      </c>
      <c r="G29" s="32" t="s">
        <v>395</v>
      </c>
      <c r="H29" s="94" t="s">
        <v>182</v>
      </c>
      <c r="I29" s="105">
        <v>15776.993623043787</v>
      </c>
      <c r="J29" s="101">
        <v>2198</v>
      </c>
      <c r="K29" s="101">
        <v>0</v>
      </c>
      <c r="L29" s="98">
        <v>346.77831984166681</v>
      </c>
      <c r="M29" s="32">
        <v>6.1613044862077589E-5</v>
      </c>
      <c r="N29" s="41">
        <v>9.474761134526357E-3</v>
      </c>
      <c r="O29" s="41">
        <v>2.0358989022339819E-3</v>
      </c>
      <c r="P29" s="18"/>
      <c r="Q29" s="18"/>
      <c r="R29" s="18"/>
      <c r="S29" s="18"/>
    </row>
    <row r="30" spans="2:19" x14ac:dyDescent="0.2">
      <c r="B30" s="23" t="s">
        <v>1397</v>
      </c>
      <c r="C30" s="32" t="s">
        <v>1398</v>
      </c>
      <c r="D30" s="32" t="s">
        <v>283</v>
      </c>
      <c r="E30" s="32" t="s">
        <v>176</v>
      </c>
      <c r="F30" s="32" t="s">
        <v>1399</v>
      </c>
      <c r="G30" s="32" t="s">
        <v>395</v>
      </c>
      <c r="H30" s="94" t="s">
        <v>182</v>
      </c>
      <c r="I30" s="105">
        <v>15056.129537496394</v>
      </c>
      <c r="J30" s="101">
        <v>2796</v>
      </c>
      <c r="K30" s="101">
        <v>0</v>
      </c>
      <c r="L30" s="98">
        <v>420.96938186839918</v>
      </c>
      <c r="M30" s="32">
        <v>7.0231438154076916E-5</v>
      </c>
      <c r="N30" s="41">
        <v>1.1501827276784241E-2</v>
      </c>
      <c r="O30" s="41">
        <v>2.4714667941505312E-3</v>
      </c>
      <c r="P30" s="18"/>
      <c r="Q30" s="18"/>
      <c r="R30" s="18"/>
      <c r="S30" s="18"/>
    </row>
    <row r="31" spans="2:19" x14ac:dyDescent="0.2">
      <c r="B31" s="23" t="s">
        <v>1400</v>
      </c>
      <c r="C31" s="32" t="s">
        <v>1401</v>
      </c>
      <c r="D31" s="32" t="s">
        <v>283</v>
      </c>
      <c r="E31" s="32" t="s">
        <v>176</v>
      </c>
      <c r="F31" s="32" t="s">
        <v>1402</v>
      </c>
      <c r="G31" s="32" t="s">
        <v>1403</v>
      </c>
      <c r="H31" s="94" t="s">
        <v>182</v>
      </c>
      <c r="I31" s="105">
        <v>4174.1463112599449</v>
      </c>
      <c r="J31" s="101">
        <v>7920</v>
      </c>
      <c r="K31" s="101">
        <v>0</v>
      </c>
      <c r="L31" s="98">
        <v>330.59238785861083</v>
      </c>
      <c r="M31" s="32">
        <v>4.2114782866958343E-5</v>
      </c>
      <c r="N31" s="41">
        <v>9.032525185782023E-3</v>
      </c>
      <c r="O31" s="41">
        <v>1.9408730045048985E-3</v>
      </c>
      <c r="P31" s="18"/>
      <c r="Q31" s="18"/>
      <c r="R31" s="18"/>
      <c r="S31" s="18"/>
    </row>
    <row r="32" spans="2:19" x14ac:dyDescent="0.2">
      <c r="B32" s="23" t="s">
        <v>1379</v>
      </c>
      <c r="C32" s="32" t="s">
        <v>1380</v>
      </c>
      <c r="D32" s="32" t="s">
        <v>283</v>
      </c>
      <c r="E32" s="32" t="s">
        <v>176</v>
      </c>
      <c r="F32" s="32" t="s">
        <v>1141</v>
      </c>
      <c r="G32" s="32" t="s">
        <v>1142</v>
      </c>
      <c r="H32" s="94" t="s">
        <v>182</v>
      </c>
      <c r="I32" s="105">
        <v>28480.992886761047</v>
      </c>
      <c r="J32" s="101">
        <v>42.5</v>
      </c>
      <c r="K32" s="101">
        <v>0</v>
      </c>
      <c r="L32" s="98">
        <v>12.104421982417284</v>
      </c>
      <c r="M32" s="32">
        <v>2.1989164733309453E-6</v>
      </c>
      <c r="N32" s="41">
        <v>3.3071994525862429E-4</v>
      </c>
      <c r="O32" s="41">
        <v>7.1063783449415118E-5</v>
      </c>
      <c r="P32" s="18"/>
      <c r="Q32" s="18"/>
      <c r="R32" s="18"/>
      <c r="S32" s="18"/>
    </row>
    <row r="33" spans="2:19" x14ac:dyDescent="0.2">
      <c r="B33" s="23" t="s">
        <v>1353</v>
      </c>
      <c r="C33" s="32" t="s">
        <v>1354</v>
      </c>
      <c r="D33" s="32" t="s">
        <v>283</v>
      </c>
      <c r="E33" s="32" t="s">
        <v>176</v>
      </c>
      <c r="F33" s="32" t="s">
        <v>970</v>
      </c>
      <c r="G33" s="32" t="s">
        <v>451</v>
      </c>
      <c r="H33" s="94" t="s">
        <v>182</v>
      </c>
      <c r="I33" s="105">
        <v>78367.099998332749</v>
      </c>
      <c r="J33" s="101">
        <v>2220</v>
      </c>
      <c r="K33" s="101">
        <v>0</v>
      </c>
      <c r="L33" s="98">
        <v>1739.749619962987</v>
      </c>
      <c r="M33" s="32">
        <v>6.1214677226291187E-5</v>
      </c>
      <c r="N33" s="41">
        <v>4.753385993264659E-2</v>
      </c>
      <c r="O33" s="41">
        <v>1.0213886332518796E-2</v>
      </c>
      <c r="P33" s="18"/>
      <c r="Q33" s="18"/>
      <c r="R33" s="18"/>
      <c r="S33" s="18"/>
    </row>
    <row r="34" spans="2:19" x14ac:dyDescent="0.2">
      <c r="B34" s="23" t="s">
        <v>1391</v>
      </c>
      <c r="C34" s="32" t="s">
        <v>1392</v>
      </c>
      <c r="D34" s="32" t="s">
        <v>283</v>
      </c>
      <c r="E34" s="32" t="s">
        <v>176</v>
      </c>
      <c r="F34" s="32" t="s">
        <v>503</v>
      </c>
      <c r="G34" s="32" t="s">
        <v>389</v>
      </c>
      <c r="H34" s="94" t="s">
        <v>182</v>
      </c>
      <c r="I34" s="105">
        <v>1517.8230467348599</v>
      </c>
      <c r="J34" s="101">
        <v>15810</v>
      </c>
      <c r="K34" s="101">
        <v>0</v>
      </c>
      <c r="L34" s="98">
        <v>239.96782368878132</v>
      </c>
      <c r="M34" s="32">
        <v>3.389650553806535E-5</v>
      </c>
      <c r="N34" s="41">
        <v>6.5564589229841234E-3</v>
      </c>
      <c r="O34" s="41">
        <v>1.4088257565886225E-3</v>
      </c>
      <c r="P34" s="18"/>
      <c r="Q34" s="18"/>
      <c r="R34" s="18"/>
      <c r="S34" s="18"/>
    </row>
    <row r="35" spans="2:19" x14ac:dyDescent="0.2">
      <c r="B35" s="23" t="s">
        <v>1349</v>
      </c>
      <c r="C35" s="32" t="s">
        <v>1350</v>
      </c>
      <c r="D35" s="32" t="s">
        <v>283</v>
      </c>
      <c r="E35" s="32" t="s">
        <v>176</v>
      </c>
      <c r="F35" s="32" t="s">
        <v>1351</v>
      </c>
      <c r="G35" s="32" t="s">
        <v>1352</v>
      </c>
      <c r="H35" s="94" t="s">
        <v>182</v>
      </c>
      <c r="I35" s="105">
        <v>2846.0212001053674</v>
      </c>
      <c r="J35" s="101">
        <v>41150</v>
      </c>
      <c r="K35" s="101">
        <v>0</v>
      </c>
      <c r="L35" s="98">
        <v>1171.1377238433588</v>
      </c>
      <c r="M35" s="32">
        <v>4.6374168315881788E-5</v>
      </c>
      <c r="N35" s="41">
        <v>3.1998108169262365E-2</v>
      </c>
      <c r="O35" s="41">
        <v>6.875625925594593E-3</v>
      </c>
      <c r="P35" s="18"/>
      <c r="Q35" s="18"/>
      <c r="R35" s="18"/>
      <c r="S35" s="18"/>
    </row>
    <row r="36" spans="2:19" x14ac:dyDescent="0.2">
      <c r="B36" s="23" t="s">
        <v>1374</v>
      </c>
      <c r="C36" s="32" t="s">
        <v>1375</v>
      </c>
      <c r="D36" s="32" t="s">
        <v>283</v>
      </c>
      <c r="E36" s="32" t="s">
        <v>176</v>
      </c>
      <c r="F36" s="32" t="s">
        <v>680</v>
      </c>
      <c r="G36" s="32" t="s">
        <v>432</v>
      </c>
      <c r="H36" s="94" t="s">
        <v>182</v>
      </c>
      <c r="I36" s="105">
        <v>1319.6401711817884</v>
      </c>
      <c r="J36" s="101">
        <v>57050</v>
      </c>
      <c r="K36" s="101">
        <v>0</v>
      </c>
      <c r="L36" s="98">
        <v>752.85471765921034</v>
      </c>
      <c r="M36" s="32">
        <v>1.2979437435643666E-4</v>
      </c>
      <c r="N36" s="41">
        <v>2.0569678698712086E-2</v>
      </c>
      <c r="O36" s="41">
        <v>4.4199305594533195E-3</v>
      </c>
      <c r="P36" s="18"/>
      <c r="Q36" s="18"/>
      <c r="R36" s="18"/>
      <c r="S36" s="18"/>
    </row>
    <row r="37" spans="2:19" x14ac:dyDescent="0.2">
      <c r="B37" s="23" t="s">
        <v>1388</v>
      </c>
      <c r="C37" s="32" t="s">
        <v>1389</v>
      </c>
      <c r="D37" s="32" t="s">
        <v>283</v>
      </c>
      <c r="E37" s="32" t="s">
        <v>176</v>
      </c>
      <c r="F37" s="32" t="s">
        <v>1390</v>
      </c>
      <c r="G37" s="32" t="s">
        <v>1364</v>
      </c>
      <c r="H37" s="94" t="s">
        <v>182</v>
      </c>
      <c r="I37" s="105">
        <v>1801.0523756539401</v>
      </c>
      <c r="J37" s="101">
        <v>37650</v>
      </c>
      <c r="K37" s="101">
        <v>0</v>
      </c>
      <c r="L37" s="98">
        <v>678.09621943370837</v>
      </c>
      <c r="M37" s="32">
        <v>3.0233557861258395E-5</v>
      </c>
      <c r="N37" s="41">
        <v>1.8527108927378196E-2</v>
      </c>
      <c r="O37" s="41">
        <v>3.9810313095248557E-3</v>
      </c>
      <c r="P37" s="18"/>
      <c r="Q37" s="18"/>
      <c r="R37" s="18"/>
      <c r="S37" s="18"/>
    </row>
    <row r="38" spans="2:19" x14ac:dyDescent="0.2">
      <c r="B38" s="23" t="s">
        <v>1386</v>
      </c>
      <c r="C38" s="32" t="s">
        <v>1387</v>
      </c>
      <c r="D38" s="32" t="s">
        <v>283</v>
      </c>
      <c r="E38" s="32" t="s">
        <v>176</v>
      </c>
      <c r="F38" s="32" t="s">
        <v>1260</v>
      </c>
      <c r="G38" s="32" t="s">
        <v>1288</v>
      </c>
      <c r="H38" s="94" t="s">
        <v>182</v>
      </c>
      <c r="I38" s="105">
        <v>550.62094929746513</v>
      </c>
      <c r="J38" s="101">
        <v>26080</v>
      </c>
      <c r="K38" s="101">
        <v>0</v>
      </c>
      <c r="L38" s="98">
        <v>143.60194357677889</v>
      </c>
      <c r="M38" s="32">
        <v>3.942940851187567E-6</v>
      </c>
      <c r="N38" s="41">
        <v>3.9235270372869223E-3</v>
      </c>
      <c r="O38" s="41">
        <v>8.4307184895559965E-4</v>
      </c>
      <c r="P38" s="18"/>
      <c r="Q38" s="18"/>
      <c r="R38" s="18"/>
      <c r="S38" s="18"/>
    </row>
    <row r="39" spans="2:19" x14ac:dyDescent="0.2">
      <c r="B39" s="23" t="s">
        <v>1381</v>
      </c>
      <c r="C39" s="32" t="s">
        <v>1382</v>
      </c>
      <c r="D39" s="32" t="s">
        <v>283</v>
      </c>
      <c r="E39" s="32" t="s">
        <v>176</v>
      </c>
      <c r="F39" s="32" t="s">
        <v>611</v>
      </c>
      <c r="G39" s="32" t="s">
        <v>389</v>
      </c>
      <c r="H39" s="94" t="s">
        <v>182</v>
      </c>
      <c r="I39" s="105">
        <v>2713.5114986136246</v>
      </c>
      <c r="J39" s="101">
        <v>18680</v>
      </c>
      <c r="K39" s="101">
        <v>0</v>
      </c>
      <c r="L39" s="98">
        <v>506.88394794102504</v>
      </c>
      <c r="M39" s="32">
        <v>2.2375276184145759E-5</v>
      </c>
      <c r="N39" s="41">
        <v>1.3849205832301438E-2</v>
      </c>
      <c r="O39" s="41">
        <v>2.9758621405292507E-3</v>
      </c>
      <c r="P39" s="18"/>
      <c r="Q39" s="18"/>
      <c r="R39" s="18"/>
      <c r="S39" s="18"/>
    </row>
    <row r="40" spans="2:19" x14ac:dyDescent="0.2">
      <c r="B40" s="23" t="s">
        <v>1413</v>
      </c>
      <c r="C40" s="32" t="s">
        <v>1414</v>
      </c>
      <c r="D40" s="32" t="s">
        <v>283</v>
      </c>
      <c r="E40" s="32" t="s">
        <v>176</v>
      </c>
      <c r="F40" s="32" t="s">
        <v>536</v>
      </c>
      <c r="G40" s="32" t="s">
        <v>537</v>
      </c>
      <c r="H40" s="94" t="s">
        <v>182</v>
      </c>
      <c r="I40" s="105">
        <v>9860.5150268548641</v>
      </c>
      <c r="J40" s="101">
        <v>2330</v>
      </c>
      <c r="K40" s="101">
        <v>0</v>
      </c>
      <c r="L40" s="98">
        <v>229.75000012912994</v>
      </c>
      <c r="M40" s="32">
        <v>4.1745331381453779E-5</v>
      </c>
      <c r="N40" s="41">
        <v>6.2772850761685694E-3</v>
      </c>
      <c r="O40" s="41">
        <v>1.3488379932883885E-3</v>
      </c>
      <c r="P40" s="18"/>
      <c r="Q40" s="18"/>
      <c r="R40" s="18"/>
      <c r="S40" s="18"/>
    </row>
    <row r="41" spans="2:19" x14ac:dyDescent="0.2">
      <c r="B41" s="23" t="s">
        <v>1361</v>
      </c>
      <c r="C41" s="32" t="s">
        <v>1362</v>
      </c>
      <c r="D41" s="32" t="s">
        <v>283</v>
      </c>
      <c r="E41" s="32" t="s">
        <v>176</v>
      </c>
      <c r="F41" s="32" t="s">
        <v>1363</v>
      </c>
      <c r="G41" s="32" t="s">
        <v>1364</v>
      </c>
      <c r="H41" s="94" t="s">
        <v>182</v>
      </c>
      <c r="I41" s="105">
        <v>4383.3947243091025</v>
      </c>
      <c r="J41" s="101">
        <v>7998.9999999999991</v>
      </c>
      <c r="K41" s="101">
        <v>0</v>
      </c>
      <c r="L41" s="98">
        <v>350.62774400089671</v>
      </c>
      <c r="M41" s="32">
        <v>3.8079462956689273E-5</v>
      </c>
      <c r="N41" s="41">
        <v>9.5799360325154563E-3</v>
      </c>
      <c r="O41" s="41">
        <v>2.0584984650428317E-3</v>
      </c>
      <c r="P41" s="18"/>
      <c r="Q41" s="18"/>
      <c r="R41" s="18"/>
      <c r="S41" s="18"/>
    </row>
    <row r="42" spans="2:19" s="163" customFormat="1" x14ac:dyDescent="0.2">
      <c r="B42" s="133" t="s">
        <v>1417</v>
      </c>
      <c r="C42" s="170" t="s">
        <v>176</v>
      </c>
      <c r="D42" s="170" t="s">
        <v>176</v>
      </c>
      <c r="E42" s="170" t="s">
        <v>176</v>
      </c>
      <c r="F42" s="170" t="s">
        <v>176</v>
      </c>
      <c r="G42" s="170" t="s">
        <v>176</v>
      </c>
      <c r="H42" s="171" t="s">
        <v>176</v>
      </c>
      <c r="I42" s="181" t="s">
        <v>176</v>
      </c>
      <c r="J42" s="167" t="s">
        <v>176</v>
      </c>
      <c r="K42" s="167" t="s">
        <v>176</v>
      </c>
      <c r="L42" s="198">
        <v>6836.4297964802599</v>
      </c>
      <c r="M42" s="170" t="s">
        <v>176</v>
      </c>
      <c r="N42" s="166">
        <v>0.18678658851621294</v>
      </c>
      <c r="O42" s="166">
        <v>4.0135957531049517E-2</v>
      </c>
    </row>
    <row r="43" spans="2:19" x14ac:dyDescent="0.2">
      <c r="B43" s="23" t="s">
        <v>1517</v>
      </c>
      <c r="C43" s="32" t="s">
        <v>1518</v>
      </c>
      <c r="D43" s="32" t="s">
        <v>283</v>
      </c>
      <c r="E43" s="32" t="s">
        <v>176</v>
      </c>
      <c r="F43" s="32" t="s">
        <v>1519</v>
      </c>
      <c r="G43" s="32" t="s">
        <v>432</v>
      </c>
      <c r="H43" s="94" t="s">
        <v>182</v>
      </c>
      <c r="I43" s="105">
        <v>19323.818022730462</v>
      </c>
      <c r="J43" s="101">
        <v>209.80000000000004</v>
      </c>
      <c r="K43" s="101">
        <v>0</v>
      </c>
      <c r="L43" s="98">
        <v>40.541370208276916</v>
      </c>
      <c r="M43" s="32">
        <v>2.5452194885743776E-5</v>
      </c>
      <c r="N43" s="41">
        <v>1.1076811231025328E-3</v>
      </c>
      <c r="O43" s="41">
        <v>2.3801410405292338E-4</v>
      </c>
      <c r="P43" s="18"/>
      <c r="Q43" s="18"/>
      <c r="R43" s="18"/>
      <c r="S43" s="18"/>
    </row>
    <row r="44" spans="2:19" x14ac:dyDescent="0.2">
      <c r="B44" s="23" t="s">
        <v>1542</v>
      </c>
      <c r="C44" s="32" t="s">
        <v>1543</v>
      </c>
      <c r="D44" s="32" t="s">
        <v>283</v>
      </c>
      <c r="E44" s="32" t="s">
        <v>176</v>
      </c>
      <c r="F44" s="32" t="s">
        <v>1544</v>
      </c>
      <c r="G44" s="32" t="s">
        <v>1352</v>
      </c>
      <c r="H44" s="94" t="s">
        <v>182</v>
      </c>
      <c r="I44" s="105">
        <v>1741.4325283284027</v>
      </c>
      <c r="J44" s="101">
        <v>3215</v>
      </c>
      <c r="K44" s="101">
        <v>0</v>
      </c>
      <c r="L44" s="98">
        <v>55.987055785758145</v>
      </c>
      <c r="M44" s="32">
        <v>3.9142812433129058E-5</v>
      </c>
      <c r="N44" s="41">
        <v>1.5296918805006647E-3</v>
      </c>
      <c r="O44" s="41">
        <v>3.2869409329159009E-4</v>
      </c>
      <c r="P44" s="18"/>
      <c r="Q44" s="18"/>
      <c r="R44" s="18"/>
      <c r="S44" s="18"/>
    </row>
    <row r="45" spans="2:19" x14ac:dyDescent="0.2">
      <c r="B45" s="23" t="s">
        <v>1465</v>
      </c>
      <c r="C45" s="32" t="s">
        <v>1466</v>
      </c>
      <c r="D45" s="32" t="s">
        <v>283</v>
      </c>
      <c r="E45" s="32" t="s">
        <v>176</v>
      </c>
      <c r="F45" s="32" t="s">
        <v>903</v>
      </c>
      <c r="G45" s="32" t="s">
        <v>904</v>
      </c>
      <c r="H45" s="94" t="s">
        <v>182</v>
      </c>
      <c r="I45" s="105">
        <v>34664.300463335305</v>
      </c>
      <c r="J45" s="101">
        <v>402.7</v>
      </c>
      <c r="K45" s="101">
        <v>0</v>
      </c>
      <c r="L45" s="98">
        <v>139.5931379590281</v>
      </c>
      <c r="M45" s="32">
        <v>1.1750406108479364E-4</v>
      </c>
      <c r="N45" s="41">
        <v>3.8139974805364357E-3</v>
      </c>
      <c r="O45" s="41">
        <v>8.1953657443159056E-4</v>
      </c>
      <c r="P45" s="18"/>
      <c r="Q45" s="18"/>
      <c r="R45" s="18"/>
      <c r="S45" s="18"/>
    </row>
    <row r="46" spans="2:19" x14ac:dyDescent="0.2">
      <c r="B46" s="23" t="s">
        <v>1552</v>
      </c>
      <c r="C46" s="32" t="s">
        <v>1553</v>
      </c>
      <c r="D46" s="32" t="s">
        <v>283</v>
      </c>
      <c r="E46" s="32" t="s">
        <v>176</v>
      </c>
      <c r="F46" s="32" t="s">
        <v>739</v>
      </c>
      <c r="G46" s="32" t="s">
        <v>389</v>
      </c>
      <c r="H46" s="94" t="s">
        <v>182</v>
      </c>
      <c r="I46" s="105">
        <v>7738.9848284757081</v>
      </c>
      <c r="J46" s="101">
        <v>619.6</v>
      </c>
      <c r="K46" s="101">
        <v>0</v>
      </c>
      <c r="L46" s="98">
        <v>47.950749990412298</v>
      </c>
      <c r="M46" s="32">
        <v>5.8693937043782169E-5</v>
      </c>
      <c r="N46" s="41">
        <v>1.3101219897137292E-3</v>
      </c>
      <c r="O46" s="41">
        <v>2.8151379045653573E-4</v>
      </c>
      <c r="P46" s="18"/>
      <c r="Q46" s="18"/>
      <c r="R46" s="18"/>
      <c r="S46" s="18"/>
    </row>
    <row r="47" spans="2:19" x14ac:dyDescent="0.2">
      <c r="B47" s="23" t="s">
        <v>1490</v>
      </c>
      <c r="C47" s="32" t="s">
        <v>1491</v>
      </c>
      <c r="D47" s="32" t="s">
        <v>283</v>
      </c>
      <c r="E47" s="32" t="s">
        <v>176</v>
      </c>
      <c r="F47" s="32" t="s">
        <v>1492</v>
      </c>
      <c r="G47" s="32" t="s">
        <v>395</v>
      </c>
      <c r="H47" s="94" t="s">
        <v>182</v>
      </c>
      <c r="I47" s="105">
        <v>839.29560782426677</v>
      </c>
      <c r="J47" s="101">
        <v>22400</v>
      </c>
      <c r="K47" s="101">
        <v>0</v>
      </c>
      <c r="L47" s="98">
        <v>188.00221615263575</v>
      </c>
      <c r="M47" s="32">
        <v>5.7192544025594346E-5</v>
      </c>
      <c r="N47" s="41">
        <v>5.1366420242797113E-3</v>
      </c>
      <c r="O47" s="41">
        <v>1.1037411613778673E-3</v>
      </c>
      <c r="P47" s="18"/>
      <c r="Q47" s="18"/>
      <c r="R47" s="18"/>
      <c r="S47" s="18"/>
    </row>
    <row r="48" spans="2:19" x14ac:dyDescent="0.2">
      <c r="B48" s="23" t="s">
        <v>1506</v>
      </c>
      <c r="C48" s="32" t="s">
        <v>1507</v>
      </c>
      <c r="D48" s="32" t="s">
        <v>283</v>
      </c>
      <c r="E48" s="32" t="s">
        <v>176</v>
      </c>
      <c r="F48" s="32" t="s">
        <v>1508</v>
      </c>
      <c r="G48" s="32" t="s">
        <v>1017</v>
      </c>
      <c r="H48" s="94" t="s">
        <v>182</v>
      </c>
      <c r="I48" s="105">
        <v>11936.319433424442</v>
      </c>
      <c r="J48" s="101">
        <v>1375</v>
      </c>
      <c r="K48" s="101">
        <v>0</v>
      </c>
      <c r="L48" s="98">
        <v>164.12439220958606</v>
      </c>
      <c r="M48" s="32">
        <v>1.0969383624097335E-4</v>
      </c>
      <c r="N48" s="41">
        <v>4.4842463428658164E-3</v>
      </c>
      <c r="O48" s="41">
        <v>9.6355697807717271E-4</v>
      </c>
      <c r="P48" s="18"/>
      <c r="Q48" s="18"/>
      <c r="R48" s="18"/>
      <c r="S48" s="18"/>
    </row>
    <row r="49" spans="2:19" x14ac:dyDescent="0.2">
      <c r="B49" s="23" t="s">
        <v>1452</v>
      </c>
      <c r="C49" s="32" t="s">
        <v>1453</v>
      </c>
      <c r="D49" s="32" t="s">
        <v>283</v>
      </c>
      <c r="E49" s="32" t="s">
        <v>176</v>
      </c>
      <c r="F49" s="32" t="s">
        <v>1454</v>
      </c>
      <c r="G49" s="32" t="s">
        <v>414</v>
      </c>
      <c r="H49" s="94" t="s">
        <v>182</v>
      </c>
      <c r="I49" s="105">
        <v>942.34517633046232</v>
      </c>
      <c r="J49" s="101">
        <v>6941</v>
      </c>
      <c r="K49" s="101">
        <v>0</v>
      </c>
      <c r="L49" s="98">
        <v>65.408178693020716</v>
      </c>
      <c r="M49" s="32">
        <v>3.4120417986781199E-5</v>
      </c>
      <c r="N49" s="41">
        <v>1.7870980793832343E-3</v>
      </c>
      <c r="O49" s="41">
        <v>3.8400451117891584E-4</v>
      </c>
      <c r="P49" s="18"/>
      <c r="Q49" s="18"/>
      <c r="R49" s="18"/>
      <c r="S49" s="18"/>
    </row>
    <row r="50" spans="2:19" x14ac:dyDescent="0.2">
      <c r="B50" s="23" t="s">
        <v>1436</v>
      </c>
      <c r="C50" s="32" t="s">
        <v>1437</v>
      </c>
      <c r="D50" s="32" t="s">
        <v>283</v>
      </c>
      <c r="E50" s="32" t="s">
        <v>176</v>
      </c>
      <c r="F50" s="32" t="s">
        <v>554</v>
      </c>
      <c r="G50" s="32" t="s">
        <v>414</v>
      </c>
      <c r="H50" s="94" t="s">
        <v>182</v>
      </c>
      <c r="I50" s="105">
        <v>337.27667949075914</v>
      </c>
      <c r="J50" s="101">
        <v>89680</v>
      </c>
      <c r="K50" s="101">
        <v>3.0854959050000001</v>
      </c>
      <c r="L50" s="98">
        <v>305.55522206864202</v>
      </c>
      <c r="M50" s="32">
        <v>9.3241881822259538E-5</v>
      </c>
      <c r="N50" s="41">
        <v>8.3484536860014124E-3</v>
      </c>
      <c r="O50" s="41">
        <v>1.7938824476265989E-3</v>
      </c>
      <c r="P50" s="18"/>
      <c r="Q50" s="18"/>
      <c r="R50" s="18"/>
      <c r="S50" s="18"/>
    </row>
    <row r="51" spans="2:19" x14ac:dyDescent="0.2">
      <c r="B51" s="23" t="s">
        <v>1509</v>
      </c>
      <c r="C51" s="32" t="s">
        <v>1510</v>
      </c>
      <c r="D51" s="32" t="s">
        <v>283</v>
      </c>
      <c r="E51" s="32" t="s">
        <v>176</v>
      </c>
      <c r="F51" s="32" t="s">
        <v>1511</v>
      </c>
      <c r="G51" s="32" t="s">
        <v>537</v>
      </c>
      <c r="H51" s="94" t="s">
        <v>182</v>
      </c>
      <c r="I51" s="105">
        <v>1559.3489623023656</v>
      </c>
      <c r="J51" s="101">
        <v>3981</v>
      </c>
      <c r="K51" s="101">
        <v>0</v>
      </c>
      <c r="L51" s="98">
        <v>62.077682189257175</v>
      </c>
      <c r="M51" s="32">
        <v>6.9970216243599344E-5</v>
      </c>
      <c r="N51" s="41">
        <v>1.6961014483166136E-3</v>
      </c>
      <c r="O51" s="41">
        <v>3.6445151784587763E-4</v>
      </c>
      <c r="P51" s="18"/>
      <c r="Q51" s="18"/>
      <c r="R51" s="18"/>
      <c r="S51" s="18"/>
    </row>
    <row r="52" spans="2:19" x14ac:dyDescent="0.2">
      <c r="B52" s="23" t="s">
        <v>1504</v>
      </c>
      <c r="C52" s="32" t="s">
        <v>1505</v>
      </c>
      <c r="D52" s="32" t="s">
        <v>283</v>
      </c>
      <c r="E52" s="32" t="s">
        <v>176</v>
      </c>
      <c r="F52" s="32" t="s">
        <v>516</v>
      </c>
      <c r="G52" s="32" t="s">
        <v>389</v>
      </c>
      <c r="H52" s="94" t="s">
        <v>182</v>
      </c>
      <c r="I52" s="105">
        <v>4890.5623100832472</v>
      </c>
      <c r="J52" s="101">
        <v>11450</v>
      </c>
      <c r="K52" s="101">
        <v>0</v>
      </c>
      <c r="L52" s="98">
        <v>559.96938450453172</v>
      </c>
      <c r="M52" s="32">
        <v>2.0226804962744966E-4</v>
      </c>
      <c r="N52" s="41">
        <v>1.5299618970559118E-2</v>
      </c>
      <c r="O52" s="41">
        <v>3.2875211337258289E-3</v>
      </c>
      <c r="P52" s="18"/>
      <c r="Q52" s="18"/>
      <c r="R52" s="18"/>
      <c r="S52" s="18"/>
    </row>
    <row r="53" spans="2:19" x14ac:dyDescent="0.2">
      <c r="B53" s="23" t="s">
        <v>1554</v>
      </c>
      <c r="C53" s="32" t="s">
        <v>1555</v>
      </c>
      <c r="D53" s="32" t="s">
        <v>283</v>
      </c>
      <c r="E53" s="32" t="s">
        <v>176</v>
      </c>
      <c r="F53" s="32" t="s">
        <v>1556</v>
      </c>
      <c r="G53" s="32" t="s">
        <v>1396</v>
      </c>
      <c r="H53" s="94" t="s">
        <v>182</v>
      </c>
      <c r="I53" s="105">
        <v>58654.269146585757</v>
      </c>
      <c r="J53" s="101">
        <v>190</v>
      </c>
      <c r="K53" s="101">
        <v>0</v>
      </c>
      <c r="L53" s="98">
        <v>111.44311137851292</v>
      </c>
      <c r="M53" s="32">
        <v>1.0939288224246673E-4</v>
      </c>
      <c r="N53" s="41">
        <v>3.0448756452881231E-3</v>
      </c>
      <c r="O53" s="41">
        <v>6.5427074051413188E-4</v>
      </c>
      <c r="P53" s="18"/>
      <c r="Q53" s="18"/>
      <c r="R53" s="18"/>
      <c r="S53" s="18"/>
    </row>
    <row r="54" spans="2:19" x14ac:dyDescent="0.2">
      <c r="B54" s="23" t="s">
        <v>1455</v>
      </c>
      <c r="C54" s="32" t="s">
        <v>1456</v>
      </c>
      <c r="D54" s="32" t="s">
        <v>283</v>
      </c>
      <c r="E54" s="32" t="s">
        <v>176</v>
      </c>
      <c r="F54" s="32" t="s">
        <v>507</v>
      </c>
      <c r="G54" s="32" t="s">
        <v>389</v>
      </c>
      <c r="H54" s="94" t="s">
        <v>182</v>
      </c>
      <c r="I54" s="105">
        <v>3582.9894908164074</v>
      </c>
      <c r="J54" s="101">
        <v>9001</v>
      </c>
      <c r="K54" s="101">
        <v>0</v>
      </c>
      <c r="L54" s="98">
        <v>322.50488407554917</v>
      </c>
      <c r="M54" s="32">
        <v>1.2574525217511876E-4</v>
      </c>
      <c r="N54" s="41">
        <v>8.8115564511907895E-3</v>
      </c>
      <c r="O54" s="41">
        <v>1.8933921236895517E-3</v>
      </c>
      <c r="P54" s="18"/>
      <c r="Q54" s="18"/>
      <c r="R54" s="18"/>
      <c r="S54" s="18"/>
    </row>
    <row r="55" spans="2:19" x14ac:dyDescent="0.2">
      <c r="B55" s="23" t="s">
        <v>1512</v>
      </c>
      <c r="C55" s="32" t="s">
        <v>1513</v>
      </c>
      <c r="D55" s="32" t="s">
        <v>283</v>
      </c>
      <c r="E55" s="32" t="s">
        <v>176</v>
      </c>
      <c r="F55" s="32" t="s">
        <v>759</v>
      </c>
      <c r="G55" s="32" t="s">
        <v>389</v>
      </c>
      <c r="H55" s="94" t="s">
        <v>182</v>
      </c>
      <c r="I55" s="105">
        <v>3764.539858900936</v>
      </c>
      <c r="J55" s="101">
        <v>1651.0000000000002</v>
      </c>
      <c r="K55" s="101">
        <v>0</v>
      </c>
      <c r="L55" s="98">
        <v>62.152553070454452</v>
      </c>
      <c r="M55" s="32">
        <v>4.3406120426488793E-5</v>
      </c>
      <c r="N55" s="41">
        <v>1.698147088642686E-3</v>
      </c>
      <c r="O55" s="41">
        <v>3.6489107688436774E-4</v>
      </c>
      <c r="P55" s="18"/>
      <c r="Q55" s="18"/>
      <c r="R55" s="18"/>
      <c r="S55" s="18"/>
    </row>
    <row r="56" spans="2:19" x14ac:dyDescent="0.2">
      <c r="B56" s="23" t="s">
        <v>1487</v>
      </c>
      <c r="C56" s="32" t="s">
        <v>1488</v>
      </c>
      <c r="D56" s="32" t="s">
        <v>283</v>
      </c>
      <c r="E56" s="32" t="s">
        <v>176</v>
      </c>
      <c r="F56" s="32" t="s">
        <v>1489</v>
      </c>
      <c r="G56" s="32" t="s">
        <v>491</v>
      </c>
      <c r="H56" s="94" t="s">
        <v>182</v>
      </c>
      <c r="I56" s="105">
        <v>96.384338367825819</v>
      </c>
      <c r="J56" s="101">
        <v>3569</v>
      </c>
      <c r="K56" s="101">
        <v>0</v>
      </c>
      <c r="L56" s="98">
        <v>3.4399570363477032</v>
      </c>
      <c r="M56" s="32">
        <v>3.2247379723181459E-6</v>
      </c>
      <c r="N56" s="41">
        <v>9.3987338214537194E-5</v>
      </c>
      <c r="O56" s="41">
        <v>2.0195624562775401E-5</v>
      </c>
      <c r="P56" s="18"/>
      <c r="Q56" s="18"/>
      <c r="R56" s="18"/>
      <c r="S56" s="18"/>
    </row>
    <row r="57" spans="2:19" x14ac:dyDescent="0.2">
      <c r="B57" s="23" t="s">
        <v>1550</v>
      </c>
      <c r="C57" s="32" t="s">
        <v>1551</v>
      </c>
      <c r="D57" s="32" t="s">
        <v>283</v>
      </c>
      <c r="E57" s="32" t="s">
        <v>176</v>
      </c>
      <c r="F57" s="32" t="s">
        <v>469</v>
      </c>
      <c r="G57" s="32" t="s">
        <v>389</v>
      </c>
      <c r="H57" s="94" t="s">
        <v>182</v>
      </c>
      <c r="I57" s="105">
        <v>6.8231869154626798E-3</v>
      </c>
      <c r="J57" s="101">
        <v>25460</v>
      </c>
      <c r="K57" s="101">
        <v>0</v>
      </c>
      <c r="L57" s="98">
        <v>1.7371833886767982E-3</v>
      </c>
      <c r="M57" s="32">
        <v>4.9801892109581015E-10</v>
      </c>
      <c r="N57" s="41">
        <v>4.746374474071738E-8</v>
      </c>
      <c r="O57" s="41">
        <v>1.0198820259585472E-8</v>
      </c>
      <c r="P57" s="18"/>
      <c r="Q57" s="18"/>
      <c r="R57" s="18"/>
      <c r="S57" s="18"/>
    </row>
    <row r="58" spans="2:19" x14ac:dyDescent="0.2">
      <c r="B58" s="23" t="s">
        <v>1482</v>
      </c>
      <c r="C58" s="32" t="s">
        <v>1483</v>
      </c>
      <c r="D58" s="32" t="s">
        <v>283</v>
      </c>
      <c r="E58" s="32" t="s">
        <v>176</v>
      </c>
      <c r="F58" s="32" t="s">
        <v>483</v>
      </c>
      <c r="G58" s="32" t="s">
        <v>389</v>
      </c>
      <c r="H58" s="94" t="s">
        <v>182</v>
      </c>
      <c r="I58" s="105">
        <v>436.72490171110428</v>
      </c>
      <c r="J58" s="101">
        <v>41320</v>
      </c>
      <c r="K58" s="101">
        <v>0</v>
      </c>
      <c r="L58" s="98">
        <v>180.45472938702829</v>
      </c>
      <c r="M58" s="32">
        <v>5.6491005443899209E-5</v>
      </c>
      <c r="N58" s="41">
        <v>4.9304277652603467E-3</v>
      </c>
      <c r="O58" s="41">
        <v>1.0594306634559051E-3</v>
      </c>
      <c r="P58" s="18"/>
      <c r="Q58" s="18"/>
      <c r="R58" s="18"/>
      <c r="S58" s="18"/>
    </row>
    <row r="59" spans="2:19" x14ac:dyDescent="0.2">
      <c r="B59" s="23" t="s">
        <v>1418</v>
      </c>
      <c r="C59" s="32" t="s">
        <v>1419</v>
      </c>
      <c r="D59" s="32" t="s">
        <v>283</v>
      </c>
      <c r="E59" s="32" t="s">
        <v>176</v>
      </c>
      <c r="F59" s="32" t="s">
        <v>1420</v>
      </c>
      <c r="G59" s="32" t="s">
        <v>1421</v>
      </c>
      <c r="H59" s="94" t="s">
        <v>182</v>
      </c>
      <c r="I59" s="105">
        <v>830.02192450201755</v>
      </c>
      <c r="J59" s="101">
        <v>3175</v>
      </c>
      <c r="K59" s="101">
        <v>0</v>
      </c>
      <c r="L59" s="98">
        <v>26.353196102939055</v>
      </c>
      <c r="M59" s="32">
        <v>1.5163744373682697E-5</v>
      </c>
      <c r="N59" s="41">
        <v>7.2002839831706558E-4</v>
      </c>
      <c r="O59" s="41">
        <v>1.5471683189660553E-4</v>
      </c>
      <c r="P59" s="18"/>
      <c r="Q59" s="18"/>
      <c r="R59" s="18"/>
      <c r="S59" s="18"/>
    </row>
    <row r="60" spans="2:19" x14ac:dyDescent="0.2">
      <c r="B60" s="23" t="s">
        <v>1531</v>
      </c>
      <c r="C60" s="32" t="s">
        <v>1532</v>
      </c>
      <c r="D60" s="32" t="s">
        <v>283</v>
      </c>
      <c r="E60" s="32" t="s">
        <v>176</v>
      </c>
      <c r="F60" s="32" t="s">
        <v>1030</v>
      </c>
      <c r="G60" s="32" t="s">
        <v>432</v>
      </c>
      <c r="H60" s="94" t="s">
        <v>182</v>
      </c>
      <c r="I60" s="105">
        <v>1482.5846808519855</v>
      </c>
      <c r="J60" s="101">
        <v>5718</v>
      </c>
      <c r="K60" s="101">
        <v>0</v>
      </c>
      <c r="L60" s="98">
        <v>84.774192054186969</v>
      </c>
      <c r="M60" s="32">
        <v>9.3374562383429259E-5</v>
      </c>
      <c r="N60" s="41">
        <v>2.3162209807482152E-3</v>
      </c>
      <c r="O60" s="41">
        <v>4.9770033091946025E-4</v>
      </c>
      <c r="P60" s="18"/>
      <c r="Q60" s="18"/>
      <c r="R60" s="18"/>
      <c r="S60" s="18"/>
    </row>
    <row r="61" spans="2:19" x14ac:dyDescent="0.2">
      <c r="B61" s="23" t="s">
        <v>1457</v>
      </c>
      <c r="C61" s="32" t="s">
        <v>1458</v>
      </c>
      <c r="D61" s="32" t="s">
        <v>283</v>
      </c>
      <c r="E61" s="32" t="s">
        <v>176</v>
      </c>
      <c r="F61" s="32" t="s">
        <v>1459</v>
      </c>
      <c r="G61" s="32" t="s">
        <v>537</v>
      </c>
      <c r="H61" s="94" t="s">
        <v>182</v>
      </c>
      <c r="I61" s="105">
        <v>1479.1594580783906</v>
      </c>
      <c r="J61" s="101">
        <v>1974.0000000000002</v>
      </c>
      <c r="K61" s="101">
        <v>1.479159458</v>
      </c>
      <c r="L61" s="98">
        <v>30.67776716054582</v>
      </c>
      <c r="M61" s="32">
        <v>1.5870646331851486E-5</v>
      </c>
      <c r="N61" s="41">
        <v>8.3818537479361777E-4</v>
      </c>
      <c r="O61" s="41">
        <v>1.8010593197885518E-4</v>
      </c>
      <c r="P61" s="18"/>
      <c r="Q61" s="18"/>
      <c r="R61" s="18"/>
      <c r="S61" s="18"/>
    </row>
    <row r="62" spans="2:19" x14ac:dyDescent="0.2">
      <c r="B62" s="23" t="s">
        <v>1480</v>
      </c>
      <c r="C62" s="32" t="s">
        <v>1481</v>
      </c>
      <c r="D62" s="32" t="s">
        <v>283</v>
      </c>
      <c r="E62" s="32" t="s">
        <v>176</v>
      </c>
      <c r="F62" s="32" t="s">
        <v>887</v>
      </c>
      <c r="G62" s="32" t="s">
        <v>888</v>
      </c>
      <c r="H62" s="94" t="s">
        <v>182</v>
      </c>
      <c r="I62" s="105">
        <v>2001.7777241734182</v>
      </c>
      <c r="J62" s="101">
        <v>10720</v>
      </c>
      <c r="K62" s="101">
        <v>0</v>
      </c>
      <c r="L62" s="98">
        <v>214.59057202797882</v>
      </c>
      <c r="M62" s="32">
        <v>7.8622023310421417E-5</v>
      </c>
      <c r="N62" s="41">
        <v>5.8630955147795727E-3</v>
      </c>
      <c r="O62" s="41">
        <v>1.2598385914696125E-3</v>
      </c>
      <c r="P62" s="18"/>
      <c r="Q62" s="18"/>
      <c r="R62" s="18"/>
      <c r="S62" s="18"/>
    </row>
    <row r="63" spans="2:19" x14ac:dyDescent="0.2">
      <c r="B63" s="23" t="s">
        <v>1422</v>
      </c>
      <c r="C63" s="32" t="s">
        <v>1423</v>
      </c>
      <c r="D63" s="32" t="s">
        <v>283</v>
      </c>
      <c r="E63" s="32" t="s">
        <v>176</v>
      </c>
      <c r="F63" s="32" t="s">
        <v>1424</v>
      </c>
      <c r="G63" s="32" t="s">
        <v>1425</v>
      </c>
      <c r="H63" s="94" t="s">
        <v>182</v>
      </c>
      <c r="I63" s="105">
        <v>189.34173110736052</v>
      </c>
      <c r="J63" s="101">
        <v>1089</v>
      </c>
      <c r="K63" s="101">
        <v>0</v>
      </c>
      <c r="L63" s="98">
        <v>2.0619314517591563</v>
      </c>
      <c r="M63" s="32">
        <v>2.7788943088072227E-6</v>
      </c>
      <c r="N63" s="41">
        <v>5.6336589871319268E-5</v>
      </c>
      <c r="O63" s="41">
        <v>1.2105381850384622E-5</v>
      </c>
      <c r="P63" s="18"/>
      <c r="Q63" s="18"/>
      <c r="R63" s="18"/>
      <c r="S63" s="18"/>
    </row>
    <row r="64" spans="2:19" x14ac:dyDescent="0.2">
      <c r="B64" s="23" t="s">
        <v>1528</v>
      </c>
      <c r="C64" s="32" t="s">
        <v>1529</v>
      </c>
      <c r="D64" s="32" t="s">
        <v>283</v>
      </c>
      <c r="E64" s="32" t="s">
        <v>176</v>
      </c>
      <c r="F64" s="32" t="s">
        <v>1530</v>
      </c>
      <c r="G64" s="32" t="s">
        <v>1017</v>
      </c>
      <c r="H64" s="94" t="s">
        <v>182</v>
      </c>
      <c r="I64" s="105">
        <v>1348.4749590865338</v>
      </c>
      <c r="J64" s="101">
        <v>10240</v>
      </c>
      <c r="K64" s="101">
        <v>0</v>
      </c>
      <c r="L64" s="98">
        <v>138.08383581046104</v>
      </c>
      <c r="M64" s="32">
        <v>9.6288999399586332E-5</v>
      </c>
      <c r="N64" s="41">
        <v>3.7727599621586159E-3</v>
      </c>
      <c r="O64" s="41">
        <v>8.1067562087252707E-4</v>
      </c>
      <c r="P64" s="18"/>
      <c r="Q64" s="18"/>
      <c r="R64" s="18"/>
      <c r="S64" s="18"/>
    </row>
    <row r="65" spans="2:19" x14ac:dyDescent="0.2">
      <c r="B65" s="23" t="s">
        <v>1470</v>
      </c>
      <c r="C65" s="32" t="s">
        <v>1471</v>
      </c>
      <c r="D65" s="32" t="s">
        <v>283</v>
      </c>
      <c r="E65" s="32" t="s">
        <v>176</v>
      </c>
      <c r="F65" s="32" t="s">
        <v>399</v>
      </c>
      <c r="G65" s="32" t="s">
        <v>389</v>
      </c>
      <c r="H65" s="94" t="s">
        <v>182</v>
      </c>
      <c r="I65" s="105">
        <v>183.50669517896242</v>
      </c>
      <c r="J65" s="101">
        <v>29390.000000000004</v>
      </c>
      <c r="K65" s="101">
        <v>0</v>
      </c>
      <c r="L65" s="98">
        <v>53.932617711391259</v>
      </c>
      <c r="M65" s="32">
        <v>2.9137611390367887E-5</v>
      </c>
      <c r="N65" s="41">
        <v>1.4735600264989784E-3</v>
      </c>
      <c r="O65" s="41">
        <v>3.1663270426870955E-4</v>
      </c>
      <c r="P65" s="18"/>
      <c r="Q65" s="18"/>
      <c r="R65" s="18"/>
      <c r="S65" s="18"/>
    </row>
    <row r="66" spans="2:19" x14ac:dyDescent="0.2">
      <c r="B66" s="23" t="s">
        <v>1429</v>
      </c>
      <c r="C66" s="32" t="s">
        <v>1430</v>
      </c>
      <c r="D66" s="32" t="s">
        <v>283</v>
      </c>
      <c r="E66" s="32" t="s">
        <v>176</v>
      </c>
      <c r="F66" s="32" t="s">
        <v>404</v>
      </c>
      <c r="G66" s="32" t="s">
        <v>389</v>
      </c>
      <c r="H66" s="94" t="s">
        <v>182</v>
      </c>
      <c r="I66" s="105">
        <v>133.21100570088151</v>
      </c>
      <c r="J66" s="101">
        <v>169200</v>
      </c>
      <c r="K66" s="101">
        <v>0</v>
      </c>
      <c r="L66" s="98">
        <v>225.39302164589154</v>
      </c>
      <c r="M66" s="32">
        <v>6.2342667128838602E-5</v>
      </c>
      <c r="N66" s="41">
        <v>6.1582426561701013E-3</v>
      </c>
      <c r="O66" s="41">
        <v>1.3232586326318971E-3</v>
      </c>
      <c r="P66" s="18"/>
      <c r="Q66" s="18"/>
      <c r="R66" s="18"/>
      <c r="S66" s="18"/>
    </row>
    <row r="67" spans="2:19" x14ac:dyDescent="0.2">
      <c r="B67" s="23" t="s">
        <v>1557</v>
      </c>
      <c r="C67" s="32" t="s">
        <v>1558</v>
      </c>
      <c r="D67" s="32" t="s">
        <v>283</v>
      </c>
      <c r="E67" s="32" t="s">
        <v>176</v>
      </c>
      <c r="F67" s="32" t="s">
        <v>1054</v>
      </c>
      <c r="G67" s="32" t="s">
        <v>491</v>
      </c>
      <c r="H67" s="94" t="s">
        <v>182</v>
      </c>
      <c r="I67" s="105">
        <v>11768.943246794684</v>
      </c>
      <c r="J67" s="101">
        <v>1912</v>
      </c>
      <c r="K67" s="101">
        <v>0</v>
      </c>
      <c r="L67" s="98">
        <v>225.02219487871437</v>
      </c>
      <c r="M67" s="32">
        <v>7.0865678668623259E-5</v>
      </c>
      <c r="N67" s="41">
        <v>6.1481108375405612E-3</v>
      </c>
      <c r="O67" s="41">
        <v>1.3210815478344401E-3</v>
      </c>
      <c r="P67" s="18"/>
      <c r="Q67" s="18"/>
      <c r="R67" s="18"/>
      <c r="S67" s="18"/>
    </row>
    <row r="68" spans="2:19" x14ac:dyDescent="0.2">
      <c r="B68" s="23" t="s">
        <v>1514</v>
      </c>
      <c r="C68" s="32" t="s">
        <v>1515</v>
      </c>
      <c r="D68" s="32" t="s">
        <v>283</v>
      </c>
      <c r="E68" s="32" t="s">
        <v>176</v>
      </c>
      <c r="F68" s="32" t="s">
        <v>1516</v>
      </c>
      <c r="G68" s="32" t="s">
        <v>1443</v>
      </c>
      <c r="H68" s="94" t="s">
        <v>182</v>
      </c>
      <c r="I68" s="105">
        <v>293.73990250739723</v>
      </c>
      <c r="J68" s="101">
        <v>9054</v>
      </c>
      <c r="K68" s="101">
        <v>0.29373990250000004</v>
      </c>
      <c r="L68" s="98">
        <v>26.888950675527145</v>
      </c>
      <c r="M68" s="32">
        <v>1.3065165794420176E-5</v>
      </c>
      <c r="N68" s="41">
        <v>7.3466641433929001E-4</v>
      </c>
      <c r="O68" s="41">
        <v>1.5786219042621875E-4</v>
      </c>
      <c r="P68" s="18"/>
      <c r="Q68" s="18"/>
      <c r="R68" s="18"/>
      <c r="S68" s="18"/>
    </row>
    <row r="69" spans="2:19" x14ac:dyDescent="0.2">
      <c r="B69" s="23" t="s">
        <v>1444</v>
      </c>
      <c r="C69" s="32" t="s">
        <v>1445</v>
      </c>
      <c r="D69" s="32" t="s">
        <v>283</v>
      </c>
      <c r="E69" s="32" t="s">
        <v>176</v>
      </c>
      <c r="F69" s="32" t="s">
        <v>1446</v>
      </c>
      <c r="G69" s="32" t="s">
        <v>414</v>
      </c>
      <c r="H69" s="94" t="s">
        <v>182</v>
      </c>
      <c r="I69" s="105">
        <v>92.188078414816275</v>
      </c>
      <c r="J69" s="101">
        <v>22370</v>
      </c>
      <c r="K69" s="101">
        <v>0</v>
      </c>
      <c r="L69" s="98">
        <v>20.622473141394398</v>
      </c>
      <c r="M69" s="32">
        <v>5.3373180280411178E-6</v>
      </c>
      <c r="N69" s="41">
        <v>5.6345219939675159E-4</v>
      </c>
      <c r="O69" s="41">
        <v>1.2107236245069876E-4</v>
      </c>
      <c r="P69" s="18"/>
      <c r="Q69" s="18"/>
      <c r="R69" s="18"/>
      <c r="S69" s="18"/>
    </row>
    <row r="70" spans="2:19" x14ac:dyDescent="0.2">
      <c r="B70" s="23" t="s">
        <v>1545</v>
      </c>
      <c r="C70" s="32" t="s">
        <v>1546</v>
      </c>
      <c r="D70" s="32" t="s">
        <v>283</v>
      </c>
      <c r="E70" s="32" t="s">
        <v>176</v>
      </c>
      <c r="F70" s="32" t="s">
        <v>703</v>
      </c>
      <c r="G70" s="32" t="s">
        <v>389</v>
      </c>
      <c r="H70" s="94" t="s">
        <v>182</v>
      </c>
      <c r="I70" s="105">
        <v>140.73164172487552</v>
      </c>
      <c r="J70" s="101">
        <v>42890</v>
      </c>
      <c r="K70" s="101">
        <v>0</v>
      </c>
      <c r="L70" s="98">
        <v>60.359801135799103</v>
      </c>
      <c r="M70" s="32">
        <v>2.6042625861947661E-5</v>
      </c>
      <c r="N70" s="41">
        <v>1.6491650866476508E-3</v>
      </c>
      <c r="O70" s="41">
        <v>3.5436601955838166E-4</v>
      </c>
      <c r="P70" s="18"/>
      <c r="Q70" s="18"/>
      <c r="R70" s="18"/>
      <c r="S70" s="18"/>
    </row>
    <row r="71" spans="2:19" x14ac:dyDescent="0.2">
      <c r="B71" s="23" t="s">
        <v>1450</v>
      </c>
      <c r="C71" s="32" t="s">
        <v>1451</v>
      </c>
      <c r="D71" s="32" t="s">
        <v>283</v>
      </c>
      <c r="E71" s="32" t="s">
        <v>176</v>
      </c>
      <c r="F71" s="32" t="s">
        <v>631</v>
      </c>
      <c r="G71" s="32" t="s">
        <v>389</v>
      </c>
      <c r="H71" s="94" t="s">
        <v>182</v>
      </c>
      <c r="I71" s="105">
        <v>3858.5997592402382</v>
      </c>
      <c r="J71" s="101">
        <v>1020.0000000000001</v>
      </c>
      <c r="K71" s="101">
        <v>0</v>
      </c>
      <c r="L71" s="98">
        <v>39.35771755107362</v>
      </c>
      <c r="M71" s="32">
        <v>1.3106560984786002E-5</v>
      </c>
      <c r="N71" s="41">
        <v>1.0753410788968596E-3</v>
      </c>
      <c r="O71" s="41">
        <v>2.3106500427492457E-4</v>
      </c>
      <c r="P71" s="18"/>
      <c r="Q71" s="18"/>
      <c r="R71" s="18"/>
      <c r="S71" s="18"/>
    </row>
    <row r="72" spans="2:19" x14ac:dyDescent="0.2">
      <c r="B72" s="23" t="s">
        <v>1447</v>
      </c>
      <c r="C72" s="32" t="s">
        <v>1448</v>
      </c>
      <c r="D72" s="32" t="s">
        <v>283</v>
      </c>
      <c r="E72" s="32" t="s">
        <v>176</v>
      </c>
      <c r="F72" s="32" t="s">
        <v>1449</v>
      </c>
      <c r="G72" s="32" t="s">
        <v>414</v>
      </c>
      <c r="H72" s="94" t="s">
        <v>182</v>
      </c>
      <c r="I72" s="105">
        <v>1322.6902721967385</v>
      </c>
      <c r="J72" s="101">
        <v>7143.0000000000009</v>
      </c>
      <c r="K72" s="101">
        <v>0</v>
      </c>
      <c r="L72" s="98">
        <v>94.479766135507546</v>
      </c>
      <c r="M72" s="32">
        <v>1.3894249062120666E-4</v>
      </c>
      <c r="N72" s="41">
        <v>2.581399023412327E-3</v>
      </c>
      <c r="O72" s="41">
        <v>5.5468073161675014E-4</v>
      </c>
      <c r="P72" s="18"/>
      <c r="Q72" s="18"/>
      <c r="R72" s="18"/>
      <c r="S72" s="18"/>
    </row>
    <row r="73" spans="2:19" x14ac:dyDescent="0.2">
      <c r="B73" s="23" t="s">
        <v>1496</v>
      </c>
      <c r="C73" s="32" t="s">
        <v>1497</v>
      </c>
      <c r="D73" s="32" t="s">
        <v>283</v>
      </c>
      <c r="E73" s="32" t="s">
        <v>176</v>
      </c>
      <c r="F73" s="32" t="s">
        <v>670</v>
      </c>
      <c r="G73" s="32" t="s">
        <v>389</v>
      </c>
      <c r="H73" s="94" t="s">
        <v>182</v>
      </c>
      <c r="I73" s="105">
        <v>22161.504375917215</v>
      </c>
      <c r="J73" s="101">
        <v>507.8</v>
      </c>
      <c r="K73" s="101">
        <v>0</v>
      </c>
      <c r="L73" s="98">
        <v>112.53611922571795</v>
      </c>
      <c r="M73" s="32">
        <v>4.956530083658539E-5</v>
      </c>
      <c r="N73" s="41">
        <v>3.0747390700695768E-3</v>
      </c>
      <c r="O73" s="41">
        <v>6.6068767418309333E-4</v>
      </c>
      <c r="P73" s="18"/>
      <c r="Q73" s="18"/>
      <c r="R73" s="18"/>
      <c r="S73" s="18"/>
    </row>
    <row r="74" spans="2:19" x14ac:dyDescent="0.2">
      <c r="B74" s="23" t="s">
        <v>1498</v>
      </c>
      <c r="C74" s="32" t="s">
        <v>1499</v>
      </c>
      <c r="D74" s="32" t="s">
        <v>283</v>
      </c>
      <c r="E74" s="32" t="s">
        <v>176</v>
      </c>
      <c r="F74" s="32" t="s">
        <v>1500</v>
      </c>
      <c r="G74" s="32" t="s">
        <v>395</v>
      </c>
      <c r="H74" s="94" t="s">
        <v>182</v>
      </c>
      <c r="I74" s="105">
        <v>27652.675172596937</v>
      </c>
      <c r="J74" s="101">
        <v>403.6</v>
      </c>
      <c r="K74" s="101">
        <v>0</v>
      </c>
      <c r="L74" s="98">
        <v>111.60619699168855</v>
      </c>
      <c r="M74" s="32">
        <v>2.6238219116710058E-5</v>
      </c>
      <c r="N74" s="41">
        <v>3.0493315098589595E-3</v>
      </c>
      <c r="O74" s="41">
        <v>6.5522819893017712E-4</v>
      </c>
      <c r="P74" s="18"/>
      <c r="Q74" s="18"/>
      <c r="R74" s="18"/>
      <c r="S74" s="18"/>
    </row>
    <row r="75" spans="2:19" x14ac:dyDescent="0.2">
      <c r="B75" s="23" t="s">
        <v>1535</v>
      </c>
      <c r="C75" s="32" t="s">
        <v>1536</v>
      </c>
      <c r="D75" s="32" t="s">
        <v>283</v>
      </c>
      <c r="E75" s="32" t="s">
        <v>176</v>
      </c>
      <c r="F75" s="32" t="s">
        <v>1537</v>
      </c>
      <c r="G75" s="32" t="s">
        <v>389</v>
      </c>
      <c r="H75" s="94" t="s">
        <v>182</v>
      </c>
      <c r="I75" s="105">
        <v>5075.7107493239064</v>
      </c>
      <c r="J75" s="101">
        <v>658.6</v>
      </c>
      <c r="K75" s="101">
        <v>0</v>
      </c>
      <c r="L75" s="98">
        <v>33.428631001870428</v>
      </c>
      <c r="M75" s="32">
        <v>3.5481795898406935E-5</v>
      </c>
      <c r="N75" s="41">
        <v>9.1334514205374114E-4</v>
      </c>
      <c r="O75" s="41">
        <v>1.9625596314950337E-4</v>
      </c>
      <c r="P75" s="18"/>
      <c r="Q75" s="18"/>
      <c r="R75" s="18"/>
      <c r="S75" s="18"/>
    </row>
    <row r="76" spans="2:19" x14ac:dyDescent="0.2">
      <c r="B76" s="23" t="s">
        <v>1533</v>
      </c>
      <c r="C76" s="32" t="s">
        <v>1534</v>
      </c>
      <c r="D76" s="32" t="s">
        <v>283</v>
      </c>
      <c r="E76" s="32" t="s">
        <v>176</v>
      </c>
      <c r="F76" s="32" t="s">
        <v>719</v>
      </c>
      <c r="G76" s="32" t="s">
        <v>389</v>
      </c>
      <c r="H76" s="94" t="s">
        <v>182</v>
      </c>
      <c r="I76" s="105">
        <v>5231.1327124777727</v>
      </c>
      <c r="J76" s="101">
        <v>4039</v>
      </c>
      <c r="K76" s="101">
        <v>0</v>
      </c>
      <c r="L76" s="98">
        <v>211.28545025697727</v>
      </c>
      <c r="M76" s="32">
        <v>1.7189389314306244E-4</v>
      </c>
      <c r="N76" s="41">
        <v>5.7727921782991937E-3</v>
      </c>
      <c r="O76" s="41">
        <v>1.2404345705135042E-3</v>
      </c>
      <c r="P76" s="18"/>
      <c r="Q76" s="18"/>
      <c r="R76" s="18"/>
      <c r="S76" s="18"/>
    </row>
    <row r="77" spans="2:19" x14ac:dyDescent="0.2">
      <c r="B77" s="23" t="s">
        <v>1440</v>
      </c>
      <c r="C77" s="32" t="s">
        <v>1441</v>
      </c>
      <c r="D77" s="32" t="s">
        <v>283</v>
      </c>
      <c r="E77" s="32" t="s">
        <v>176</v>
      </c>
      <c r="F77" s="32" t="s">
        <v>1442</v>
      </c>
      <c r="G77" s="32" t="s">
        <v>1443</v>
      </c>
      <c r="H77" s="94" t="s">
        <v>182</v>
      </c>
      <c r="I77" s="105">
        <v>2260.4740627843776</v>
      </c>
      <c r="J77" s="101">
        <v>4355</v>
      </c>
      <c r="K77" s="101">
        <v>0</v>
      </c>
      <c r="L77" s="98">
        <v>98.443645434259636</v>
      </c>
      <c r="M77" s="32">
        <v>3.6648895238913856E-5</v>
      </c>
      <c r="N77" s="41">
        <v>2.6897010924082144E-3</v>
      </c>
      <c r="O77" s="41">
        <v>5.7795224846532954E-4</v>
      </c>
      <c r="P77" s="18"/>
      <c r="Q77" s="18"/>
      <c r="R77" s="18"/>
      <c r="S77" s="18"/>
    </row>
    <row r="78" spans="2:19" x14ac:dyDescent="0.2">
      <c r="B78" s="23" t="s">
        <v>1520</v>
      </c>
      <c r="C78" s="32" t="s">
        <v>1521</v>
      </c>
      <c r="D78" s="32" t="s">
        <v>283</v>
      </c>
      <c r="E78" s="32" t="s">
        <v>176</v>
      </c>
      <c r="F78" s="32" t="s">
        <v>1522</v>
      </c>
      <c r="G78" s="32" t="s">
        <v>1443</v>
      </c>
      <c r="H78" s="94" t="s">
        <v>182</v>
      </c>
      <c r="I78" s="105">
        <v>109.34327611701831</v>
      </c>
      <c r="J78" s="101">
        <v>36900</v>
      </c>
      <c r="K78" s="101">
        <v>0</v>
      </c>
      <c r="L78" s="98">
        <v>40.347668887179758</v>
      </c>
      <c r="M78" s="32">
        <v>4.9939313776113935E-5</v>
      </c>
      <c r="N78" s="41">
        <v>1.1023887687544418E-3</v>
      </c>
      <c r="O78" s="41">
        <v>2.3687690404813923E-4</v>
      </c>
      <c r="P78" s="18"/>
      <c r="Q78" s="18"/>
      <c r="R78" s="18"/>
      <c r="S78" s="18"/>
    </row>
    <row r="79" spans="2:19" x14ac:dyDescent="0.2">
      <c r="B79" s="23" t="s">
        <v>1434</v>
      </c>
      <c r="C79" s="32" t="s">
        <v>1435</v>
      </c>
      <c r="D79" s="32" t="s">
        <v>283</v>
      </c>
      <c r="E79" s="32" t="s">
        <v>176</v>
      </c>
      <c r="F79" s="32" t="s">
        <v>446</v>
      </c>
      <c r="G79" s="32" t="s">
        <v>395</v>
      </c>
      <c r="H79" s="94" t="s">
        <v>182</v>
      </c>
      <c r="I79" s="105">
        <v>1711.981947804537</v>
      </c>
      <c r="J79" s="101">
        <v>4128</v>
      </c>
      <c r="K79" s="101">
        <v>0</v>
      </c>
      <c r="L79" s="98">
        <v>70.670614805371287</v>
      </c>
      <c r="M79" s="32">
        <v>2.7057526469431396E-5</v>
      </c>
      <c r="N79" s="41">
        <v>1.9308796317391963E-3</v>
      </c>
      <c r="O79" s="41">
        <v>4.1489971797587687E-4</v>
      </c>
      <c r="P79" s="18"/>
      <c r="Q79" s="18"/>
      <c r="R79" s="18"/>
      <c r="S79" s="18"/>
    </row>
    <row r="80" spans="2:19" x14ac:dyDescent="0.2">
      <c r="B80" s="23" t="s">
        <v>1477</v>
      </c>
      <c r="C80" s="32" t="s">
        <v>1478</v>
      </c>
      <c r="D80" s="32" t="s">
        <v>283</v>
      </c>
      <c r="E80" s="32" t="s">
        <v>176</v>
      </c>
      <c r="F80" s="32" t="s">
        <v>1479</v>
      </c>
      <c r="G80" s="32" t="s">
        <v>1403</v>
      </c>
      <c r="H80" s="94" t="s">
        <v>182</v>
      </c>
      <c r="I80" s="105">
        <v>1521.1459387626901</v>
      </c>
      <c r="J80" s="101">
        <v>9411</v>
      </c>
      <c r="K80" s="101">
        <v>0</v>
      </c>
      <c r="L80" s="98">
        <v>143.15504429695676</v>
      </c>
      <c r="M80" s="32">
        <v>5.4279814637147493E-5</v>
      </c>
      <c r="N80" s="41">
        <v>3.911316747066242E-3</v>
      </c>
      <c r="O80" s="41">
        <v>8.4044815046829379E-4</v>
      </c>
      <c r="P80" s="18"/>
      <c r="Q80" s="18"/>
      <c r="R80" s="18"/>
      <c r="S80" s="18"/>
    </row>
    <row r="81" spans="2:19" x14ac:dyDescent="0.2">
      <c r="B81" s="23" t="s">
        <v>1523</v>
      </c>
      <c r="C81" s="32" t="s">
        <v>1524</v>
      </c>
      <c r="D81" s="32" t="s">
        <v>283</v>
      </c>
      <c r="E81" s="32" t="s">
        <v>176</v>
      </c>
      <c r="F81" s="32" t="s">
        <v>908</v>
      </c>
      <c r="G81" s="32" t="s">
        <v>904</v>
      </c>
      <c r="H81" s="94" t="s">
        <v>182</v>
      </c>
      <c r="I81" s="105">
        <v>1225.0776237203911</v>
      </c>
      <c r="J81" s="101">
        <v>29000</v>
      </c>
      <c r="K81" s="101">
        <v>0</v>
      </c>
      <c r="L81" s="98">
        <v>355.27251087891347</v>
      </c>
      <c r="M81" s="32">
        <v>1.911967398605259E-4</v>
      </c>
      <c r="N81" s="41">
        <v>9.7068414766472051E-3</v>
      </c>
      <c r="O81" s="41">
        <v>2.0857674009797859E-3</v>
      </c>
      <c r="P81" s="18"/>
      <c r="Q81" s="18"/>
      <c r="R81" s="18"/>
      <c r="S81" s="18"/>
    </row>
    <row r="82" spans="2:19" x14ac:dyDescent="0.2">
      <c r="B82" s="23" t="s">
        <v>1460</v>
      </c>
      <c r="C82" s="32" t="s">
        <v>1461</v>
      </c>
      <c r="D82" s="32" t="s">
        <v>283</v>
      </c>
      <c r="E82" s="32" t="s">
        <v>176</v>
      </c>
      <c r="F82" s="32" t="s">
        <v>1462</v>
      </c>
      <c r="G82" s="32" t="s">
        <v>1142</v>
      </c>
      <c r="H82" s="94" t="s">
        <v>182</v>
      </c>
      <c r="I82" s="105">
        <v>1808.4963531729388</v>
      </c>
      <c r="J82" s="101">
        <v>2494</v>
      </c>
      <c r="K82" s="101">
        <v>0</v>
      </c>
      <c r="L82" s="98">
        <v>45.10389905666208</v>
      </c>
      <c r="M82" s="32">
        <v>1.8446600840231754E-5</v>
      </c>
      <c r="N82" s="41">
        <v>1.2323396398966988E-3</v>
      </c>
      <c r="O82" s="41">
        <v>2.6480022920076816E-4</v>
      </c>
      <c r="P82" s="18"/>
      <c r="Q82" s="18"/>
      <c r="R82" s="18"/>
      <c r="S82" s="18"/>
    </row>
    <row r="83" spans="2:19" x14ac:dyDescent="0.2">
      <c r="B83" s="23" t="s">
        <v>1493</v>
      </c>
      <c r="C83" s="32" t="s">
        <v>1494</v>
      </c>
      <c r="D83" s="32" t="s">
        <v>283</v>
      </c>
      <c r="E83" s="32" t="s">
        <v>176</v>
      </c>
      <c r="F83" s="32" t="s">
        <v>1495</v>
      </c>
      <c r="G83" s="32" t="s">
        <v>1352</v>
      </c>
      <c r="H83" s="94" t="s">
        <v>182</v>
      </c>
      <c r="I83" s="105">
        <v>4209.827860190946</v>
      </c>
      <c r="J83" s="101">
        <v>4299</v>
      </c>
      <c r="K83" s="101">
        <v>0</v>
      </c>
      <c r="L83" s="98">
        <v>180.98049970960875</v>
      </c>
      <c r="M83" s="32">
        <v>8.4540951678672323E-5</v>
      </c>
      <c r="N83" s="41">
        <v>4.9447929891888419E-3</v>
      </c>
      <c r="O83" s="41">
        <v>1.062517405507881E-3</v>
      </c>
      <c r="P83" s="18"/>
      <c r="Q83" s="18"/>
      <c r="R83" s="18"/>
      <c r="S83" s="18"/>
    </row>
    <row r="84" spans="2:19" x14ac:dyDescent="0.2">
      <c r="B84" s="23" t="s">
        <v>1540</v>
      </c>
      <c r="C84" s="32" t="s">
        <v>1541</v>
      </c>
      <c r="D84" s="32" t="s">
        <v>283</v>
      </c>
      <c r="E84" s="32" t="s">
        <v>176</v>
      </c>
      <c r="F84" s="32" t="s">
        <v>707</v>
      </c>
      <c r="G84" s="32" t="s">
        <v>389</v>
      </c>
      <c r="H84" s="94" t="s">
        <v>182</v>
      </c>
      <c r="I84" s="105">
        <v>357.93756239825672</v>
      </c>
      <c r="J84" s="101">
        <v>649.4</v>
      </c>
      <c r="K84" s="101">
        <v>0</v>
      </c>
      <c r="L84" s="98">
        <v>2.3244465233910923</v>
      </c>
      <c r="M84" s="32">
        <v>1.8676217631952218E-6</v>
      </c>
      <c r="N84" s="41">
        <v>6.3509090156404333E-5</v>
      </c>
      <c r="O84" s="41">
        <v>1.364658011906346E-5</v>
      </c>
      <c r="P84" s="18"/>
      <c r="Q84" s="18"/>
      <c r="R84" s="18"/>
      <c r="S84" s="18"/>
    </row>
    <row r="85" spans="2:19" x14ac:dyDescent="0.2">
      <c r="B85" s="23" t="s">
        <v>1559</v>
      </c>
      <c r="C85" s="32" t="s">
        <v>1560</v>
      </c>
      <c r="D85" s="32" t="s">
        <v>283</v>
      </c>
      <c r="E85" s="32" t="s">
        <v>176</v>
      </c>
      <c r="F85" s="32" t="s">
        <v>1076</v>
      </c>
      <c r="G85" s="32" t="s">
        <v>491</v>
      </c>
      <c r="H85" s="94" t="s">
        <v>182</v>
      </c>
      <c r="I85" s="105">
        <v>8528.538431382116</v>
      </c>
      <c r="J85" s="101">
        <v>2490</v>
      </c>
      <c r="K85" s="101">
        <v>0</v>
      </c>
      <c r="L85" s="98">
        <v>212.36060694141469</v>
      </c>
      <c r="M85" s="32">
        <v>7.5350708379893266E-5</v>
      </c>
      <c r="N85" s="41">
        <v>5.8021678692936158E-3</v>
      </c>
      <c r="O85" s="41">
        <v>1.2467467018906189E-3</v>
      </c>
      <c r="P85" s="18"/>
      <c r="Q85" s="18"/>
      <c r="R85" s="18"/>
      <c r="S85" s="18"/>
    </row>
    <row r="86" spans="2:19" x14ac:dyDescent="0.2">
      <c r="B86" s="23" t="s">
        <v>1431</v>
      </c>
      <c r="C86" s="32" t="s">
        <v>1432</v>
      </c>
      <c r="D86" s="32" t="s">
        <v>283</v>
      </c>
      <c r="E86" s="32" t="s">
        <v>176</v>
      </c>
      <c r="F86" s="32" t="s">
        <v>1433</v>
      </c>
      <c r="G86" s="32" t="s">
        <v>383</v>
      </c>
      <c r="H86" s="94" t="s">
        <v>182</v>
      </c>
      <c r="I86" s="105">
        <v>910.33528662647564</v>
      </c>
      <c r="J86" s="101">
        <v>10340</v>
      </c>
      <c r="K86" s="101">
        <v>0</v>
      </c>
      <c r="L86" s="98">
        <v>94.128668630354383</v>
      </c>
      <c r="M86" s="32">
        <v>2.5677503470164016E-5</v>
      </c>
      <c r="N86" s="41">
        <v>2.5718062524519823E-3</v>
      </c>
      <c r="O86" s="41">
        <v>5.5261947523358075E-4</v>
      </c>
      <c r="P86" s="18"/>
      <c r="Q86" s="18"/>
      <c r="R86" s="18"/>
      <c r="S86" s="18"/>
    </row>
    <row r="87" spans="2:19" x14ac:dyDescent="0.2">
      <c r="B87" s="23" t="s">
        <v>1484</v>
      </c>
      <c r="C87" s="32" t="s">
        <v>1485</v>
      </c>
      <c r="D87" s="32" t="s">
        <v>283</v>
      </c>
      <c r="E87" s="32" t="s">
        <v>176</v>
      </c>
      <c r="F87" s="32" t="s">
        <v>1486</v>
      </c>
      <c r="G87" s="32" t="s">
        <v>888</v>
      </c>
      <c r="H87" s="94" t="s">
        <v>182</v>
      </c>
      <c r="I87" s="105">
        <v>740.12473109406778</v>
      </c>
      <c r="J87" s="101">
        <v>7451.0000000000009</v>
      </c>
      <c r="K87" s="101">
        <v>0</v>
      </c>
      <c r="L87" s="98">
        <v>55.146693713818998</v>
      </c>
      <c r="M87" s="32">
        <v>5.4757375895682864E-5</v>
      </c>
      <c r="N87" s="41">
        <v>1.5067313047017667E-3</v>
      </c>
      <c r="O87" s="41">
        <v>3.2376041629436273E-4</v>
      </c>
      <c r="P87" s="18"/>
      <c r="Q87" s="18"/>
      <c r="R87" s="18"/>
      <c r="S87" s="18"/>
    </row>
    <row r="88" spans="2:19" x14ac:dyDescent="0.2">
      <c r="B88" s="23" t="s">
        <v>1472</v>
      </c>
      <c r="C88" s="32" t="s">
        <v>1473</v>
      </c>
      <c r="D88" s="32" t="s">
        <v>283</v>
      </c>
      <c r="E88" s="32" t="s">
        <v>176</v>
      </c>
      <c r="F88" s="32" t="s">
        <v>1474</v>
      </c>
      <c r="G88" s="32" t="s">
        <v>1443</v>
      </c>
      <c r="H88" s="94" t="s">
        <v>182</v>
      </c>
      <c r="I88" s="105">
        <v>2074.3119367796226</v>
      </c>
      <c r="J88" s="101">
        <v>15280.000000000002</v>
      </c>
      <c r="K88" s="101">
        <v>0</v>
      </c>
      <c r="L88" s="98">
        <v>316.95486393992638</v>
      </c>
      <c r="M88" s="32">
        <v>1.4072900753137196E-4</v>
      </c>
      <c r="N88" s="41">
        <v>8.6599174585892703E-3</v>
      </c>
      <c r="O88" s="41">
        <v>1.8608085414556622E-3</v>
      </c>
      <c r="P88" s="18"/>
      <c r="Q88" s="18"/>
      <c r="R88" s="18"/>
      <c r="S88" s="18"/>
    </row>
    <row r="89" spans="2:19" x14ac:dyDescent="0.2">
      <c r="B89" s="23" t="s">
        <v>1426</v>
      </c>
      <c r="C89" s="32" t="s">
        <v>1427</v>
      </c>
      <c r="D89" s="32" t="s">
        <v>283</v>
      </c>
      <c r="E89" s="32" t="s">
        <v>176</v>
      </c>
      <c r="F89" s="32" t="s">
        <v>1428</v>
      </c>
      <c r="G89" s="32" t="s">
        <v>451</v>
      </c>
      <c r="H89" s="94" t="s">
        <v>182</v>
      </c>
      <c r="I89" s="105">
        <v>289.76369033241139</v>
      </c>
      <c r="J89" s="101">
        <v>18000</v>
      </c>
      <c r="K89" s="101">
        <v>0</v>
      </c>
      <c r="L89" s="98">
        <v>52.157464259834043</v>
      </c>
      <c r="M89" s="32">
        <v>3.0348246334677047E-5</v>
      </c>
      <c r="N89" s="41">
        <v>1.425058854515926E-3</v>
      </c>
      <c r="O89" s="41">
        <v>3.0621096577890922E-4</v>
      </c>
      <c r="P89" s="18"/>
      <c r="Q89" s="18"/>
      <c r="R89" s="18"/>
      <c r="S89" s="18"/>
    </row>
    <row r="90" spans="2:19" x14ac:dyDescent="0.2">
      <c r="B90" s="23" t="s">
        <v>1525</v>
      </c>
      <c r="C90" s="32" t="s">
        <v>1526</v>
      </c>
      <c r="D90" s="32" t="s">
        <v>283</v>
      </c>
      <c r="E90" s="32" t="s">
        <v>176</v>
      </c>
      <c r="F90" s="32" t="s">
        <v>1527</v>
      </c>
      <c r="G90" s="32" t="s">
        <v>414</v>
      </c>
      <c r="H90" s="94" t="s">
        <v>182</v>
      </c>
      <c r="I90" s="105">
        <v>3783.5528057046108</v>
      </c>
      <c r="J90" s="101">
        <v>1474</v>
      </c>
      <c r="K90" s="101">
        <v>0</v>
      </c>
      <c r="L90" s="98">
        <v>55.769568357450602</v>
      </c>
      <c r="M90" s="32">
        <v>5.9231492725259549E-5</v>
      </c>
      <c r="N90" s="41">
        <v>1.5237496363779146E-3</v>
      </c>
      <c r="O90" s="41">
        <v>3.2741724756275912E-4</v>
      </c>
      <c r="P90" s="18"/>
      <c r="Q90" s="18"/>
      <c r="R90" s="18"/>
      <c r="S90" s="18"/>
    </row>
    <row r="91" spans="2:19" x14ac:dyDescent="0.2">
      <c r="B91" s="23" t="s">
        <v>1501</v>
      </c>
      <c r="C91" s="32" t="s">
        <v>1502</v>
      </c>
      <c r="D91" s="32" t="s">
        <v>283</v>
      </c>
      <c r="E91" s="32" t="s">
        <v>176</v>
      </c>
      <c r="F91" s="32" t="s">
        <v>1503</v>
      </c>
      <c r="G91" s="32" t="s">
        <v>414</v>
      </c>
      <c r="H91" s="94" t="s">
        <v>182</v>
      </c>
      <c r="I91" s="105">
        <v>4872.4940676239521</v>
      </c>
      <c r="J91" s="101">
        <v>6178</v>
      </c>
      <c r="K91" s="101">
        <v>0</v>
      </c>
      <c r="L91" s="98">
        <v>301.02268349780775</v>
      </c>
      <c r="M91" s="32">
        <v>9.0521797398983767E-5</v>
      </c>
      <c r="N91" s="41">
        <v>8.2246145708246322E-3</v>
      </c>
      <c r="O91" s="41">
        <v>1.7672723922318213E-3</v>
      </c>
      <c r="P91" s="18"/>
      <c r="Q91" s="18"/>
      <c r="R91" s="18"/>
      <c r="S91" s="18"/>
    </row>
    <row r="92" spans="2:19" x14ac:dyDescent="0.2">
      <c r="B92" s="23" t="s">
        <v>1561</v>
      </c>
      <c r="C92" s="32" t="s">
        <v>1562</v>
      </c>
      <c r="D92" s="32" t="s">
        <v>283</v>
      </c>
      <c r="E92" s="32" t="s">
        <v>176</v>
      </c>
      <c r="F92" s="32" t="s">
        <v>1563</v>
      </c>
      <c r="G92" s="32" t="s">
        <v>537</v>
      </c>
      <c r="H92" s="94" t="s">
        <v>182</v>
      </c>
      <c r="I92" s="105">
        <v>7.9899518780067984</v>
      </c>
      <c r="J92" s="101">
        <v>10000</v>
      </c>
      <c r="K92" s="101">
        <v>0</v>
      </c>
      <c r="L92" s="98">
        <v>0.7989951878006798</v>
      </c>
      <c r="M92" s="32">
        <v>9.3913773448838937E-7</v>
      </c>
      <c r="N92" s="41">
        <v>2.1830339784516912E-5</v>
      </c>
      <c r="O92" s="41">
        <v>4.6908163880497198E-6</v>
      </c>
      <c r="P92" s="18"/>
      <c r="Q92" s="18"/>
      <c r="R92" s="18"/>
      <c r="S92" s="18"/>
    </row>
    <row r="93" spans="2:19" x14ac:dyDescent="0.2">
      <c r="B93" s="23" t="s">
        <v>1547</v>
      </c>
      <c r="C93" s="32" t="s">
        <v>1548</v>
      </c>
      <c r="D93" s="32" t="s">
        <v>283</v>
      </c>
      <c r="E93" s="32" t="s">
        <v>176</v>
      </c>
      <c r="F93" s="32" t="s">
        <v>1549</v>
      </c>
      <c r="G93" s="32" t="s">
        <v>537</v>
      </c>
      <c r="H93" s="94" t="s">
        <v>182</v>
      </c>
      <c r="I93" s="105">
        <v>2866.1240145550491</v>
      </c>
      <c r="J93" s="101">
        <v>1907</v>
      </c>
      <c r="K93" s="101">
        <v>0</v>
      </c>
      <c r="L93" s="98">
        <v>54.656984957564788</v>
      </c>
      <c r="M93" s="32">
        <v>3.5850070965372607E-5</v>
      </c>
      <c r="N93" s="41">
        <v>1.493351363611121E-3</v>
      </c>
      <c r="O93" s="41">
        <v>3.2088538789083531E-4</v>
      </c>
      <c r="P93" s="18"/>
      <c r="Q93" s="18"/>
      <c r="R93" s="18"/>
      <c r="S93" s="18"/>
    </row>
    <row r="94" spans="2:19" x14ac:dyDescent="0.2">
      <c r="B94" s="23" t="s">
        <v>1564</v>
      </c>
      <c r="C94" s="32" t="s">
        <v>1565</v>
      </c>
      <c r="D94" s="32" t="s">
        <v>283</v>
      </c>
      <c r="E94" s="32" t="s">
        <v>176</v>
      </c>
      <c r="F94" s="32" t="s">
        <v>1549</v>
      </c>
      <c r="G94" s="32" t="s">
        <v>537</v>
      </c>
      <c r="H94" s="94" t="s">
        <v>182</v>
      </c>
      <c r="I94" s="105">
        <v>931.6464704209186</v>
      </c>
      <c r="J94" s="101">
        <v>1836.4799999999998</v>
      </c>
      <c r="K94" s="101">
        <v>0</v>
      </c>
      <c r="L94" s="98">
        <v>17.109501096574494</v>
      </c>
      <c r="M94" s="32">
        <v>1.1653226416447984E-5</v>
      </c>
      <c r="N94" s="41">
        <v>4.6746992745964086E-4</v>
      </c>
      <c r="O94" s="41">
        <v>1.0044807448225536E-4</v>
      </c>
      <c r="P94" s="18"/>
      <c r="Q94" s="18"/>
      <c r="R94" s="18"/>
      <c r="S94" s="18"/>
    </row>
    <row r="95" spans="2:19" x14ac:dyDescent="0.2">
      <c r="B95" s="23" t="s">
        <v>1463</v>
      </c>
      <c r="C95" s="32" t="s">
        <v>1464</v>
      </c>
      <c r="D95" s="32" t="s">
        <v>283</v>
      </c>
      <c r="E95" s="32" t="s">
        <v>176</v>
      </c>
      <c r="F95" s="32" t="s">
        <v>461</v>
      </c>
      <c r="G95" s="32" t="s">
        <v>389</v>
      </c>
      <c r="H95" s="94" t="s">
        <v>182</v>
      </c>
      <c r="I95" s="105">
        <v>159.30427121892848</v>
      </c>
      <c r="J95" s="101">
        <v>13650</v>
      </c>
      <c r="K95" s="101">
        <v>0</v>
      </c>
      <c r="L95" s="98">
        <v>21.745033029912719</v>
      </c>
      <c r="M95" s="32">
        <v>1.3750943784828833E-5</v>
      </c>
      <c r="N95" s="41">
        <v>5.9412305219910626E-4</v>
      </c>
      <c r="O95" s="41">
        <v>1.2766279303404619E-4</v>
      </c>
      <c r="P95" s="18"/>
      <c r="Q95" s="18"/>
      <c r="R95" s="18"/>
      <c r="S95" s="18"/>
    </row>
    <row r="96" spans="2:19" x14ac:dyDescent="0.2">
      <c r="B96" s="23" t="s">
        <v>1475</v>
      </c>
      <c r="C96" s="32" t="s">
        <v>1476</v>
      </c>
      <c r="D96" s="32" t="s">
        <v>283</v>
      </c>
      <c r="E96" s="32" t="s">
        <v>176</v>
      </c>
      <c r="F96" s="32" t="s">
        <v>550</v>
      </c>
      <c r="G96" s="32" t="s">
        <v>389</v>
      </c>
      <c r="H96" s="94" t="s">
        <v>182</v>
      </c>
      <c r="I96" s="105">
        <v>3643.5135809879166</v>
      </c>
      <c r="J96" s="101">
        <v>1478</v>
      </c>
      <c r="K96" s="101">
        <v>0</v>
      </c>
      <c r="L96" s="98">
        <v>53.851130727001404</v>
      </c>
      <c r="M96" s="32">
        <v>2.0724353710653781E-5</v>
      </c>
      <c r="N96" s="41">
        <v>1.4713336194011552E-3</v>
      </c>
      <c r="O96" s="41">
        <v>3.1615430278691736E-4</v>
      </c>
      <c r="P96" s="18"/>
      <c r="Q96" s="18"/>
      <c r="R96" s="18"/>
      <c r="S96" s="18"/>
    </row>
    <row r="97" spans="2:19" x14ac:dyDescent="0.2">
      <c r="B97" s="23" t="s">
        <v>1467</v>
      </c>
      <c r="C97" s="32" t="s">
        <v>1468</v>
      </c>
      <c r="D97" s="32" t="s">
        <v>283</v>
      </c>
      <c r="E97" s="32" t="s">
        <v>176</v>
      </c>
      <c r="F97" s="32" t="s">
        <v>1469</v>
      </c>
      <c r="G97" s="32" t="s">
        <v>1142</v>
      </c>
      <c r="H97" s="94" t="s">
        <v>182</v>
      </c>
      <c r="I97" s="105">
        <v>63194.882873844617</v>
      </c>
      <c r="J97" s="101">
        <v>271.3</v>
      </c>
      <c r="K97" s="101">
        <v>0</v>
      </c>
      <c r="L97" s="98">
        <v>171.447717241909</v>
      </c>
      <c r="M97" s="32">
        <v>6.0503364158286384E-5</v>
      </c>
      <c r="N97" s="41">
        <v>4.6843360007874472E-3</v>
      </c>
      <c r="O97" s="41">
        <v>1.0065514461304707E-3</v>
      </c>
      <c r="P97" s="18"/>
      <c r="Q97" s="18"/>
      <c r="R97" s="18"/>
      <c r="S97" s="18"/>
    </row>
    <row r="98" spans="2:19" x14ac:dyDescent="0.2">
      <c r="B98" s="23" t="s">
        <v>1438</v>
      </c>
      <c r="C98" s="32" t="s">
        <v>1439</v>
      </c>
      <c r="D98" s="32" t="s">
        <v>283</v>
      </c>
      <c r="E98" s="32" t="s">
        <v>176</v>
      </c>
      <c r="F98" s="32" t="s">
        <v>532</v>
      </c>
      <c r="G98" s="32" t="s">
        <v>389</v>
      </c>
      <c r="H98" s="94" t="s">
        <v>182</v>
      </c>
      <c r="I98" s="105">
        <v>20737.664229857313</v>
      </c>
      <c r="J98" s="101">
        <v>747</v>
      </c>
      <c r="K98" s="101">
        <v>0</v>
      </c>
      <c r="L98" s="98">
        <v>154.91035179703414</v>
      </c>
      <c r="M98" s="32">
        <v>5.0946409314470504E-5</v>
      </c>
      <c r="N98" s="41">
        <v>4.2324981019934852E-3</v>
      </c>
      <c r="O98" s="41">
        <v>9.0946231965210458E-4</v>
      </c>
      <c r="P98" s="18"/>
      <c r="Q98" s="18"/>
      <c r="R98" s="18"/>
      <c r="S98" s="18"/>
    </row>
    <row r="99" spans="2:19" x14ac:dyDescent="0.2">
      <c r="B99" s="23" t="s">
        <v>1538</v>
      </c>
      <c r="C99" s="32" t="s">
        <v>1539</v>
      </c>
      <c r="D99" s="32" t="s">
        <v>283</v>
      </c>
      <c r="E99" s="32" t="s">
        <v>176</v>
      </c>
      <c r="F99" s="32" t="s">
        <v>1016</v>
      </c>
      <c r="G99" s="32" t="s">
        <v>1017</v>
      </c>
      <c r="H99" s="94" t="s">
        <v>182</v>
      </c>
      <c r="I99" s="105">
        <v>24778.329934243382</v>
      </c>
      <c r="J99" s="101">
        <v>1281</v>
      </c>
      <c r="K99" s="101">
        <v>0</v>
      </c>
      <c r="L99" s="98">
        <v>317.4104064576577</v>
      </c>
      <c r="M99" s="32">
        <v>7.0650667025865161E-5</v>
      </c>
      <c r="N99" s="41">
        <v>8.6723639014467582E-3</v>
      </c>
      <c r="O99" s="41">
        <v>1.8634829834801624E-3</v>
      </c>
      <c r="P99" s="18"/>
      <c r="Q99" s="18"/>
      <c r="R99" s="18"/>
      <c r="S99" s="18"/>
    </row>
    <row r="100" spans="2:19" s="163" customFormat="1" x14ac:dyDescent="0.2">
      <c r="B100" s="133" t="s">
        <v>1566</v>
      </c>
      <c r="C100" s="170" t="s">
        <v>176</v>
      </c>
      <c r="D100" s="170" t="s">
        <v>176</v>
      </c>
      <c r="E100" s="170" t="s">
        <v>176</v>
      </c>
      <c r="F100" s="170" t="s">
        <v>176</v>
      </c>
      <c r="G100" s="170" t="s">
        <v>176</v>
      </c>
      <c r="H100" s="171" t="s">
        <v>176</v>
      </c>
      <c r="I100" s="181" t="s">
        <v>176</v>
      </c>
      <c r="J100" s="167" t="s">
        <v>176</v>
      </c>
      <c r="K100" s="167" t="s">
        <v>176</v>
      </c>
      <c r="L100" s="198">
        <v>1301.0792930702266</v>
      </c>
      <c r="M100" s="170" t="s">
        <v>176</v>
      </c>
      <c r="N100" s="166">
        <v>3.5548403154347437E-2</v>
      </c>
      <c r="O100" s="166">
        <v>7.6384991590318198E-3</v>
      </c>
    </row>
    <row r="101" spans="2:19" x14ac:dyDescent="0.2">
      <c r="B101" s="23" t="s">
        <v>1619</v>
      </c>
      <c r="C101" s="32" t="s">
        <v>1620</v>
      </c>
      <c r="D101" s="32" t="s">
        <v>283</v>
      </c>
      <c r="E101" s="32" t="s">
        <v>176</v>
      </c>
      <c r="F101" s="32" t="s">
        <v>1621</v>
      </c>
      <c r="G101" s="32" t="s">
        <v>1352</v>
      </c>
      <c r="H101" s="94" t="s">
        <v>182</v>
      </c>
      <c r="I101" s="105">
        <v>424.50286814878177</v>
      </c>
      <c r="J101" s="101">
        <v>2283</v>
      </c>
      <c r="K101" s="101">
        <v>0</v>
      </c>
      <c r="L101" s="98">
        <v>9.6914004798366875</v>
      </c>
      <c r="M101" s="32">
        <v>1.2600846330311984E-5</v>
      </c>
      <c r="N101" s="41">
        <v>2.6479078809601449E-4</v>
      </c>
      <c r="O101" s="41">
        <v>5.6897188979455546E-5</v>
      </c>
      <c r="P101" s="18"/>
      <c r="Q101" s="18"/>
      <c r="R101" s="18"/>
      <c r="S101" s="18"/>
    </row>
    <row r="102" spans="2:19" x14ac:dyDescent="0.2">
      <c r="B102" s="23" t="s">
        <v>1630</v>
      </c>
      <c r="C102" s="32" t="s">
        <v>1631</v>
      </c>
      <c r="D102" s="32" t="s">
        <v>283</v>
      </c>
      <c r="E102" s="32" t="s">
        <v>176</v>
      </c>
      <c r="F102" s="32" t="s">
        <v>1632</v>
      </c>
      <c r="G102" s="32" t="s">
        <v>1633</v>
      </c>
      <c r="H102" s="94" t="s">
        <v>182</v>
      </c>
      <c r="I102" s="105">
        <v>560.73888259473176</v>
      </c>
      <c r="J102" s="101">
        <v>1078</v>
      </c>
      <c r="K102" s="101">
        <v>0</v>
      </c>
      <c r="L102" s="98">
        <v>6.0447651543712091</v>
      </c>
      <c r="M102" s="32">
        <v>2.1772634003356092E-5</v>
      </c>
      <c r="N102" s="41">
        <v>1.6515653567421778E-4</v>
      </c>
      <c r="O102" s="41">
        <v>3.548817800278151E-5</v>
      </c>
      <c r="P102" s="18"/>
      <c r="Q102" s="18"/>
      <c r="R102" s="18"/>
      <c r="S102" s="18"/>
    </row>
    <row r="103" spans="2:19" x14ac:dyDescent="0.2">
      <c r="B103" s="23" t="s">
        <v>1627</v>
      </c>
      <c r="C103" s="32" t="s">
        <v>1628</v>
      </c>
      <c r="D103" s="32" t="s">
        <v>283</v>
      </c>
      <c r="E103" s="32" t="s">
        <v>176</v>
      </c>
      <c r="F103" s="32" t="s">
        <v>1629</v>
      </c>
      <c r="G103" s="32" t="s">
        <v>685</v>
      </c>
      <c r="H103" s="94" t="s">
        <v>182</v>
      </c>
      <c r="I103" s="105">
        <v>37193.080999399695</v>
      </c>
      <c r="J103" s="101">
        <v>134.6</v>
      </c>
      <c r="K103" s="101">
        <v>0</v>
      </c>
      <c r="L103" s="98">
        <v>50.061887025191986</v>
      </c>
      <c r="M103" s="32">
        <v>1.0626594571257056E-4</v>
      </c>
      <c r="N103" s="41">
        <v>1.3678029864263343E-3</v>
      </c>
      <c r="O103" s="41">
        <v>2.9390805308960889E-4</v>
      </c>
      <c r="P103" s="18"/>
      <c r="Q103" s="18"/>
      <c r="R103" s="18"/>
      <c r="S103" s="18"/>
    </row>
    <row r="104" spans="2:19" x14ac:dyDescent="0.2">
      <c r="B104" s="23" t="s">
        <v>1570</v>
      </c>
      <c r="C104" s="32" t="s">
        <v>1571</v>
      </c>
      <c r="D104" s="32" t="s">
        <v>283</v>
      </c>
      <c r="E104" s="32" t="s">
        <v>176</v>
      </c>
      <c r="F104" s="32" t="s">
        <v>1572</v>
      </c>
      <c r="G104" s="32" t="s">
        <v>1443</v>
      </c>
      <c r="H104" s="94" t="s">
        <v>182</v>
      </c>
      <c r="I104" s="105">
        <v>2502.530030203874</v>
      </c>
      <c r="J104" s="101">
        <v>1120</v>
      </c>
      <c r="K104" s="101">
        <v>0.36286685440000005</v>
      </c>
      <c r="L104" s="98">
        <v>28.39120319266295</v>
      </c>
      <c r="M104" s="32">
        <v>5.6465936155603635E-5</v>
      </c>
      <c r="N104" s="41">
        <v>7.7571132098195879E-4</v>
      </c>
      <c r="O104" s="41">
        <v>1.6668175634346367E-4</v>
      </c>
      <c r="P104" s="18"/>
      <c r="Q104" s="18"/>
      <c r="R104" s="18"/>
      <c r="S104" s="18"/>
    </row>
    <row r="105" spans="2:19" x14ac:dyDescent="0.2">
      <c r="B105" s="23" t="s">
        <v>1573</v>
      </c>
      <c r="C105" s="32" t="s">
        <v>1574</v>
      </c>
      <c r="D105" s="32" t="s">
        <v>283</v>
      </c>
      <c r="E105" s="32" t="s">
        <v>176</v>
      </c>
      <c r="F105" s="32" t="s">
        <v>1575</v>
      </c>
      <c r="G105" s="32" t="s">
        <v>1576</v>
      </c>
      <c r="H105" s="94" t="s">
        <v>182</v>
      </c>
      <c r="I105" s="105">
        <v>938.52936022189158</v>
      </c>
      <c r="J105" s="101">
        <v>44.4</v>
      </c>
      <c r="K105" s="101">
        <v>0</v>
      </c>
      <c r="L105" s="98">
        <v>0.41670703593851988</v>
      </c>
      <c r="M105" s="32">
        <v>2.507882173312382E-5</v>
      </c>
      <c r="N105" s="41">
        <v>1.1385370430298665E-5</v>
      </c>
      <c r="O105" s="41">
        <v>2.4464430112233146E-6</v>
      </c>
      <c r="P105" s="18"/>
      <c r="Q105" s="18"/>
      <c r="R105" s="18"/>
      <c r="S105" s="18"/>
    </row>
    <row r="106" spans="2:19" x14ac:dyDescent="0.2">
      <c r="B106" s="23" t="s">
        <v>1622</v>
      </c>
      <c r="C106" s="32" t="s">
        <v>1623</v>
      </c>
      <c r="D106" s="32" t="s">
        <v>283</v>
      </c>
      <c r="E106" s="32" t="s">
        <v>176</v>
      </c>
      <c r="F106" s="32" t="s">
        <v>1624</v>
      </c>
      <c r="G106" s="32" t="s">
        <v>685</v>
      </c>
      <c r="H106" s="94" t="s">
        <v>182</v>
      </c>
      <c r="I106" s="105">
        <v>8127.5721464982225</v>
      </c>
      <c r="J106" s="101">
        <v>546.6</v>
      </c>
      <c r="K106" s="101">
        <v>0</v>
      </c>
      <c r="L106" s="98">
        <v>44.425309356170878</v>
      </c>
      <c r="M106" s="32">
        <v>1.4780655646966372E-4</v>
      </c>
      <c r="N106" s="41">
        <v>1.2137990479605032E-3</v>
      </c>
      <c r="O106" s="41">
        <v>2.6081630071605745E-4</v>
      </c>
      <c r="P106" s="18"/>
      <c r="Q106" s="18"/>
      <c r="R106" s="18"/>
      <c r="S106" s="18"/>
    </row>
    <row r="107" spans="2:19" x14ac:dyDescent="0.2">
      <c r="B107" s="23" t="s">
        <v>1586</v>
      </c>
      <c r="C107" s="32" t="s">
        <v>1587</v>
      </c>
      <c r="D107" s="32" t="s">
        <v>283</v>
      </c>
      <c r="E107" s="32" t="s">
        <v>176</v>
      </c>
      <c r="F107" s="32" t="s">
        <v>1588</v>
      </c>
      <c r="G107" s="32" t="s">
        <v>685</v>
      </c>
      <c r="H107" s="94" t="s">
        <v>182</v>
      </c>
      <c r="I107" s="105">
        <v>1490.5592976173998</v>
      </c>
      <c r="J107" s="101">
        <v>1977</v>
      </c>
      <c r="K107" s="101">
        <v>0</v>
      </c>
      <c r="L107" s="98">
        <v>29.468357313895993</v>
      </c>
      <c r="M107" s="32">
        <v>1.1228531777909454E-4</v>
      </c>
      <c r="N107" s="41">
        <v>8.0514158642765773E-4</v>
      </c>
      <c r="O107" s="41">
        <v>1.7300561446111196E-4</v>
      </c>
      <c r="P107" s="18"/>
      <c r="Q107" s="18"/>
      <c r="R107" s="18"/>
      <c r="S107" s="18"/>
    </row>
    <row r="108" spans="2:19" x14ac:dyDescent="0.2">
      <c r="B108" s="23" t="s">
        <v>1577</v>
      </c>
      <c r="C108" s="32" t="s">
        <v>1578</v>
      </c>
      <c r="D108" s="32" t="s">
        <v>283</v>
      </c>
      <c r="E108" s="32" t="s">
        <v>176</v>
      </c>
      <c r="F108" s="32" t="s">
        <v>1579</v>
      </c>
      <c r="G108" s="32" t="s">
        <v>395</v>
      </c>
      <c r="H108" s="94" t="s">
        <v>182</v>
      </c>
      <c r="I108" s="105">
        <v>989.36210274208861</v>
      </c>
      <c r="J108" s="101">
        <v>2345</v>
      </c>
      <c r="K108" s="101">
        <v>0</v>
      </c>
      <c r="L108" s="98">
        <v>23.200541309301979</v>
      </c>
      <c r="M108" s="32">
        <v>5.4367126946229139E-5</v>
      </c>
      <c r="N108" s="41">
        <v>6.3389080147142299E-4</v>
      </c>
      <c r="O108" s="41">
        <v>1.3620792846683231E-4</v>
      </c>
      <c r="P108" s="18"/>
      <c r="Q108" s="18"/>
      <c r="R108" s="18"/>
      <c r="S108" s="18"/>
    </row>
    <row r="109" spans="2:19" x14ac:dyDescent="0.2">
      <c r="B109" s="23" t="s">
        <v>1651</v>
      </c>
      <c r="C109" s="32" t="s">
        <v>1652</v>
      </c>
      <c r="D109" s="32" t="s">
        <v>283</v>
      </c>
      <c r="E109" s="32" t="s">
        <v>176</v>
      </c>
      <c r="F109" s="32" t="s">
        <v>1653</v>
      </c>
      <c r="G109" s="32" t="s">
        <v>880</v>
      </c>
      <c r="H109" s="94" t="s">
        <v>182</v>
      </c>
      <c r="I109" s="105">
        <v>3371.1933680048855</v>
      </c>
      <c r="J109" s="101">
        <v>843.4</v>
      </c>
      <c r="K109" s="101">
        <v>0</v>
      </c>
      <c r="L109" s="98">
        <v>28.432644858930015</v>
      </c>
      <c r="M109" s="32">
        <v>6.2018825046428395E-5</v>
      </c>
      <c r="N109" s="41">
        <v>7.7684360021174591E-4</v>
      </c>
      <c r="O109" s="41">
        <v>1.6692505599062265E-4</v>
      </c>
      <c r="P109" s="18"/>
      <c r="Q109" s="18"/>
      <c r="R109" s="18"/>
      <c r="S109" s="18"/>
    </row>
    <row r="110" spans="2:19" x14ac:dyDescent="0.2">
      <c r="B110" s="23" t="s">
        <v>1657</v>
      </c>
      <c r="C110" s="32" t="s">
        <v>1658</v>
      </c>
      <c r="D110" s="32" t="s">
        <v>283</v>
      </c>
      <c r="E110" s="32" t="s">
        <v>176</v>
      </c>
      <c r="F110" s="32" t="s">
        <v>1659</v>
      </c>
      <c r="G110" s="32" t="s">
        <v>685</v>
      </c>
      <c r="H110" s="94" t="s">
        <v>182</v>
      </c>
      <c r="I110" s="105">
        <v>25145.320159881729</v>
      </c>
      <c r="J110" s="101">
        <v>98.6</v>
      </c>
      <c r="K110" s="101">
        <v>0</v>
      </c>
      <c r="L110" s="98">
        <v>24.793285677643382</v>
      </c>
      <c r="M110" s="32">
        <v>5.0724933504698642E-5</v>
      </c>
      <c r="N110" s="41">
        <v>6.774081483611799E-4</v>
      </c>
      <c r="O110" s="41">
        <v>1.455587624881926E-4</v>
      </c>
      <c r="P110" s="18"/>
      <c r="Q110" s="18"/>
      <c r="R110" s="18"/>
      <c r="S110" s="18"/>
    </row>
    <row r="111" spans="2:19" x14ac:dyDescent="0.2">
      <c r="B111" s="23" t="s">
        <v>1592</v>
      </c>
      <c r="C111" s="32" t="s">
        <v>1593</v>
      </c>
      <c r="D111" s="32" t="s">
        <v>283</v>
      </c>
      <c r="E111" s="32" t="s">
        <v>176</v>
      </c>
      <c r="F111" s="32" t="s">
        <v>1594</v>
      </c>
      <c r="G111" s="32" t="s">
        <v>1142</v>
      </c>
      <c r="H111" s="94" t="s">
        <v>182</v>
      </c>
      <c r="I111" s="105">
        <v>158.87110119760032</v>
      </c>
      <c r="J111" s="101">
        <v>4361</v>
      </c>
      <c r="K111" s="101">
        <v>0</v>
      </c>
      <c r="L111" s="98">
        <v>6.9283687298799581</v>
      </c>
      <c r="M111" s="32">
        <v>1.1317268427518967E-5</v>
      </c>
      <c r="N111" s="41">
        <v>1.8929856629303299E-4</v>
      </c>
      <c r="O111" s="41">
        <v>4.0675721301940586E-5</v>
      </c>
      <c r="P111" s="18"/>
      <c r="Q111" s="18"/>
      <c r="R111" s="18"/>
      <c r="S111" s="18"/>
    </row>
    <row r="112" spans="2:19" x14ac:dyDescent="0.2">
      <c r="B112" s="23" t="s">
        <v>1607</v>
      </c>
      <c r="C112" s="32" t="s">
        <v>1608</v>
      </c>
      <c r="D112" s="32" t="s">
        <v>283</v>
      </c>
      <c r="E112" s="32" t="s">
        <v>176</v>
      </c>
      <c r="F112" s="32" t="s">
        <v>1609</v>
      </c>
      <c r="G112" s="32" t="s">
        <v>389</v>
      </c>
      <c r="H112" s="94" t="s">
        <v>182</v>
      </c>
      <c r="I112" s="105">
        <v>9447.067273784156</v>
      </c>
      <c r="J112" s="101">
        <v>1127</v>
      </c>
      <c r="K112" s="101">
        <v>0</v>
      </c>
      <c r="L112" s="98">
        <v>106.46844817230642</v>
      </c>
      <c r="M112" s="32">
        <v>1.6747153489527698E-4</v>
      </c>
      <c r="N112" s="41">
        <v>2.9089566938812297E-3</v>
      </c>
      <c r="O112" s="41">
        <v>6.2506501806549718E-4</v>
      </c>
      <c r="P112" s="18"/>
      <c r="Q112" s="18"/>
      <c r="R112" s="18"/>
      <c r="S112" s="18"/>
    </row>
    <row r="113" spans="2:19" x14ac:dyDescent="0.2">
      <c r="B113" s="23" t="s">
        <v>1649</v>
      </c>
      <c r="C113" s="32" t="s">
        <v>1650</v>
      </c>
      <c r="D113" s="32" t="s">
        <v>283</v>
      </c>
      <c r="E113" s="32" t="s">
        <v>176</v>
      </c>
      <c r="F113" s="32" t="s">
        <v>959</v>
      </c>
      <c r="G113" s="32" t="s">
        <v>389</v>
      </c>
      <c r="H113" s="94" t="s">
        <v>182</v>
      </c>
      <c r="I113" s="105">
        <v>459.05207509522705</v>
      </c>
      <c r="J113" s="101">
        <v>6310</v>
      </c>
      <c r="K113" s="101">
        <v>0</v>
      </c>
      <c r="L113" s="98">
        <v>28.966185938508829</v>
      </c>
      <c r="M113" s="32">
        <v>3.6307254164912969E-5</v>
      </c>
      <c r="N113" s="41">
        <v>7.9142113864256439E-4</v>
      </c>
      <c r="O113" s="41">
        <v>1.7005741933648349E-4</v>
      </c>
      <c r="P113" s="18"/>
      <c r="Q113" s="18"/>
      <c r="R113" s="18"/>
      <c r="S113" s="18"/>
    </row>
    <row r="114" spans="2:19" x14ac:dyDescent="0.2">
      <c r="B114" s="23" t="s">
        <v>1646</v>
      </c>
      <c r="C114" s="32" t="s">
        <v>1647</v>
      </c>
      <c r="D114" s="32" t="s">
        <v>283</v>
      </c>
      <c r="E114" s="32" t="s">
        <v>176</v>
      </c>
      <c r="F114" s="32" t="s">
        <v>1648</v>
      </c>
      <c r="G114" s="32" t="s">
        <v>414</v>
      </c>
      <c r="H114" s="94" t="s">
        <v>182</v>
      </c>
      <c r="I114" s="105">
        <v>1237.4294854717477</v>
      </c>
      <c r="J114" s="101">
        <v>4218</v>
      </c>
      <c r="K114" s="101">
        <v>0</v>
      </c>
      <c r="L114" s="98">
        <v>52.194775697539484</v>
      </c>
      <c r="M114" s="32">
        <v>2.503397097034384E-5</v>
      </c>
      <c r="N114" s="41">
        <v>1.4260782866419199E-3</v>
      </c>
      <c r="O114" s="41">
        <v>3.0643001729026081E-4</v>
      </c>
      <c r="P114" s="18"/>
      <c r="Q114" s="18"/>
      <c r="R114" s="18"/>
      <c r="S114" s="18"/>
    </row>
    <row r="115" spans="2:19" x14ac:dyDescent="0.2">
      <c r="B115" s="23" t="s">
        <v>1580</v>
      </c>
      <c r="C115" s="32" t="s">
        <v>1581</v>
      </c>
      <c r="D115" s="32" t="s">
        <v>283</v>
      </c>
      <c r="E115" s="32" t="s">
        <v>176</v>
      </c>
      <c r="F115" s="32" t="s">
        <v>1582</v>
      </c>
      <c r="G115" s="32" t="s">
        <v>1364</v>
      </c>
      <c r="H115" s="94" t="s">
        <v>182</v>
      </c>
      <c r="I115" s="105">
        <v>1997.4385013965625</v>
      </c>
      <c r="J115" s="101">
        <v>3404.9999999999995</v>
      </c>
      <c r="K115" s="101">
        <v>0</v>
      </c>
      <c r="L115" s="98">
        <v>68.012780972552946</v>
      </c>
      <c r="M115" s="32">
        <v>1.2608219419670528E-4</v>
      </c>
      <c r="N115" s="41">
        <v>1.8582616528738675E-3</v>
      </c>
      <c r="O115" s="41">
        <v>3.9929585616287251E-4</v>
      </c>
      <c r="P115" s="18"/>
      <c r="Q115" s="18"/>
      <c r="R115" s="18"/>
      <c r="S115" s="18"/>
    </row>
    <row r="116" spans="2:19" x14ac:dyDescent="0.2">
      <c r="B116" s="23" t="s">
        <v>1604</v>
      </c>
      <c r="C116" s="32" t="s">
        <v>1605</v>
      </c>
      <c r="D116" s="32" t="s">
        <v>283</v>
      </c>
      <c r="E116" s="32" t="s">
        <v>176</v>
      </c>
      <c r="F116" s="32" t="s">
        <v>1606</v>
      </c>
      <c r="G116" s="32" t="s">
        <v>1142</v>
      </c>
      <c r="H116" s="94" t="s">
        <v>182</v>
      </c>
      <c r="I116" s="105">
        <v>91.228243653450846</v>
      </c>
      <c r="J116" s="101">
        <v>172800</v>
      </c>
      <c r="K116" s="101">
        <v>0</v>
      </c>
      <c r="L116" s="98">
        <v>157.64240503316304</v>
      </c>
      <c r="M116" s="32">
        <v>1.7736508077129699E-5</v>
      </c>
      <c r="N116" s="41">
        <v>4.3071439213484839E-3</v>
      </c>
      <c r="O116" s="41">
        <v>9.255019157457105E-4</v>
      </c>
      <c r="P116" s="18"/>
      <c r="Q116" s="18"/>
      <c r="R116" s="18"/>
      <c r="S116" s="18"/>
    </row>
    <row r="117" spans="2:19" x14ac:dyDescent="0.2">
      <c r="B117" s="23" t="s">
        <v>1639</v>
      </c>
      <c r="C117" s="32" t="s">
        <v>1640</v>
      </c>
      <c r="D117" s="32" t="s">
        <v>283</v>
      </c>
      <c r="E117" s="32" t="s">
        <v>176</v>
      </c>
      <c r="F117" s="32" t="s">
        <v>1641</v>
      </c>
      <c r="G117" s="32" t="s">
        <v>685</v>
      </c>
      <c r="H117" s="94" t="s">
        <v>182</v>
      </c>
      <c r="I117" s="105">
        <v>3880.0052394778531</v>
      </c>
      <c r="J117" s="101">
        <v>396.50000000000006</v>
      </c>
      <c r="K117" s="101">
        <v>0</v>
      </c>
      <c r="L117" s="98">
        <v>15.384220774529688</v>
      </c>
      <c r="M117" s="32">
        <v>5.1874125938574183E-5</v>
      </c>
      <c r="N117" s="41">
        <v>4.2033140118459328E-4</v>
      </c>
      <c r="O117" s="41">
        <v>9.0319135870116455E-5</v>
      </c>
      <c r="P117" s="18"/>
      <c r="Q117" s="18"/>
      <c r="R117" s="18"/>
      <c r="S117" s="18"/>
    </row>
    <row r="118" spans="2:19" x14ac:dyDescent="0.2">
      <c r="B118" s="23" t="s">
        <v>1589</v>
      </c>
      <c r="C118" s="32" t="s">
        <v>1590</v>
      </c>
      <c r="D118" s="32" t="s">
        <v>283</v>
      </c>
      <c r="E118" s="32" t="s">
        <v>176</v>
      </c>
      <c r="F118" s="32" t="s">
        <v>1591</v>
      </c>
      <c r="G118" s="32" t="s">
        <v>537</v>
      </c>
      <c r="H118" s="94" t="s">
        <v>182</v>
      </c>
      <c r="I118" s="105">
        <v>3411.4245838551824</v>
      </c>
      <c r="J118" s="101">
        <v>80</v>
      </c>
      <c r="K118" s="101">
        <v>0</v>
      </c>
      <c r="L118" s="98">
        <v>2.7291396670841461</v>
      </c>
      <c r="M118" s="32">
        <v>2.1543261678319025E-5</v>
      </c>
      <c r="N118" s="41">
        <v>7.4566214116814953E-5</v>
      </c>
      <c r="O118" s="41">
        <v>1.6022490837364687E-5</v>
      </c>
      <c r="P118" s="18"/>
      <c r="Q118" s="18"/>
      <c r="R118" s="18"/>
      <c r="S118" s="18"/>
    </row>
    <row r="119" spans="2:19" x14ac:dyDescent="0.2">
      <c r="B119" s="23" t="s">
        <v>1613</v>
      </c>
      <c r="C119" s="32" t="s">
        <v>1614</v>
      </c>
      <c r="D119" s="32" t="s">
        <v>283</v>
      </c>
      <c r="E119" s="32" t="s">
        <v>176</v>
      </c>
      <c r="F119" s="32" t="s">
        <v>1615</v>
      </c>
      <c r="G119" s="32" t="s">
        <v>537</v>
      </c>
      <c r="H119" s="94" t="s">
        <v>182</v>
      </c>
      <c r="I119" s="105">
        <v>1838.8744606681253</v>
      </c>
      <c r="J119" s="101">
        <v>4282</v>
      </c>
      <c r="K119" s="101">
        <v>0</v>
      </c>
      <c r="L119" s="98">
        <v>78.740604405809123</v>
      </c>
      <c r="M119" s="32">
        <v>1.2749958264562467E-4</v>
      </c>
      <c r="N119" s="41">
        <v>2.1513698395963978E-3</v>
      </c>
      <c r="O119" s="41">
        <v>4.6227777487422206E-4</v>
      </c>
      <c r="P119" s="18"/>
      <c r="Q119" s="18"/>
      <c r="R119" s="18"/>
      <c r="S119" s="18"/>
    </row>
    <row r="120" spans="2:19" x14ac:dyDescent="0.2">
      <c r="B120" s="23" t="s">
        <v>1601</v>
      </c>
      <c r="C120" s="32" t="s">
        <v>1602</v>
      </c>
      <c r="D120" s="32" t="s">
        <v>283</v>
      </c>
      <c r="E120" s="32" t="s">
        <v>176</v>
      </c>
      <c r="F120" s="32" t="s">
        <v>1603</v>
      </c>
      <c r="G120" s="32" t="s">
        <v>1142</v>
      </c>
      <c r="H120" s="94" t="s">
        <v>182</v>
      </c>
      <c r="I120" s="105">
        <v>632.89323132738525</v>
      </c>
      <c r="J120" s="101">
        <v>8154.0000000000009</v>
      </c>
      <c r="K120" s="101">
        <v>0</v>
      </c>
      <c r="L120" s="98">
        <v>51.606114082434992</v>
      </c>
      <c r="M120" s="32">
        <v>9.6175611848066319E-5</v>
      </c>
      <c r="N120" s="41">
        <v>1.4099947316067434E-3</v>
      </c>
      <c r="O120" s="41">
        <v>3.0297404710006632E-4</v>
      </c>
      <c r="P120" s="18"/>
      <c r="Q120" s="18"/>
      <c r="R120" s="18"/>
      <c r="S120" s="18"/>
    </row>
    <row r="121" spans="2:19" x14ac:dyDescent="0.2">
      <c r="B121" s="23" t="s">
        <v>1654</v>
      </c>
      <c r="C121" s="32" t="s">
        <v>1655</v>
      </c>
      <c r="D121" s="32" t="s">
        <v>283</v>
      </c>
      <c r="E121" s="32" t="s">
        <v>176</v>
      </c>
      <c r="F121" s="32" t="s">
        <v>1656</v>
      </c>
      <c r="G121" s="32" t="s">
        <v>1364</v>
      </c>
      <c r="H121" s="94" t="s">
        <v>182</v>
      </c>
      <c r="I121" s="105">
        <v>1581.3349763407152</v>
      </c>
      <c r="J121" s="101">
        <v>4997</v>
      </c>
      <c r="K121" s="101">
        <v>0</v>
      </c>
      <c r="L121" s="98">
        <v>79.019308767745542</v>
      </c>
      <c r="M121" s="32">
        <v>1.5813349763407154E-4</v>
      </c>
      <c r="N121" s="41">
        <v>2.1589846675870981E-3</v>
      </c>
      <c r="O121" s="41">
        <v>4.6391401875698051E-4</v>
      </c>
      <c r="P121" s="18"/>
      <c r="Q121" s="18"/>
      <c r="R121" s="18"/>
      <c r="S121" s="18"/>
    </row>
    <row r="122" spans="2:19" x14ac:dyDescent="0.2">
      <c r="B122" s="23" t="s">
        <v>1595</v>
      </c>
      <c r="C122" s="32" t="s">
        <v>1596</v>
      </c>
      <c r="D122" s="32" t="s">
        <v>283</v>
      </c>
      <c r="E122" s="32" t="s">
        <v>176</v>
      </c>
      <c r="F122" s="32" t="s">
        <v>1597</v>
      </c>
      <c r="G122" s="32" t="s">
        <v>1364</v>
      </c>
      <c r="H122" s="94" t="s">
        <v>182</v>
      </c>
      <c r="I122" s="105">
        <v>1055.6988317309456</v>
      </c>
      <c r="J122" s="101">
        <v>4095.0000000000005</v>
      </c>
      <c r="K122" s="101">
        <v>0</v>
      </c>
      <c r="L122" s="98">
        <v>43.230867159382221</v>
      </c>
      <c r="M122" s="32">
        <v>1.089325661299876E-4</v>
      </c>
      <c r="N122" s="41">
        <v>1.1811642093444712E-3</v>
      </c>
      <c r="O122" s="41">
        <v>2.5380385669033443E-4</v>
      </c>
      <c r="P122" s="18"/>
      <c r="Q122" s="18"/>
      <c r="R122" s="18"/>
      <c r="S122" s="18"/>
    </row>
    <row r="123" spans="2:19" x14ac:dyDescent="0.2">
      <c r="B123" s="23" t="s">
        <v>1625</v>
      </c>
      <c r="C123" s="32" t="s">
        <v>1626</v>
      </c>
      <c r="D123" s="32" t="s">
        <v>283</v>
      </c>
      <c r="E123" s="32" t="s">
        <v>176</v>
      </c>
      <c r="F123" s="32" t="s">
        <v>176</v>
      </c>
      <c r="G123" s="32" t="s">
        <v>389</v>
      </c>
      <c r="H123" s="94" t="s">
        <v>182</v>
      </c>
      <c r="I123" s="105">
        <v>2753.1945396271331</v>
      </c>
      <c r="J123" s="101">
        <v>117.9</v>
      </c>
      <c r="K123" s="101">
        <v>0</v>
      </c>
      <c r="L123" s="98">
        <v>3.2460163578535499</v>
      </c>
      <c r="M123" s="32">
        <v>2.9182828510954276E-5</v>
      </c>
      <c r="N123" s="41">
        <v>8.8688444085748903E-5</v>
      </c>
      <c r="O123" s="41">
        <v>1.9057019315985349E-5</v>
      </c>
      <c r="P123" s="18"/>
      <c r="Q123" s="18"/>
      <c r="R123" s="18"/>
      <c r="S123" s="18"/>
    </row>
    <row r="124" spans="2:19" x14ac:dyDescent="0.2">
      <c r="B124" s="23" t="s">
        <v>1610</v>
      </c>
      <c r="C124" s="32" t="s">
        <v>1611</v>
      </c>
      <c r="D124" s="32" t="s">
        <v>283</v>
      </c>
      <c r="E124" s="32" t="s">
        <v>176</v>
      </c>
      <c r="F124" s="32" t="s">
        <v>1612</v>
      </c>
      <c r="G124" s="32" t="s">
        <v>537</v>
      </c>
      <c r="H124" s="94" t="s">
        <v>182</v>
      </c>
      <c r="I124" s="105">
        <v>13694.671759506462</v>
      </c>
      <c r="J124" s="101">
        <v>174.8</v>
      </c>
      <c r="K124" s="101">
        <v>0</v>
      </c>
      <c r="L124" s="98">
        <v>23.938286232205705</v>
      </c>
      <c r="M124" s="32">
        <v>6.3041355920487576E-5</v>
      </c>
      <c r="N124" s="41">
        <v>6.540476467030218E-4</v>
      </c>
      <c r="O124" s="41">
        <v>1.4053915101659887E-4</v>
      </c>
      <c r="P124" s="18"/>
      <c r="Q124" s="18"/>
      <c r="R124" s="18"/>
      <c r="S124" s="18"/>
    </row>
    <row r="125" spans="2:19" x14ac:dyDescent="0.2">
      <c r="B125" s="23" t="s">
        <v>1583</v>
      </c>
      <c r="C125" s="32" t="s">
        <v>1584</v>
      </c>
      <c r="D125" s="32" t="s">
        <v>283</v>
      </c>
      <c r="E125" s="32" t="s">
        <v>176</v>
      </c>
      <c r="F125" s="32" t="s">
        <v>1585</v>
      </c>
      <c r="G125" s="32" t="s">
        <v>904</v>
      </c>
      <c r="H125" s="94" t="s">
        <v>182</v>
      </c>
      <c r="I125" s="105">
        <v>1222.1763534700347</v>
      </c>
      <c r="J125" s="101">
        <v>4216</v>
      </c>
      <c r="K125" s="101">
        <v>0</v>
      </c>
      <c r="L125" s="98">
        <v>51.52695506707289</v>
      </c>
      <c r="M125" s="32">
        <v>1.1605793032952227E-4</v>
      </c>
      <c r="N125" s="41">
        <v>1.4078319298417928E-3</v>
      </c>
      <c r="O125" s="41">
        <v>3.0250931287864439E-4</v>
      </c>
      <c r="P125" s="18"/>
      <c r="Q125" s="18"/>
      <c r="R125" s="18"/>
      <c r="S125" s="18"/>
    </row>
    <row r="126" spans="2:19" x14ac:dyDescent="0.2">
      <c r="B126" s="23" t="s">
        <v>1642</v>
      </c>
      <c r="C126" s="32" t="s">
        <v>1643</v>
      </c>
      <c r="D126" s="32" t="s">
        <v>283</v>
      </c>
      <c r="E126" s="32" t="s">
        <v>176</v>
      </c>
      <c r="F126" s="32" t="s">
        <v>1644</v>
      </c>
      <c r="G126" s="32" t="s">
        <v>1645</v>
      </c>
      <c r="H126" s="94" t="s">
        <v>182</v>
      </c>
      <c r="I126" s="105">
        <v>311.35225373293531</v>
      </c>
      <c r="J126" s="101">
        <v>43650</v>
      </c>
      <c r="K126" s="101">
        <v>0</v>
      </c>
      <c r="L126" s="98">
        <v>135.90525875442626</v>
      </c>
      <c r="M126" s="32">
        <v>2.1559103001906641E-5</v>
      </c>
      <c r="N126" s="41">
        <v>3.7132363528726781E-3</v>
      </c>
      <c r="O126" s="41">
        <v>7.9788542499511909E-4</v>
      </c>
      <c r="P126" s="18"/>
      <c r="Q126" s="18"/>
      <c r="R126" s="18"/>
      <c r="S126" s="18"/>
    </row>
    <row r="127" spans="2:19" x14ac:dyDescent="0.2">
      <c r="B127" s="23" t="s">
        <v>1636</v>
      </c>
      <c r="C127" s="32" t="s">
        <v>1637</v>
      </c>
      <c r="D127" s="32" t="s">
        <v>283</v>
      </c>
      <c r="E127" s="32" t="s">
        <v>176</v>
      </c>
      <c r="F127" s="32" t="s">
        <v>1638</v>
      </c>
      <c r="G127" s="32" t="s">
        <v>389</v>
      </c>
      <c r="H127" s="94" t="s">
        <v>182</v>
      </c>
      <c r="I127" s="105">
        <v>7477.9501666508522</v>
      </c>
      <c r="J127" s="101">
        <v>112.20000000000002</v>
      </c>
      <c r="K127" s="101">
        <v>0</v>
      </c>
      <c r="L127" s="98">
        <v>8.3902600835706611</v>
      </c>
      <c r="M127" s="32">
        <v>5.6143422449041149E-5</v>
      </c>
      <c r="N127" s="41">
        <v>2.2924071546537162E-4</v>
      </c>
      <c r="O127" s="41">
        <v>4.9258331090012586E-5</v>
      </c>
      <c r="P127" s="18"/>
      <c r="Q127" s="18"/>
      <c r="R127" s="18"/>
      <c r="S127" s="18"/>
    </row>
    <row r="128" spans="2:19" x14ac:dyDescent="0.2">
      <c r="B128" s="23" t="s">
        <v>1616</v>
      </c>
      <c r="C128" s="32" t="s">
        <v>1617</v>
      </c>
      <c r="D128" s="32" t="s">
        <v>283</v>
      </c>
      <c r="E128" s="32" t="s">
        <v>176</v>
      </c>
      <c r="F128" s="32" t="s">
        <v>1618</v>
      </c>
      <c r="G128" s="32" t="s">
        <v>537</v>
      </c>
      <c r="H128" s="94" t="s">
        <v>182</v>
      </c>
      <c r="I128" s="105">
        <v>323.96150315271029</v>
      </c>
      <c r="J128" s="101">
        <v>388.3</v>
      </c>
      <c r="K128" s="101">
        <v>0</v>
      </c>
      <c r="L128" s="98">
        <v>1.2579425099187873</v>
      </c>
      <c r="M128" s="32">
        <v>6.8753170800350233E-6</v>
      </c>
      <c r="N128" s="41">
        <v>3.4369809531025306E-5</v>
      </c>
      <c r="O128" s="41">
        <v>7.3852476596185384E-6</v>
      </c>
      <c r="P128" s="18"/>
      <c r="Q128" s="18"/>
      <c r="R128" s="18"/>
      <c r="S128" s="18"/>
    </row>
    <row r="129" spans="2:19" x14ac:dyDescent="0.2">
      <c r="B129" s="23" t="s">
        <v>1634</v>
      </c>
      <c r="C129" s="32" t="s">
        <v>1635</v>
      </c>
      <c r="D129" s="32" t="s">
        <v>283</v>
      </c>
      <c r="E129" s="32" t="s">
        <v>176</v>
      </c>
      <c r="F129" s="32" t="s">
        <v>1618</v>
      </c>
      <c r="G129" s="32" t="s">
        <v>537</v>
      </c>
      <c r="H129" s="94" t="s">
        <v>182</v>
      </c>
      <c r="I129" s="105">
        <v>9304.0379750394004</v>
      </c>
      <c r="J129" s="101">
        <v>365.86</v>
      </c>
      <c r="K129" s="101">
        <v>0</v>
      </c>
      <c r="L129" s="98">
        <v>34.039753337184948</v>
      </c>
      <c r="M129" s="32">
        <v>1.9745621186641202E-4</v>
      </c>
      <c r="N129" s="41">
        <v>9.3004237431936463E-4</v>
      </c>
      <c r="O129" s="41">
        <v>1.9984379785660262E-4</v>
      </c>
      <c r="P129" s="18"/>
      <c r="Q129" s="18"/>
      <c r="R129" s="18"/>
      <c r="S129" s="18"/>
    </row>
    <row r="130" spans="2:19" x14ac:dyDescent="0.2">
      <c r="B130" s="23" t="s">
        <v>1567</v>
      </c>
      <c r="C130" s="32" t="s">
        <v>1568</v>
      </c>
      <c r="D130" s="32" t="s">
        <v>283</v>
      </c>
      <c r="E130" s="32" t="s">
        <v>176</v>
      </c>
      <c r="F130" s="32" t="s">
        <v>1569</v>
      </c>
      <c r="G130" s="32" t="s">
        <v>491</v>
      </c>
      <c r="H130" s="94" t="s">
        <v>182</v>
      </c>
      <c r="I130" s="105">
        <v>1764.7712391727428</v>
      </c>
      <c r="J130" s="101">
        <v>1680</v>
      </c>
      <c r="K130" s="101">
        <v>0</v>
      </c>
      <c r="L130" s="98">
        <v>29.648156818102077</v>
      </c>
      <c r="M130" s="32">
        <v>1.9952124963894892E-4</v>
      </c>
      <c r="N130" s="41">
        <v>8.100541119720364E-4</v>
      </c>
      <c r="O130" s="41">
        <v>1.7406119836671055E-4</v>
      </c>
      <c r="P130" s="18"/>
      <c r="Q130" s="18"/>
      <c r="R130" s="18"/>
      <c r="S130" s="18"/>
    </row>
    <row r="131" spans="2:19" x14ac:dyDescent="0.2">
      <c r="B131" s="23" t="s">
        <v>1598</v>
      </c>
      <c r="C131" s="32" t="s">
        <v>1599</v>
      </c>
      <c r="D131" s="32" t="s">
        <v>283</v>
      </c>
      <c r="E131" s="32" t="s">
        <v>176</v>
      </c>
      <c r="F131" s="32" t="s">
        <v>1600</v>
      </c>
      <c r="G131" s="32" t="s">
        <v>389</v>
      </c>
      <c r="H131" s="94" t="s">
        <v>182</v>
      </c>
      <c r="I131" s="105">
        <v>48971.700190501229</v>
      </c>
      <c r="J131" s="101">
        <v>157.80000000000001</v>
      </c>
      <c r="K131" s="101">
        <v>0</v>
      </c>
      <c r="L131" s="98">
        <v>77.277342905011892</v>
      </c>
      <c r="M131" s="32">
        <v>2.679260775242671E-4</v>
      </c>
      <c r="N131" s="41">
        <v>2.1113902549333994E-3</v>
      </c>
      <c r="O131" s="41">
        <v>4.5368712109715052E-4</v>
      </c>
      <c r="P131" s="18"/>
      <c r="Q131" s="18"/>
      <c r="R131" s="18"/>
      <c r="S131" s="18"/>
    </row>
    <row r="132" spans="2:19" s="163" customFormat="1" x14ac:dyDescent="0.2">
      <c r="B132" s="133" t="s">
        <v>1660</v>
      </c>
      <c r="C132" s="170" t="s">
        <v>176</v>
      </c>
      <c r="D132" s="170" t="s">
        <v>176</v>
      </c>
      <c r="E132" s="170" t="s">
        <v>176</v>
      </c>
      <c r="F132" s="170" t="s">
        <v>176</v>
      </c>
      <c r="G132" s="170" t="s">
        <v>176</v>
      </c>
      <c r="H132" s="171" t="s">
        <v>176</v>
      </c>
      <c r="I132" s="181" t="s">
        <v>176</v>
      </c>
      <c r="J132" s="167" t="s">
        <v>176</v>
      </c>
      <c r="K132" s="167" t="s">
        <v>176</v>
      </c>
      <c r="L132" s="198">
        <v>0</v>
      </c>
      <c r="M132" s="170" t="s">
        <v>176</v>
      </c>
      <c r="N132" s="166">
        <v>0</v>
      </c>
      <c r="O132" s="166">
        <v>0</v>
      </c>
    </row>
    <row r="133" spans="2:19" s="163" customFormat="1" x14ac:dyDescent="0.2">
      <c r="B133" s="133" t="s">
        <v>1661</v>
      </c>
      <c r="C133" s="170" t="s">
        <v>176</v>
      </c>
      <c r="D133" s="170" t="s">
        <v>176</v>
      </c>
      <c r="E133" s="170" t="s">
        <v>176</v>
      </c>
      <c r="F133" s="170" t="s">
        <v>176</v>
      </c>
      <c r="G133" s="170" t="s">
        <v>176</v>
      </c>
      <c r="H133" s="171" t="s">
        <v>176</v>
      </c>
      <c r="I133" s="181" t="s">
        <v>176</v>
      </c>
      <c r="J133" s="167" t="s">
        <v>176</v>
      </c>
      <c r="K133" s="167" t="s">
        <v>176</v>
      </c>
      <c r="L133" s="198">
        <v>0</v>
      </c>
      <c r="M133" s="170" t="s">
        <v>176</v>
      </c>
      <c r="N133" s="166">
        <v>0</v>
      </c>
      <c r="O133" s="166">
        <v>0</v>
      </c>
    </row>
    <row r="134" spans="2:19" s="163" customFormat="1" x14ac:dyDescent="0.2">
      <c r="B134" s="133" t="s">
        <v>1662</v>
      </c>
      <c r="C134" s="170" t="s">
        <v>176</v>
      </c>
      <c r="D134" s="170" t="s">
        <v>176</v>
      </c>
      <c r="E134" s="170" t="s">
        <v>176</v>
      </c>
      <c r="F134" s="170" t="s">
        <v>176</v>
      </c>
      <c r="G134" s="170" t="s">
        <v>176</v>
      </c>
      <c r="H134" s="171" t="s">
        <v>176</v>
      </c>
      <c r="I134" s="181" t="s">
        <v>176</v>
      </c>
      <c r="J134" s="167" t="s">
        <v>176</v>
      </c>
      <c r="K134" s="167" t="s">
        <v>176</v>
      </c>
      <c r="L134" s="198">
        <v>0</v>
      </c>
      <c r="M134" s="170" t="s">
        <v>176</v>
      </c>
      <c r="N134" s="166">
        <v>0</v>
      </c>
      <c r="O134" s="166">
        <v>0</v>
      </c>
    </row>
    <row r="135" spans="2:19" s="163" customFormat="1" x14ac:dyDescent="0.2">
      <c r="B135" s="133" t="s">
        <v>371</v>
      </c>
      <c r="C135" s="170" t="s">
        <v>176</v>
      </c>
      <c r="D135" s="170" t="s">
        <v>176</v>
      </c>
      <c r="E135" s="170" t="s">
        <v>176</v>
      </c>
      <c r="F135" s="170" t="s">
        <v>176</v>
      </c>
      <c r="G135" s="170" t="s">
        <v>176</v>
      </c>
      <c r="H135" s="171" t="s">
        <v>176</v>
      </c>
      <c r="I135" s="181" t="s">
        <v>176</v>
      </c>
      <c r="J135" s="167" t="s">
        <v>176</v>
      </c>
      <c r="K135" s="167" t="s">
        <v>176</v>
      </c>
      <c r="L135" s="198">
        <v>11274.658150888403</v>
      </c>
      <c r="M135" s="170" t="s">
        <v>176</v>
      </c>
      <c r="N135" s="166">
        <v>0.30804893714775078</v>
      </c>
      <c r="O135" s="166">
        <v>6.619232760265277E-2</v>
      </c>
    </row>
    <row r="136" spans="2:19" s="163" customFormat="1" x14ac:dyDescent="0.2">
      <c r="B136" s="133" t="s">
        <v>155</v>
      </c>
      <c r="C136" s="170" t="s">
        <v>176</v>
      </c>
      <c r="D136" s="170" t="s">
        <v>176</v>
      </c>
      <c r="E136" s="170" t="s">
        <v>176</v>
      </c>
      <c r="F136" s="170" t="s">
        <v>176</v>
      </c>
      <c r="G136" s="170" t="s">
        <v>176</v>
      </c>
      <c r="H136" s="171" t="s">
        <v>176</v>
      </c>
      <c r="I136" s="181" t="s">
        <v>176</v>
      </c>
      <c r="J136" s="167" t="s">
        <v>176</v>
      </c>
      <c r="K136" s="167" t="s">
        <v>176</v>
      </c>
      <c r="L136" s="198">
        <v>3664.0324722110659</v>
      </c>
      <c r="M136" s="170" t="s">
        <v>176</v>
      </c>
      <c r="N136" s="166">
        <v>0.10010958147325531</v>
      </c>
      <c r="O136" s="166">
        <v>2.1511147788391444E-2</v>
      </c>
    </row>
    <row r="137" spans="2:19" x14ac:dyDescent="0.2">
      <c r="B137" s="23" t="s">
        <v>1663</v>
      </c>
      <c r="C137" s="32" t="s">
        <v>1664</v>
      </c>
      <c r="D137" s="32" t="s">
        <v>1665</v>
      </c>
      <c r="E137" s="32" t="s">
        <v>1151</v>
      </c>
      <c r="F137" s="32" t="s">
        <v>176</v>
      </c>
      <c r="G137" s="32" t="s">
        <v>1216</v>
      </c>
      <c r="H137" s="94" t="s">
        <v>136</v>
      </c>
      <c r="I137" s="105">
        <v>32142.525037407515</v>
      </c>
      <c r="J137" s="101">
        <v>21</v>
      </c>
      <c r="K137" s="101">
        <v>0</v>
      </c>
      <c r="L137" s="98">
        <v>24.481997050128438</v>
      </c>
      <c r="M137" s="32">
        <v>6.1358609251795015E-5</v>
      </c>
      <c r="N137" s="41">
        <v>6.6890304518476065E-4</v>
      </c>
      <c r="O137" s="41">
        <v>1.4373121982253531E-4</v>
      </c>
      <c r="P137" s="18"/>
      <c r="Q137" s="18"/>
      <c r="R137" s="18"/>
      <c r="S137" s="18"/>
    </row>
    <row r="138" spans="2:19" x14ac:dyDescent="0.2">
      <c r="B138" s="23" t="s">
        <v>1666</v>
      </c>
      <c r="C138" s="32" t="s">
        <v>1667</v>
      </c>
      <c r="D138" s="32" t="s">
        <v>1665</v>
      </c>
      <c r="E138" s="32" t="s">
        <v>1151</v>
      </c>
      <c r="F138" s="32" t="s">
        <v>176</v>
      </c>
      <c r="G138" s="32" t="s">
        <v>1216</v>
      </c>
      <c r="H138" s="94" t="s">
        <v>136</v>
      </c>
      <c r="I138" s="105">
        <v>52.388429136922454</v>
      </c>
      <c r="J138" s="101">
        <v>21.5</v>
      </c>
      <c r="K138" s="101">
        <v>0</v>
      </c>
      <c r="L138" s="98">
        <v>4.0852757004393607E-2</v>
      </c>
      <c r="M138" s="32">
        <v>1.0000711359753971E-7</v>
      </c>
      <c r="N138" s="41">
        <v>1.1161889084652343E-6</v>
      </c>
      <c r="O138" s="41">
        <v>2.3984222305607668E-7</v>
      </c>
      <c r="P138" s="18"/>
      <c r="Q138" s="18"/>
      <c r="R138" s="18"/>
      <c r="S138" s="18"/>
    </row>
    <row r="139" spans="2:19" x14ac:dyDescent="0.2">
      <c r="B139" s="23" t="s">
        <v>1710</v>
      </c>
      <c r="C139" s="32" t="s">
        <v>1711</v>
      </c>
      <c r="D139" s="32" t="s">
        <v>1670</v>
      </c>
      <c r="E139" s="32" t="s">
        <v>1151</v>
      </c>
      <c r="F139" s="32" t="s">
        <v>1621</v>
      </c>
      <c r="G139" s="32" t="s">
        <v>1240</v>
      </c>
      <c r="H139" s="94" t="s">
        <v>136</v>
      </c>
      <c r="I139" s="105">
        <v>3598.4583719883876</v>
      </c>
      <c r="J139" s="101">
        <v>618</v>
      </c>
      <c r="K139" s="101">
        <v>0</v>
      </c>
      <c r="L139" s="98">
        <v>80.658940626642789</v>
      </c>
      <c r="M139" s="32">
        <v>1.0681581768620245E-4</v>
      </c>
      <c r="N139" s="41">
        <v>2.2037830858351124E-3</v>
      </c>
      <c r="O139" s="41">
        <v>4.7354012428491807E-4</v>
      </c>
      <c r="P139" s="18"/>
      <c r="Q139" s="18"/>
      <c r="R139" s="18"/>
      <c r="S139" s="18"/>
    </row>
    <row r="140" spans="2:19" x14ac:dyDescent="0.2">
      <c r="B140" s="23" t="s">
        <v>1686</v>
      </c>
      <c r="C140" s="32" t="s">
        <v>1687</v>
      </c>
      <c r="D140" s="32" t="s">
        <v>1670</v>
      </c>
      <c r="E140" s="32" t="s">
        <v>1151</v>
      </c>
      <c r="F140" s="32" t="s">
        <v>176</v>
      </c>
      <c r="G140" s="32" t="s">
        <v>1683</v>
      </c>
      <c r="H140" s="94" t="s">
        <v>136</v>
      </c>
      <c r="I140" s="105">
        <v>1111.8127209237107</v>
      </c>
      <c r="J140" s="101">
        <v>1855</v>
      </c>
      <c r="K140" s="101">
        <v>0</v>
      </c>
      <c r="L140" s="98">
        <v>74.803704909250982</v>
      </c>
      <c r="M140" s="32">
        <v>3.2368445258816816E-5</v>
      </c>
      <c r="N140" s="41">
        <v>2.0438049192820123E-3</v>
      </c>
      <c r="O140" s="41">
        <v>4.391646535957413E-4</v>
      </c>
      <c r="P140" s="18"/>
      <c r="Q140" s="18"/>
      <c r="R140" s="18"/>
      <c r="S140" s="18"/>
    </row>
    <row r="141" spans="2:19" x14ac:dyDescent="0.2">
      <c r="B141" s="23" t="s">
        <v>1684</v>
      </c>
      <c r="C141" s="32" t="s">
        <v>1685</v>
      </c>
      <c r="D141" s="32" t="s">
        <v>1670</v>
      </c>
      <c r="E141" s="32" t="s">
        <v>1151</v>
      </c>
      <c r="F141" s="32" t="s">
        <v>176</v>
      </c>
      <c r="G141" s="32" t="s">
        <v>1240</v>
      </c>
      <c r="H141" s="94" t="s">
        <v>136</v>
      </c>
      <c r="I141" s="105">
        <v>230.45825545993861</v>
      </c>
      <c r="J141" s="101">
        <v>7984</v>
      </c>
      <c r="K141" s="101">
        <v>0</v>
      </c>
      <c r="L141" s="98">
        <v>66.736027874496429</v>
      </c>
      <c r="M141" s="32">
        <v>6.3907181273744875E-6</v>
      </c>
      <c r="N141" s="41">
        <v>1.8233778959037799E-3</v>
      </c>
      <c r="O141" s="41">
        <v>3.9180017352635727E-4</v>
      </c>
      <c r="P141" s="18"/>
      <c r="Q141" s="18"/>
      <c r="R141" s="18"/>
      <c r="S141" s="18"/>
    </row>
    <row r="142" spans="2:19" x14ac:dyDescent="0.2">
      <c r="B142" s="23" t="s">
        <v>1701</v>
      </c>
      <c r="C142" s="32" t="s">
        <v>1702</v>
      </c>
      <c r="D142" s="32" t="s">
        <v>1670</v>
      </c>
      <c r="E142" s="32" t="s">
        <v>1151</v>
      </c>
      <c r="F142" s="32" t="s">
        <v>1632</v>
      </c>
      <c r="G142" s="32" t="s">
        <v>1166</v>
      </c>
      <c r="H142" s="94" t="s">
        <v>136</v>
      </c>
      <c r="I142" s="105">
        <v>988.39662179355059</v>
      </c>
      <c r="J142" s="101">
        <v>311</v>
      </c>
      <c r="K142" s="101">
        <v>0</v>
      </c>
      <c r="L142" s="98">
        <v>11.149084247084103</v>
      </c>
      <c r="M142" s="32">
        <v>3.837793055634757E-5</v>
      </c>
      <c r="N142" s="41">
        <v>3.0461797657380557E-4</v>
      </c>
      <c r="O142" s="41">
        <v>6.5455096471764499E-5</v>
      </c>
      <c r="P142" s="18"/>
      <c r="Q142" s="18"/>
      <c r="R142" s="18"/>
      <c r="S142" s="18"/>
    </row>
    <row r="143" spans="2:19" x14ac:dyDescent="0.2">
      <c r="B143" s="23" t="s">
        <v>1727</v>
      </c>
      <c r="C143" s="32" t="s">
        <v>1728</v>
      </c>
      <c r="D143" s="32" t="s">
        <v>1694</v>
      </c>
      <c r="E143" s="32" t="s">
        <v>1151</v>
      </c>
      <c r="F143" s="32" t="s">
        <v>176</v>
      </c>
      <c r="G143" s="32" t="s">
        <v>1716</v>
      </c>
      <c r="H143" s="94" t="s">
        <v>136</v>
      </c>
      <c r="I143" s="105">
        <v>186.47428680613731</v>
      </c>
      <c r="J143" s="101">
        <v>13912</v>
      </c>
      <c r="K143" s="101">
        <v>0.4937298309</v>
      </c>
      <c r="L143" s="98">
        <v>94.586462015101347</v>
      </c>
      <c r="M143" s="32">
        <v>2.0590248783731069E-6</v>
      </c>
      <c r="N143" s="41">
        <v>2.5843141940425185E-3</v>
      </c>
      <c r="O143" s="41">
        <v>5.5530713186067863E-4</v>
      </c>
      <c r="P143" s="18"/>
      <c r="Q143" s="18"/>
      <c r="R143" s="18"/>
      <c r="S143" s="18"/>
    </row>
    <row r="144" spans="2:19" x14ac:dyDescent="0.2">
      <c r="B144" s="23" t="s">
        <v>1681</v>
      </c>
      <c r="C144" s="32" t="s">
        <v>1682</v>
      </c>
      <c r="D144" s="32" t="s">
        <v>1670</v>
      </c>
      <c r="E144" s="32" t="s">
        <v>1151</v>
      </c>
      <c r="F144" s="32" t="s">
        <v>176</v>
      </c>
      <c r="G144" s="32" t="s">
        <v>1683</v>
      </c>
      <c r="H144" s="94" t="s">
        <v>136</v>
      </c>
      <c r="I144" s="105">
        <v>3451.2139983527031</v>
      </c>
      <c r="J144" s="101">
        <v>2190</v>
      </c>
      <c r="K144" s="101">
        <v>0</v>
      </c>
      <c r="L144" s="98">
        <v>274.13441447571148</v>
      </c>
      <c r="M144" s="32">
        <v>1.0036879094522877E-4</v>
      </c>
      <c r="N144" s="41">
        <v>7.4899667807852609E-3</v>
      </c>
      <c r="O144" s="41">
        <v>1.6094142037209249E-3</v>
      </c>
      <c r="P144" s="18"/>
      <c r="Q144" s="18"/>
      <c r="R144" s="18"/>
      <c r="S144" s="18"/>
    </row>
    <row r="145" spans="2:19" x14ac:dyDescent="0.2">
      <c r="B145" s="23" t="s">
        <v>1706</v>
      </c>
      <c r="C145" s="32" t="s">
        <v>1707</v>
      </c>
      <c r="D145" s="32" t="s">
        <v>1670</v>
      </c>
      <c r="E145" s="32" t="s">
        <v>1151</v>
      </c>
      <c r="F145" s="32" t="s">
        <v>1544</v>
      </c>
      <c r="G145" s="32" t="s">
        <v>1240</v>
      </c>
      <c r="H145" s="94" t="s">
        <v>136</v>
      </c>
      <c r="I145" s="105">
        <v>3521.71628295345</v>
      </c>
      <c r="J145" s="101">
        <v>850</v>
      </c>
      <c r="K145" s="101">
        <v>0</v>
      </c>
      <c r="L145" s="98">
        <v>108.57275214360759</v>
      </c>
      <c r="M145" s="32">
        <v>7.2229227746918129E-5</v>
      </c>
      <c r="N145" s="41">
        <v>2.9664509959806719E-3</v>
      </c>
      <c r="O145" s="41">
        <v>6.3741916450433666E-4</v>
      </c>
      <c r="P145" s="18"/>
      <c r="Q145" s="18"/>
      <c r="R145" s="18"/>
      <c r="S145" s="18"/>
    </row>
    <row r="146" spans="2:19" x14ac:dyDescent="0.2">
      <c r="B146" s="23" t="s">
        <v>1703</v>
      </c>
      <c r="C146" s="32" t="s">
        <v>1704</v>
      </c>
      <c r="D146" s="32" t="s">
        <v>1670</v>
      </c>
      <c r="E146" s="32" t="s">
        <v>1151</v>
      </c>
      <c r="F146" s="32" t="s">
        <v>1705</v>
      </c>
      <c r="G146" s="32" t="s">
        <v>1201</v>
      </c>
      <c r="H146" s="94" t="s">
        <v>136</v>
      </c>
      <c r="I146" s="105">
        <v>7.133641920116232</v>
      </c>
      <c r="J146" s="101">
        <v>14308.000000000002</v>
      </c>
      <c r="K146" s="101">
        <v>0</v>
      </c>
      <c r="L146" s="98">
        <v>3.7020117475584535</v>
      </c>
      <c r="M146" s="32">
        <v>3.1407755428626795E-7</v>
      </c>
      <c r="N146" s="41">
        <v>1.0114726042084119E-4</v>
      </c>
      <c r="O146" s="41">
        <v>2.1734120104027244E-5</v>
      </c>
      <c r="P146" s="18"/>
      <c r="Q146" s="18"/>
      <c r="R146" s="18"/>
      <c r="S146" s="18"/>
    </row>
    <row r="147" spans="2:19" x14ac:dyDescent="0.2">
      <c r="B147" s="23" t="s">
        <v>1688</v>
      </c>
      <c r="C147" s="32" t="s">
        <v>1689</v>
      </c>
      <c r="D147" s="32" t="s">
        <v>1670</v>
      </c>
      <c r="E147" s="32" t="s">
        <v>1151</v>
      </c>
      <c r="F147" s="32" t="s">
        <v>176</v>
      </c>
      <c r="G147" s="32" t="s">
        <v>1678</v>
      </c>
      <c r="H147" s="94" t="s">
        <v>136</v>
      </c>
      <c r="I147" s="105">
        <v>1782.5865802090159</v>
      </c>
      <c r="J147" s="101">
        <v>3765</v>
      </c>
      <c r="K147" s="101">
        <v>0</v>
      </c>
      <c r="L147" s="98">
        <v>243.42387346733864</v>
      </c>
      <c r="M147" s="32">
        <v>3.9179092708792349E-5</v>
      </c>
      <c r="N147" s="41">
        <v>6.6508859509938744E-3</v>
      </c>
      <c r="O147" s="41">
        <v>1.4291158599418062E-3</v>
      </c>
      <c r="P147" s="18"/>
      <c r="Q147" s="18"/>
      <c r="R147" s="18"/>
      <c r="S147" s="18"/>
    </row>
    <row r="148" spans="2:19" x14ac:dyDescent="0.2">
      <c r="B148" s="23" t="s">
        <v>1697</v>
      </c>
      <c r="C148" s="32" t="s">
        <v>1698</v>
      </c>
      <c r="D148" s="32" t="s">
        <v>1694</v>
      </c>
      <c r="E148" s="32" t="s">
        <v>1151</v>
      </c>
      <c r="F148" s="32" t="s">
        <v>1165</v>
      </c>
      <c r="G148" s="32" t="s">
        <v>1166</v>
      </c>
      <c r="H148" s="94" t="s">
        <v>136</v>
      </c>
      <c r="I148" s="105">
        <v>2949.0700862928711</v>
      </c>
      <c r="J148" s="101">
        <v>2154</v>
      </c>
      <c r="K148" s="101">
        <v>0</v>
      </c>
      <c r="L148" s="98">
        <v>230.39781094518449</v>
      </c>
      <c r="M148" s="32">
        <v>2.8961216495589174E-6</v>
      </c>
      <c r="N148" s="41">
        <v>6.2949847199792949E-3</v>
      </c>
      <c r="O148" s="41">
        <v>1.3526412221922684E-3</v>
      </c>
      <c r="P148" s="18"/>
      <c r="Q148" s="18"/>
      <c r="R148" s="18"/>
      <c r="S148" s="18"/>
    </row>
    <row r="149" spans="2:19" x14ac:dyDescent="0.2">
      <c r="B149" s="23" t="s">
        <v>1690</v>
      </c>
      <c r="C149" s="32" t="s">
        <v>1691</v>
      </c>
      <c r="D149" s="32" t="s">
        <v>1670</v>
      </c>
      <c r="E149" s="32" t="s">
        <v>1151</v>
      </c>
      <c r="F149" s="32" t="s">
        <v>176</v>
      </c>
      <c r="G149" s="32" t="s">
        <v>1166</v>
      </c>
      <c r="H149" s="94" t="s">
        <v>136</v>
      </c>
      <c r="I149" s="105">
        <v>500.32041535667423</v>
      </c>
      <c r="J149" s="101">
        <v>4723</v>
      </c>
      <c r="K149" s="101">
        <v>0</v>
      </c>
      <c r="L149" s="98">
        <v>85.706493175276478</v>
      </c>
      <c r="M149" s="32">
        <v>3.1559413950942047E-5</v>
      </c>
      <c r="N149" s="41">
        <v>2.3416935374865012E-3</v>
      </c>
      <c r="O149" s="41">
        <v>5.0317377236713855E-4</v>
      </c>
      <c r="P149" s="18"/>
      <c r="Q149" s="18"/>
      <c r="R149" s="18"/>
      <c r="S149" s="18"/>
    </row>
    <row r="150" spans="2:19" x14ac:dyDescent="0.2">
      <c r="B150" s="23" t="s">
        <v>1668</v>
      </c>
      <c r="C150" s="32" t="s">
        <v>1669</v>
      </c>
      <c r="D150" s="32" t="s">
        <v>1670</v>
      </c>
      <c r="E150" s="32" t="s">
        <v>1151</v>
      </c>
      <c r="F150" s="32" t="s">
        <v>1671</v>
      </c>
      <c r="G150" s="32" t="s">
        <v>1171</v>
      </c>
      <c r="H150" s="94" t="s">
        <v>136</v>
      </c>
      <c r="I150" s="105">
        <v>2327.100777217142</v>
      </c>
      <c r="J150" s="101">
        <v>5944</v>
      </c>
      <c r="K150" s="101">
        <v>0</v>
      </c>
      <c r="L150" s="98">
        <v>501.69705020518973</v>
      </c>
      <c r="M150" s="32">
        <v>4.7975245293323902E-5</v>
      </c>
      <c r="N150" s="41">
        <v>1.3707488157740082E-2</v>
      </c>
      <c r="O150" s="41">
        <v>2.945410411565316E-3</v>
      </c>
      <c r="P150" s="18"/>
      <c r="Q150" s="18"/>
      <c r="R150" s="18"/>
      <c r="S150" s="18"/>
    </row>
    <row r="151" spans="2:19" x14ac:dyDescent="0.2">
      <c r="B151" s="23" t="s">
        <v>1721</v>
      </c>
      <c r="C151" s="32" t="s">
        <v>1722</v>
      </c>
      <c r="D151" s="32" t="s">
        <v>1670</v>
      </c>
      <c r="E151" s="32" t="s">
        <v>1151</v>
      </c>
      <c r="F151" s="32" t="s">
        <v>879</v>
      </c>
      <c r="G151" s="32" t="s">
        <v>1683</v>
      </c>
      <c r="H151" s="94" t="s">
        <v>136</v>
      </c>
      <c r="I151" s="105">
        <v>153.98568230816176</v>
      </c>
      <c r="J151" s="101">
        <v>12552</v>
      </c>
      <c r="K151" s="101">
        <v>0</v>
      </c>
      <c r="L151" s="98">
        <v>70.103681867810636</v>
      </c>
      <c r="M151" s="32">
        <v>3.6017361773952112E-6</v>
      </c>
      <c r="N151" s="41">
        <v>1.9153897528876721E-3</v>
      </c>
      <c r="O151" s="41">
        <v>4.115713145573846E-4</v>
      </c>
      <c r="P151" s="18"/>
      <c r="Q151" s="18"/>
      <c r="R151" s="18"/>
      <c r="S151" s="18"/>
    </row>
    <row r="152" spans="2:19" x14ac:dyDescent="0.2">
      <c r="B152" s="23" t="s">
        <v>1672</v>
      </c>
      <c r="C152" s="32" t="s">
        <v>1673</v>
      </c>
      <c r="D152" s="32" t="s">
        <v>1670</v>
      </c>
      <c r="E152" s="32" t="s">
        <v>1151</v>
      </c>
      <c r="F152" s="32" t="s">
        <v>1674</v>
      </c>
      <c r="G152" s="32" t="s">
        <v>1240</v>
      </c>
      <c r="H152" s="94" t="s">
        <v>136</v>
      </c>
      <c r="I152" s="105">
        <v>566.17099227780454</v>
      </c>
      <c r="J152" s="101">
        <v>6598</v>
      </c>
      <c r="K152" s="101">
        <v>0.51337554299999999</v>
      </c>
      <c r="L152" s="98">
        <v>136.00344997503711</v>
      </c>
      <c r="M152" s="32">
        <v>4.0027925700475422E-6</v>
      </c>
      <c r="N152" s="41">
        <v>3.7159191571530035E-3</v>
      </c>
      <c r="O152" s="41">
        <v>7.9846189528409771E-4</v>
      </c>
      <c r="P152" s="18"/>
      <c r="Q152" s="18"/>
      <c r="R152" s="18"/>
      <c r="S152" s="18"/>
    </row>
    <row r="153" spans="2:19" x14ac:dyDescent="0.2">
      <c r="B153" s="23" t="s">
        <v>1717</v>
      </c>
      <c r="C153" s="32" t="s">
        <v>1718</v>
      </c>
      <c r="D153" s="32" t="s">
        <v>1670</v>
      </c>
      <c r="E153" s="32" t="s">
        <v>1151</v>
      </c>
      <c r="F153" s="32" t="s">
        <v>1489</v>
      </c>
      <c r="G153" s="32" t="s">
        <v>1292</v>
      </c>
      <c r="H153" s="94" t="s">
        <v>136</v>
      </c>
      <c r="I153" s="105">
        <v>260.74126478749088</v>
      </c>
      <c r="J153" s="101">
        <v>950</v>
      </c>
      <c r="K153" s="101">
        <v>0</v>
      </c>
      <c r="L153" s="98">
        <v>8.9842313833269909</v>
      </c>
      <c r="M153" s="32">
        <v>8.7236398749940273E-6</v>
      </c>
      <c r="N153" s="41">
        <v>2.4546934298892877E-4</v>
      </c>
      <c r="O153" s="41">
        <v>5.2745473878190734E-5</v>
      </c>
      <c r="P153" s="18"/>
      <c r="Q153" s="18"/>
      <c r="R153" s="18"/>
      <c r="S153" s="18"/>
    </row>
    <row r="154" spans="2:19" x14ac:dyDescent="0.2">
      <c r="B154" s="23" t="s">
        <v>1708</v>
      </c>
      <c r="C154" s="32" t="s">
        <v>1709</v>
      </c>
      <c r="D154" s="32" t="s">
        <v>1694</v>
      </c>
      <c r="E154" s="32" t="s">
        <v>1151</v>
      </c>
      <c r="F154" s="32" t="s">
        <v>388</v>
      </c>
      <c r="G154" s="32" t="s">
        <v>1216</v>
      </c>
      <c r="H154" s="94" t="s">
        <v>136</v>
      </c>
      <c r="I154" s="105">
        <v>364.03066831376492</v>
      </c>
      <c r="J154" s="101">
        <v>911.99999999999989</v>
      </c>
      <c r="K154" s="101">
        <v>0</v>
      </c>
      <c r="L154" s="98">
        <v>12.041493810567982</v>
      </c>
      <c r="M154" s="32">
        <v>1.8975843566325103E-6</v>
      </c>
      <c r="N154" s="41">
        <v>3.290006065260969E-4</v>
      </c>
      <c r="O154" s="41">
        <v>7.0694338796571538E-5</v>
      </c>
      <c r="P154" s="18"/>
      <c r="Q154" s="18"/>
      <c r="R154" s="18"/>
      <c r="S154" s="18"/>
    </row>
    <row r="155" spans="2:19" x14ac:dyDescent="0.2">
      <c r="B155" s="23" t="s">
        <v>1725</v>
      </c>
      <c r="C155" s="32" t="s">
        <v>1726</v>
      </c>
      <c r="D155" s="32" t="s">
        <v>1670</v>
      </c>
      <c r="E155" s="32" t="s">
        <v>1151</v>
      </c>
      <c r="F155" s="32" t="s">
        <v>1420</v>
      </c>
      <c r="G155" s="32" t="s">
        <v>1171</v>
      </c>
      <c r="H155" s="94" t="s">
        <v>136</v>
      </c>
      <c r="I155" s="105">
        <v>737.59844613861776</v>
      </c>
      <c r="J155" s="101">
        <v>856</v>
      </c>
      <c r="K155" s="101">
        <v>0</v>
      </c>
      <c r="L155" s="98">
        <v>22.900307472763725</v>
      </c>
      <c r="M155" s="32">
        <v>1.3475251625891693E-5</v>
      </c>
      <c r="N155" s="41">
        <v>6.2568773996803605E-4</v>
      </c>
      <c r="O155" s="41">
        <v>1.3444528731181197E-4</v>
      </c>
      <c r="P155" s="18"/>
      <c r="Q155" s="18"/>
      <c r="R155" s="18"/>
      <c r="S155" s="18"/>
    </row>
    <row r="156" spans="2:19" x14ac:dyDescent="0.2">
      <c r="B156" s="23" t="s">
        <v>1692</v>
      </c>
      <c r="C156" s="32" t="s">
        <v>1693</v>
      </c>
      <c r="D156" s="32" t="s">
        <v>1694</v>
      </c>
      <c r="E156" s="32" t="s">
        <v>1151</v>
      </c>
      <c r="F156" s="32" t="s">
        <v>176</v>
      </c>
      <c r="G156" s="32" t="s">
        <v>1157</v>
      </c>
      <c r="H156" s="94" t="s">
        <v>136</v>
      </c>
      <c r="I156" s="105">
        <v>563.1500262709834</v>
      </c>
      <c r="J156" s="101">
        <v>4243</v>
      </c>
      <c r="K156" s="101">
        <v>0</v>
      </c>
      <c r="L156" s="98">
        <v>86.665190511383102</v>
      </c>
      <c r="M156" s="32">
        <v>6.7084554394186825E-6</v>
      </c>
      <c r="N156" s="41">
        <v>2.3678872979962825E-3</v>
      </c>
      <c r="O156" s="41">
        <v>5.0880218320621662E-4</v>
      </c>
      <c r="P156" s="18"/>
      <c r="Q156" s="18"/>
      <c r="R156" s="18"/>
      <c r="S156" s="18"/>
    </row>
    <row r="157" spans="2:19" x14ac:dyDescent="0.2">
      <c r="B157" s="23" t="s">
        <v>1679</v>
      </c>
      <c r="C157" s="32" t="s">
        <v>1680</v>
      </c>
      <c r="D157" s="32" t="s">
        <v>1670</v>
      </c>
      <c r="E157" s="32" t="s">
        <v>1151</v>
      </c>
      <c r="F157" s="32" t="s">
        <v>176</v>
      </c>
      <c r="G157" s="32" t="s">
        <v>1240</v>
      </c>
      <c r="H157" s="94" t="s">
        <v>136</v>
      </c>
      <c r="I157" s="105">
        <v>1266.0918002692374</v>
      </c>
      <c r="J157" s="101">
        <v>5010</v>
      </c>
      <c r="K157" s="101">
        <v>0</v>
      </c>
      <c r="L157" s="98">
        <v>230.06495947768371</v>
      </c>
      <c r="M157" s="32">
        <v>1.950671044998452E-5</v>
      </c>
      <c r="N157" s="41">
        <v>6.2858904716730961E-3</v>
      </c>
      <c r="O157" s="41">
        <v>1.3506870863697026E-3</v>
      </c>
      <c r="P157" s="18"/>
      <c r="Q157" s="18"/>
      <c r="R157" s="18"/>
      <c r="S157" s="18"/>
    </row>
    <row r="158" spans="2:19" x14ac:dyDescent="0.2">
      <c r="B158" s="23" t="s">
        <v>1719</v>
      </c>
      <c r="C158" s="32" t="s">
        <v>1720</v>
      </c>
      <c r="D158" s="32" t="s">
        <v>1670</v>
      </c>
      <c r="E158" s="32" t="s">
        <v>1151</v>
      </c>
      <c r="F158" s="32" t="s">
        <v>1402</v>
      </c>
      <c r="G158" s="32" t="s">
        <v>1678</v>
      </c>
      <c r="H158" s="94" t="s">
        <v>136</v>
      </c>
      <c r="I158" s="105">
        <v>1621.3427328195307</v>
      </c>
      <c r="J158" s="101">
        <v>2176</v>
      </c>
      <c r="K158" s="101">
        <v>0</v>
      </c>
      <c r="L158" s="98">
        <v>127.96207559234907</v>
      </c>
      <c r="M158" s="32">
        <v>1.6358434049477453E-5</v>
      </c>
      <c r="N158" s="41">
        <v>3.4962107811966994E-3</v>
      </c>
      <c r="O158" s="41">
        <v>7.5125183530790898E-4</v>
      </c>
      <c r="P158" s="18"/>
      <c r="Q158" s="18"/>
      <c r="R158" s="18"/>
      <c r="S158" s="18"/>
    </row>
    <row r="159" spans="2:19" x14ac:dyDescent="0.2">
      <c r="B159" s="23" t="s">
        <v>1714</v>
      </c>
      <c r="C159" s="32" t="s">
        <v>1715</v>
      </c>
      <c r="D159" s="32" t="s">
        <v>1694</v>
      </c>
      <c r="E159" s="32" t="s">
        <v>1151</v>
      </c>
      <c r="F159" s="32" t="s">
        <v>970</v>
      </c>
      <c r="G159" s="32" t="s">
        <v>1716</v>
      </c>
      <c r="H159" s="94" t="s">
        <v>136</v>
      </c>
      <c r="I159" s="105">
        <v>1057.1828748850587</v>
      </c>
      <c r="J159" s="101">
        <v>603</v>
      </c>
      <c r="K159" s="101">
        <v>0</v>
      </c>
      <c r="L159" s="98">
        <v>23.121445783694124</v>
      </c>
      <c r="M159" s="32">
        <v>8.2579435064750707E-7</v>
      </c>
      <c r="N159" s="41">
        <v>6.3172973438889489E-4</v>
      </c>
      <c r="O159" s="41">
        <v>1.3574356698705417E-4</v>
      </c>
      <c r="P159" s="18"/>
      <c r="Q159" s="18"/>
      <c r="R159" s="18"/>
      <c r="S159" s="18"/>
    </row>
    <row r="160" spans="2:19" x14ac:dyDescent="0.2">
      <c r="B160" s="23" t="s">
        <v>1675</v>
      </c>
      <c r="C160" s="32" t="s">
        <v>1676</v>
      </c>
      <c r="D160" s="32" t="s">
        <v>1670</v>
      </c>
      <c r="E160" s="32" t="s">
        <v>1151</v>
      </c>
      <c r="F160" s="32" t="s">
        <v>1677</v>
      </c>
      <c r="G160" s="32" t="s">
        <v>1678</v>
      </c>
      <c r="H160" s="94" t="s">
        <v>136</v>
      </c>
      <c r="I160" s="105">
        <v>3305.093744761341</v>
      </c>
      <c r="J160" s="101">
        <v>7345</v>
      </c>
      <c r="K160" s="101">
        <v>0</v>
      </c>
      <c r="L160" s="98">
        <v>880.48738464477037</v>
      </c>
      <c r="M160" s="32">
        <v>6.2395273679077435E-5</v>
      </c>
      <c r="N160" s="41">
        <v>2.4056889298275725E-2</v>
      </c>
      <c r="O160" s="41">
        <v>5.169248471610397E-3</v>
      </c>
      <c r="P160" s="18"/>
      <c r="Q160" s="18"/>
      <c r="R160" s="18"/>
      <c r="S160" s="18"/>
    </row>
    <row r="161" spans="2:19" x14ac:dyDescent="0.2">
      <c r="B161" s="23" t="s">
        <v>1699</v>
      </c>
      <c r="C161" s="32" t="s">
        <v>1700</v>
      </c>
      <c r="D161" s="32" t="s">
        <v>1670</v>
      </c>
      <c r="E161" s="32" t="s">
        <v>1151</v>
      </c>
      <c r="F161" s="32" t="s">
        <v>1479</v>
      </c>
      <c r="G161" s="32" t="s">
        <v>1678</v>
      </c>
      <c r="H161" s="94" t="s">
        <v>136</v>
      </c>
      <c r="I161" s="105">
        <v>1341.6568895612577</v>
      </c>
      <c r="J161" s="101">
        <v>2631</v>
      </c>
      <c r="K161" s="101">
        <v>0</v>
      </c>
      <c r="L161" s="98">
        <v>128.02944675059024</v>
      </c>
      <c r="M161" s="32">
        <v>4.7875016733288039E-5</v>
      </c>
      <c r="N161" s="41">
        <v>3.4980515122781087E-3</v>
      </c>
      <c r="O161" s="41">
        <v>7.5164736426475978E-4</v>
      </c>
      <c r="P161" s="18"/>
      <c r="Q161" s="18"/>
      <c r="R161" s="18"/>
      <c r="S161" s="18"/>
    </row>
    <row r="162" spans="2:19" x14ac:dyDescent="0.2">
      <c r="B162" s="23" t="s">
        <v>1695</v>
      </c>
      <c r="C162" s="32" t="s">
        <v>1696</v>
      </c>
      <c r="D162" s="32" t="s">
        <v>1670</v>
      </c>
      <c r="E162" s="32" t="s">
        <v>1151</v>
      </c>
      <c r="F162" s="32" t="s">
        <v>1351</v>
      </c>
      <c r="G162" s="32" t="s">
        <v>1240</v>
      </c>
      <c r="H162" s="94" t="s">
        <v>136</v>
      </c>
      <c r="I162" s="105">
        <v>227.88250239935147</v>
      </c>
      <c r="J162" s="101">
        <v>11447</v>
      </c>
      <c r="K162" s="101">
        <v>0</v>
      </c>
      <c r="L162" s="98">
        <v>94.612870358333197</v>
      </c>
      <c r="M162" s="32">
        <v>3.7132054821378733E-6</v>
      </c>
      <c r="N162" s="41">
        <v>2.5850357291840307E-3</v>
      </c>
      <c r="O162" s="41">
        <v>5.5546217245554654E-4</v>
      </c>
      <c r="P162" s="18"/>
      <c r="Q162" s="18"/>
      <c r="R162" s="18"/>
      <c r="S162" s="18"/>
    </row>
    <row r="163" spans="2:19" x14ac:dyDescent="0.2">
      <c r="B163" s="23" t="s">
        <v>1712</v>
      </c>
      <c r="C163" s="32" t="s">
        <v>1713</v>
      </c>
      <c r="D163" s="32" t="s">
        <v>1694</v>
      </c>
      <c r="E163" s="32" t="s">
        <v>1151</v>
      </c>
      <c r="F163" s="32" t="s">
        <v>1076</v>
      </c>
      <c r="G163" s="32" t="s">
        <v>1292</v>
      </c>
      <c r="H163" s="94" t="s">
        <v>136</v>
      </c>
      <c r="I163" s="105">
        <v>336.93920466592033</v>
      </c>
      <c r="J163" s="101">
        <v>679</v>
      </c>
      <c r="K163" s="101">
        <v>0</v>
      </c>
      <c r="L163" s="98">
        <v>8.2979129907847824</v>
      </c>
      <c r="M163" s="32">
        <v>2.9769001988797406E-6</v>
      </c>
      <c r="N163" s="41">
        <v>2.2671758585907545E-4</v>
      </c>
      <c r="O163" s="41">
        <v>4.8716171058459544E-5</v>
      </c>
      <c r="P163" s="18"/>
      <c r="Q163" s="18"/>
      <c r="R163" s="18"/>
      <c r="S163" s="18"/>
    </row>
    <row r="164" spans="2:19" x14ac:dyDescent="0.2">
      <c r="B164" s="23" t="s">
        <v>1723</v>
      </c>
      <c r="C164" s="32" t="s">
        <v>1724</v>
      </c>
      <c r="D164" s="32" t="s">
        <v>1670</v>
      </c>
      <c r="E164" s="32" t="s">
        <v>1151</v>
      </c>
      <c r="F164" s="32" t="s">
        <v>176</v>
      </c>
      <c r="G164" s="32" t="s">
        <v>1280</v>
      </c>
      <c r="H164" s="94" t="s">
        <v>136</v>
      </c>
      <c r="I164" s="105">
        <v>735.22397709203676</v>
      </c>
      <c r="J164" s="101">
        <v>1300</v>
      </c>
      <c r="K164" s="101">
        <v>0</v>
      </c>
      <c r="L164" s="98">
        <v>34.666545752395606</v>
      </c>
      <c r="M164" s="32">
        <v>9.0411345551916303E-5</v>
      </c>
      <c r="N164" s="41">
        <v>9.4716774829823778E-4</v>
      </c>
      <c r="O164" s="41">
        <v>2.0352362994829337E-4</v>
      </c>
      <c r="P164" s="18"/>
      <c r="Q164" s="18"/>
      <c r="R164" s="18"/>
      <c r="S164" s="18"/>
    </row>
    <row r="165" spans="2:19" s="163" customFormat="1" x14ac:dyDescent="0.2">
      <c r="B165" s="133" t="s">
        <v>156</v>
      </c>
      <c r="C165" s="170" t="s">
        <v>176</v>
      </c>
      <c r="D165" s="170" t="s">
        <v>176</v>
      </c>
      <c r="E165" s="170" t="s">
        <v>176</v>
      </c>
      <c r="F165" s="170" t="s">
        <v>176</v>
      </c>
      <c r="G165" s="170" t="s">
        <v>176</v>
      </c>
      <c r="H165" s="171" t="s">
        <v>176</v>
      </c>
      <c r="I165" s="181" t="s">
        <v>176</v>
      </c>
      <c r="J165" s="167" t="s">
        <v>176</v>
      </c>
      <c r="K165" s="167" t="s">
        <v>176</v>
      </c>
      <c r="L165" s="198">
        <v>7610.6256786773429</v>
      </c>
      <c r="M165" s="170" t="s">
        <v>176</v>
      </c>
      <c r="N165" s="166">
        <v>0.20793935567449565</v>
      </c>
      <c r="O165" s="166">
        <v>4.4681179814261368E-2</v>
      </c>
    </row>
    <row r="166" spans="2:19" x14ac:dyDescent="0.2">
      <c r="B166" s="23" t="s">
        <v>1729</v>
      </c>
      <c r="C166" s="32" t="s">
        <v>1730</v>
      </c>
      <c r="D166" s="32" t="s">
        <v>375</v>
      </c>
      <c r="E166" s="32" t="s">
        <v>1151</v>
      </c>
      <c r="F166" s="32" t="s">
        <v>176</v>
      </c>
      <c r="G166" s="32" t="s">
        <v>1716</v>
      </c>
      <c r="H166" s="94" t="s">
        <v>137</v>
      </c>
      <c r="I166" s="105">
        <v>221.89266128173699</v>
      </c>
      <c r="J166" s="101">
        <v>1788</v>
      </c>
      <c r="K166" s="101">
        <v>0</v>
      </c>
      <c r="L166" s="98">
        <v>16.725143372161135</v>
      </c>
      <c r="M166" s="32">
        <v>1.3419643380307751E-6</v>
      </c>
      <c r="N166" s="41">
        <v>4.5696841274358414E-4</v>
      </c>
      <c r="O166" s="41">
        <v>9.819155086349052E-5</v>
      </c>
      <c r="P166" s="18"/>
      <c r="Q166" s="18"/>
      <c r="R166" s="18"/>
      <c r="S166" s="18"/>
    </row>
    <row r="167" spans="2:19" x14ac:dyDescent="0.2">
      <c r="B167" s="23" t="s">
        <v>1731</v>
      </c>
      <c r="C167" s="32" t="s">
        <v>1732</v>
      </c>
      <c r="D167" s="32" t="s">
        <v>1733</v>
      </c>
      <c r="E167" s="32" t="s">
        <v>1151</v>
      </c>
      <c r="F167" s="32" t="s">
        <v>176</v>
      </c>
      <c r="G167" s="32" t="s">
        <v>1157</v>
      </c>
      <c r="H167" s="94" t="s">
        <v>137</v>
      </c>
      <c r="I167" s="105">
        <v>17.099999996603248</v>
      </c>
      <c r="J167" s="101">
        <v>5584</v>
      </c>
      <c r="K167" s="101">
        <v>0</v>
      </c>
      <c r="L167" s="98">
        <v>4.0253246776004081</v>
      </c>
      <c r="M167" s="32">
        <v>6.4136564860142718E-9</v>
      </c>
      <c r="N167" s="41">
        <v>1.0998089449937877E-4</v>
      </c>
      <c r="O167" s="41">
        <v>2.3632256180270434E-5</v>
      </c>
      <c r="P167" s="18"/>
      <c r="Q167" s="18"/>
      <c r="R167" s="18"/>
      <c r="S167" s="18"/>
    </row>
    <row r="168" spans="2:19" x14ac:dyDescent="0.2">
      <c r="B168" s="23" t="s">
        <v>1734</v>
      </c>
      <c r="C168" s="32" t="s">
        <v>1735</v>
      </c>
      <c r="D168" s="32" t="s">
        <v>375</v>
      </c>
      <c r="E168" s="32" t="s">
        <v>1151</v>
      </c>
      <c r="F168" s="32" t="s">
        <v>176</v>
      </c>
      <c r="G168" s="32" t="s">
        <v>1157</v>
      </c>
      <c r="H168" s="94" t="s">
        <v>137</v>
      </c>
      <c r="I168" s="105">
        <v>108.29999997848725</v>
      </c>
      <c r="J168" s="101">
        <v>1628.2</v>
      </c>
      <c r="K168" s="101">
        <v>0</v>
      </c>
      <c r="L168" s="98">
        <v>7.433538627323399</v>
      </c>
      <c r="M168" s="32">
        <v>2.9800351425249756E-8</v>
      </c>
      <c r="N168" s="41">
        <v>2.0310094042303963E-4</v>
      </c>
      <c r="O168" s="41">
        <v>4.3641520432971442E-5</v>
      </c>
      <c r="P168" s="18"/>
      <c r="Q168" s="18"/>
      <c r="R168" s="18"/>
      <c r="S168" s="18"/>
    </row>
    <row r="169" spans="2:19" x14ac:dyDescent="0.2">
      <c r="B169" s="23" t="s">
        <v>1736</v>
      </c>
      <c r="C169" s="32" t="s">
        <v>1737</v>
      </c>
      <c r="D169" s="32" t="s">
        <v>1733</v>
      </c>
      <c r="E169" s="32" t="s">
        <v>1151</v>
      </c>
      <c r="F169" s="32" t="s">
        <v>176</v>
      </c>
      <c r="G169" s="32" t="s">
        <v>1157</v>
      </c>
      <c r="H169" s="94" t="s">
        <v>137</v>
      </c>
      <c r="I169" s="105">
        <v>17.099999996603248</v>
      </c>
      <c r="J169" s="101">
        <v>2710</v>
      </c>
      <c r="K169" s="101">
        <v>0</v>
      </c>
      <c r="L169" s="98">
        <v>1.953551195611946</v>
      </c>
      <c r="M169" s="32">
        <v>3.7623777683172979E-8</v>
      </c>
      <c r="N169" s="41">
        <v>5.3375398297513701E-5</v>
      </c>
      <c r="O169" s="41">
        <v>1.1469092809551017E-5</v>
      </c>
      <c r="P169" s="18"/>
      <c r="Q169" s="18"/>
      <c r="R169" s="18"/>
      <c r="S169" s="18"/>
    </row>
    <row r="170" spans="2:19" x14ac:dyDescent="0.2">
      <c r="B170" s="23" t="s">
        <v>1738</v>
      </c>
      <c r="C170" s="32" t="s">
        <v>1739</v>
      </c>
      <c r="D170" s="32" t="s">
        <v>375</v>
      </c>
      <c r="E170" s="32" t="s">
        <v>1151</v>
      </c>
      <c r="F170" s="32" t="s">
        <v>176</v>
      </c>
      <c r="G170" s="32" t="s">
        <v>1152</v>
      </c>
      <c r="H170" s="94" t="s">
        <v>137</v>
      </c>
      <c r="I170" s="105">
        <v>113.999999977355</v>
      </c>
      <c r="J170" s="101">
        <v>441.2</v>
      </c>
      <c r="K170" s="101">
        <v>0</v>
      </c>
      <c r="L170" s="98">
        <v>2.1203119003788204</v>
      </c>
      <c r="M170" s="32">
        <v>1.1213100046166005E-8</v>
      </c>
      <c r="N170" s="41">
        <v>5.7931674609749185E-5</v>
      </c>
      <c r="O170" s="41">
        <v>1.2448127300304817E-5</v>
      </c>
      <c r="P170" s="18"/>
      <c r="Q170" s="18"/>
      <c r="R170" s="18"/>
      <c r="S170" s="18"/>
    </row>
    <row r="171" spans="2:19" x14ac:dyDescent="0.2">
      <c r="B171" s="23" t="s">
        <v>1740</v>
      </c>
      <c r="C171" s="32" t="s">
        <v>1741</v>
      </c>
      <c r="D171" s="32" t="s">
        <v>1665</v>
      </c>
      <c r="E171" s="32" t="s">
        <v>1151</v>
      </c>
      <c r="F171" s="32" t="s">
        <v>176</v>
      </c>
      <c r="G171" s="32" t="s">
        <v>1716</v>
      </c>
      <c r="H171" s="94" t="s">
        <v>2</v>
      </c>
      <c r="I171" s="105">
        <v>598.49999988111369</v>
      </c>
      <c r="J171" s="101">
        <v>331.70000000000005</v>
      </c>
      <c r="K171" s="101">
        <v>0</v>
      </c>
      <c r="L171" s="98">
        <v>9.4069862885313924</v>
      </c>
      <c r="M171" s="32">
        <v>4.2182046990749168E-8</v>
      </c>
      <c r="N171" s="41">
        <v>2.5701995476618716E-4</v>
      </c>
      <c r="O171" s="41">
        <v>5.5227423291327769E-5</v>
      </c>
      <c r="P171" s="18"/>
      <c r="Q171" s="18"/>
      <c r="R171" s="18"/>
      <c r="S171" s="18"/>
    </row>
    <row r="172" spans="2:19" x14ac:dyDescent="0.2">
      <c r="B172" s="23" t="s">
        <v>1742</v>
      </c>
      <c r="C172" s="32" t="s">
        <v>1743</v>
      </c>
      <c r="D172" s="32" t="s">
        <v>1665</v>
      </c>
      <c r="E172" s="32" t="s">
        <v>1151</v>
      </c>
      <c r="F172" s="32" t="s">
        <v>176</v>
      </c>
      <c r="G172" s="32" t="s">
        <v>1157</v>
      </c>
      <c r="H172" s="94" t="s">
        <v>2</v>
      </c>
      <c r="I172" s="105">
        <v>85.499999983016252</v>
      </c>
      <c r="J172" s="101">
        <v>589.29999999999995</v>
      </c>
      <c r="K172" s="101">
        <v>0</v>
      </c>
      <c r="L172" s="98">
        <v>2.387500335125746</v>
      </c>
      <c r="M172" s="32">
        <v>4.2626386348378907E-9</v>
      </c>
      <c r="N172" s="41">
        <v>6.52318616522695E-5</v>
      </c>
      <c r="O172" s="41">
        <v>1.4016762390408629E-5</v>
      </c>
      <c r="P172" s="18"/>
      <c r="Q172" s="18"/>
      <c r="R172" s="18"/>
      <c r="S172" s="18"/>
    </row>
    <row r="173" spans="2:19" x14ac:dyDescent="0.2">
      <c r="B173" s="23" t="s">
        <v>1744</v>
      </c>
      <c r="C173" s="32" t="s">
        <v>1745</v>
      </c>
      <c r="D173" s="32" t="s">
        <v>1665</v>
      </c>
      <c r="E173" s="32" t="s">
        <v>1151</v>
      </c>
      <c r="F173" s="32" t="s">
        <v>176</v>
      </c>
      <c r="G173" s="32" t="s">
        <v>1716</v>
      </c>
      <c r="H173" s="94" t="s">
        <v>2</v>
      </c>
      <c r="I173" s="105">
        <v>587.09999988337825</v>
      </c>
      <c r="J173" s="101">
        <v>6.35</v>
      </c>
      <c r="K173" s="101">
        <v>0</v>
      </c>
      <c r="L173" s="98">
        <v>0.17665531196490911</v>
      </c>
      <c r="M173" s="32">
        <v>1.7752436265717291E-7</v>
      </c>
      <c r="N173" s="41">
        <v>4.8266191634383716E-6</v>
      </c>
      <c r="O173" s="41">
        <v>1.0371246849208201E-6</v>
      </c>
      <c r="P173" s="18"/>
      <c r="Q173" s="18"/>
      <c r="R173" s="18"/>
      <c r="S173" s="18"/>
    </row>
    <row r="174" spans="2:19" x14ac:dyDescent="0.2">
      <c r="B174" s="23" t="s">
        <v>1746</v>
      </c>
      <c r="C174" s="32" t="s">
        <v>1747</v>
      </c>
      <c r="D174" s="32" t="s">
        <v>1748</v>
      </c>
      <c r="E174" s="32" t="s">
        <v>1151</v>
      </c>
      <c r="F174" s="32" t="s">
        <v>176</v>
      </c>
      <c r="G174" s="32" t="s">
        <v>1716</v>
      </c>
      <c r="H174" s="94" t="s">
        <v>143</v>
      </c>
      <c r="I174" s="105">
        <v>911.99999981884002</v>
      </c>
      <c r="J174" s="101">
        <v>79</v>
      </c>
      <c r="K174" s="101">
        <v>0</v>
      </c>
      <c r="L174" s="98">
        <v>2.0079057116011487</v>
      </c>
      <c r="M174" s="32">
        <v>2.2956867427170124E-6</v>
      </c>
      <c r="N174" s="41">
        <v>5.4860485530809107E-5</v>
      </c>
      <c r="O174" s="41">
        <v>1.1788202434063884E-5</v>
      </c>
      <c r="P174" s="18"/>
      <c r="Q174" s="18"/>
      <c r="R174" s="18"/>
      <c r="S174" s="18"/>
    </row>
    <row r="175" spans="2:19" x14ac:dyDescent="0.2">
      <c r="B175" s="23" t="s">
        <v>1749</v>
      </c>
      <c r="C175" s="32" t="s">
        <v>1750</v>
      </c>
      <c r="D175" s="32" t="s">
        <v>1748</v>
      </c>
      <c r="E175" s="32" t="s">
        <v>1151</v>
      </c>
      <c r="F175" s="32" t="s">
        <v>176</v>
      </c>
      <c r="G175" s="32" t="s">
        <v>1716</v>
      </c>
      <c r="H175" s="94" t="s">
        <v>143</v>
      </c>
      <c r="I175" s="105">
        <v>56.999999988677502</v>
      </c>
      <c r="J175" s="101">
        <v>1471</v>
      </c>
      <c r="K175" s="101">
        <v>0</v>
      </c>
      <c r="L175" s="98">
        <v>2.3367320425358309</v>
      </c>
      <c r="M175" s="32">
        <v>8.2682246406946515E-8</v>
      </c>
      <c r="N175" s="41">
        <v>6.384475808213623E-5</v>
      </c>
      <c r="O175" s="41">
        <v>1.3718707104832259E-5</v>
      </c>
      <c r="P175" s="18"/>
      <c r="Q175" s="18"/>
      <c r="R175" s="18"/>
      <c r="S175" s="18"/>
    </row>
    <row r="176" spans="2:19" x14ac:dyDescent="0.2">
      <c r="B176" s="23" t="s">
        <v>1751</v>
      </c>
      <c r="C176" s="32" t="s">
        <v>1752</v>
      </c>
      <c r="D176" s="32" t="s">
        <v>1670</v>
      </c>
      <c r="E176" s="32" t="s">
        <v>1151</v>
      </c>
      <c r="F176" s="32" t="s">
        <v>176</v>
      </c>
      <c r="G176" s="32" t="s">
        <v>1248</v>
      </c>
      <c r="H176" s="94" t="s">
        <v>136</v>
      </c>
      <c r="I176" s="105">
        <v>70.550607628867439</v>
      </c>
      <c r="J176" s="101">
        <v>120708</v>
      </c>
      <c r="K176" s="101">
        <v>0</v>
      </c>
      <c r="L176" s="98">
        <v>308.87614497933123</v>
      </c>
      <c r="M176" s="32">
        <v>2.3602293857197274E-7</v>
      </c>
      <c r="N176" s="41">
        <v>8.4391887450423649E-3</v>
      </c>
      <c r="O176" s="41">
        <v>1.8133792354054969E-3</v>
      </c>
      <c r="P176" s="18"/>
      <c r="Q176" s="18"/>
      <c r="R176" s="18"/>
      <c r="S176" s="18"/>
    </row>
    <row r="177" spans="2:19" x14ac:dyDescent="0.2">
      <c r="B177" s="23" t="s">
        <v>1753</v>
      </c>
      <c r="C177" s="32" t="s">
        <v>1754</v>
      </c>
      <c r="D177" s="32" t="s">
        <v>1694</v>
      </c>
      <c r="E177" s="32" t="s">
        <v>1151</v>
      </c>
      <c r="F177" s="32" t="s">
        <v>176</v>
      </c>
      <c r="G177" s="32" t="s">
        <v>1175</v>
      </c>
      <c r="H177" s="94" t="s">
        <v>136</v>
      </c>
      <c r="I177" s="105">
        <v>2079.9863084136546</v>
      </c>
      <c r="J177" s="101">
        <v>2946</v>
      </c>
      <c r="K177" s="101">
        <v>0</v>
      </c>
      <c r="L177" s="98">
        <v>222.24949065115521</v>
      </c>
      <c r="M177" s="32">
        <v>2.0824332270129852E-7</v>
      </c>
      <c r="N177" s="41">
        <v>6.0723543419649176E-3</v>
      </c>
      <c r="O177" s="41">
        <v>1.3048032940621609E-3</v>
      </c>
      <c r="P177" s="18"/>
      <c r="Q177" s="18"/>
      <c r="R177" s="18"/>
      <c r="S177" s="18"/>
    </row>
    <row r="178" spans="2:19" x14ac:dyDescent="0.2">
      <c r="B178" s="23" t="s">
        <v>1755</v>
      </c>
      <c r="C178" s="32" t="s">
        <v>1756</v>
      </c>
      <c r="D178" s="32" t="s">
        <v>1694</v>
      </c>
      <c r="E178" s="32" t="s">
        <v>1151</v>
      </c>
      <c r="F178" s="32" t="s">
        <v>176</v>
      </c>
      <c r="G178" s="32" t="s">
        <v>1716</v>
      </c>
      <c r="H178" s="94" t="s">
        <v>136</v>
      </c>
      <c r="I178" s="105">
        <v>3198.2185284328521</v>
      </c>
      <c r="J178" s="101">
        <v>3247.9999999999995</v>
      </c>
      <c r="K178" s="101">
        <v>0</v>
      </c>
      <c r="L178" s="98">
        <v>376.76600580984609</v>
      </c>
      <c r="M178" s="32">
        <v>8.297193228579127E-6</v>
      </c>
      <c r="N178" s="41">
        <v>1.0294091944063164E-2</v>
      </c>
      <c r="O178" s="41">
        <v>2.2119534403926213E-3</v>
      </c>
      <c r="P178" s="18"/>
      <c r="Q178" s="18"/>
      <c r="R178" s="18"/>
      <c r="S178" s="18"/>
    </row>
    <row r="179" spans="2:19" x14ac:dyDescent="0.2">
      <c r="B179" s="23" t="s">
        <v>1757</v>
      </c>
      <c r="C179" s="32" t="s">
        <v>1758</v>
      </c>
      <c r="D179" s="32" t="s">
        <v>1670</v>
      </c>
      <c r="E179" s="32" t="s">
        <v>1151</v>
      </c>
      <c r="F179" s="32" t="s">
        <v>176</v>
      </c>
      <c r="G179" s="32" t="s">
        <v>1240</v>
      </c>
      <c r="H179" s="94" t="s">
        <v>136</v>
      </c>
      <c r="I179" s="105">
        <v>796.61273988575749</v>
      </c>
      <c r="J179" s="101">
        <v>8784</v>
      </c>
      <c r="K179" s="101">
        <v>0</v>
      </c>
      <c r="L179" s="98">
        <v>253.79737755962651</v>
      </c>
      <c r="M179" s="32">
        <v>6.7300096479537183E-7</v>
      </c>
      <c r="N179" s="41">
        <v>6.9343133389786109E-3</v>
      </c>
      <c r="O179" s="41">
        <v>1.4900176072120837E-3</v>
      </c>
      <c r="P179" s="18"/>
      <c r="Q179" s="18"/>
      <c r="R179" s="18"/>
      <c r="S179" s="18"/>
    </row>
    <row r="180" spans="2:19" x14ac:dyDescent="0.2">
      <c r="B180" s="23" t="s">
        <v>1759</v>
      </c>
      <c r="C180" s="32" t="s">
        <v>1760</v>
      </c>
      <c r="D180" s="32" t="s">
        <v>1694</v>
      </c>
      <c r="E180" s="32" t="s">
        <v>1151</v>
      </c>
      <c r="F180" s="32" t="s">
        <v>176</v>
      </c>
      <c r="G180" s="32" t="s">
        <v>1240</v>
      </c>
      <c r="H180" s="94" t="s">
        <v>136</v>
      </c>
      <c r="I180" s="105">
        <v>894.992904147275</v>
      </c>
      <c r="J180" s="101">
        <v>15009</v>
      </c>
      <c r="K180" s="101">
        <v>0</v>
      </c>
      <c r="L180" s="98">
        <v>487.21304202594365</v>
      </c>
      <c r="M180" s="32">
        <v>5.0375070626607376E-7</v>
      </c>
      <c r="N180" s="41">
        <v>1.3311752582830034E-2</v>
      </c>
      <c r="O180" s="41">
        <v>2.860376328795843E-3</v>
      </c>
      <c r="P180" s="18"/>
      <c r="Q180" s="18"/>
      <c r="R180" s="18"/>
      <c r="S180" s="18"/>
    </row>
    <row r="181" spans="2:19" x14ac:dyDescent="0.2">
      <c r="B181" s="23" t="s">
        <v>1761</v>
      </c>
      <c r="C181" s="32" t="s">
        <v>1762</v>
      </c>
      <c r="D181" s="32" t="s">
        <v>1694</v>
      </c>
      <c r="E181" s="32" t="s">
        <v>1151</v>
      </c>
      <c r="F181" s="32" t="s">
        <v>176</v>
      </c>
      <c r="G181" s="32" t="s">
        <v>1240</v>
      </c>
      <c r="H181" s="94" t="s">
        <v>136</v>
      </c>
      <c r="I181" s="105">
        <v>584.41677459207426</v>
      </c>
      <c r="J181" s="101">
        <v>22261</v>
      </c>
      <c r="K181" s="101">
        <v>0</v>
      </c>
      <c r="L181" s="98">
        <v>471.861884969019</v>
      </c>
      <c r="M181" s="32">
        <v>5.7013225128857285E-7</v>
      </c>
      <c r="N181" s="41">
        <v>1.28923245565354E-2</v>
      </c>
      <c r="O181" s="41">
        <v>2.7702513065208513E-3</v>
      </c>
      <c r="P181" s="18"/>
      <c r="Q181" s="18"/>
      <c r="R181" s="18"/>
      <c r="S181" s="18"/>
    </row>
    <row r="182" spans="2:19" x14ac:dyDescent="0.2">
      <c r="B182" s="23" t="s">
        <v>1763</v>
      </c>
      <c r="C182" s="32" t="s">
        <v>1764</v>
      </c>
      <c r="D182" s="32" t="s">
        <v>1670</v>
      </c>
      <c r="E182" s="32" t="s">
        <v>1151</v>
      </c>
      <c r="F182" s="32" t="s">
        <v>176</v>
      </c>
      <c r="G182" s="32" t="s">
        <v>1248</v>
      </c>
      <c r="H182" s="94" t="s">
        <v>136</v>
      </c>
      <c r="I182" s="105">
        <v>1056.4505260008434</v>
      </c>
      <c r="J182" s="101">
        <v>16446</v>
      </c>
      <c r="K182" s="101">
        <v>0</v>
      </c>
      <c r="L182" s="98">
        <v>630.16895665659843</v>
      </c>
      <c r="M182" s="32">
        <v>4.3805592747939501E-7</v>
      </c>
      <c r="N182" s="41">
        <v>1.7217628660987472E-2</v>
      </c>
      <c r="O182" s="41">
        <v>3.6996554100177906E-3</v>
      </c>
      <c r="P182" s="18"/>
      <c r="Q182" s="18"/>
      <c r="R182" s="18"/>
      <c r="S182" s="18"/>
    </row>
    <row r="183" spans="2:19" x14ac:dyDescent="0.2">
      <c r="B183" s="23" t="s">
        <v>1765</v>
      </c>
      <c r="C183" s="32" t="s">
        <v>1766</v>
      </c>
      <c r="D183" s="32" t="s">
        <v>1694</v>
      </c>
      <c r="E183" s="32" t="s">
        <v>1151</v>
      </c>
      <c r="F183" s="32" t="s">
        <v>176</v>
      </c>
      <c r="G183" s="32" t="s">
        <v>1240</v>
      </c>
      <c r="H183" s="94" t="s">
        <v>136</v>
      </c>
      <c r="I183" s="105">
        <v>965.85668726223219</v>
      </c>
      <c r="J183" s="101">
        <v>9901</v>
      </c>
      <c r="K183" s="101">
        <v>0</v>
      </c>
      <c r="L183" s="98">
        <v>346.8480898872802</v>
      </c>
      <c r="M183" s="32">
        <v>3.2023108839380534E-6</v>
      </c>
      <c r="N183" s="41">
        <v>9.4766674085888011E-3</v>
      </c>
      <c r="O183" s="41">
        <v>2.0363085148053153E-3</v>
      </c>
      <c r="P183" s="18"/>
      <c r="Q183" s="18"/>
      <c r="R183" s="18"/>
      <c r="S183" s="18"/>
    </row>
    <row r="184" spans="2:19" x14ac:dyDescent="0.2">
      <c r="B184" s="23" t="s">
        <v>1767</v>
      </c>
      <c r="C184" s="32" t="s">
        <v>1768</v>
      </c>
      <c r="D184" s="32" t="s">
        <v>1694</v>
      </c>
      <c r="E184" s="32" t="s">
        <v>1151</v>
      </c>
      <c r="F184" s="32" t="s">
        <v>176</v>
      </c>
      <c r="G184" s="32" t="s">
        <v>1769</v>
      </c>
      <c r="H184" s="94" t="s">
        <v>136</v>
      </c>
      <c r="I184" s="105">
        <v>2493.7381018611218</v>
      </c>
      <c r="J184" s="101">
        <v>4919</v>
      </c>
      <c r="K184" s="101">
        <v>0</v>
      </c>
      <c r="L184" s="98">
        <v>444.9131264050215</v>
      </c>
      <c r="M184" s="32">
        <v>4.8315686346051154E-5</v>
      </c>
      <c r="N184" s="41">
        <v>1.2156024056600807E-2</v>
      </c>
      <c r="O184" s="41">
        <v>2.6120379902960611E-3</v>
      </c>
      <c r="P184" s="18"/>
      <c r="Q184" s="18"/>
      <c r="R184" s="18"/>
      <c r="S184" s="18"/>
    </row>
    <row r="185" spans="2:19" x14ac:dyDescent="0.2">
      <c r="B185" s="23" t="s">
        <v>1770</v>
      </c>
      <c r="C185" s="32" t="s">
        <v>1771</v>
      </c>
      <c r="D185" s="32" t="s">
        <v>1694</v>
      </c>
      <c r="E185" s="32" t="s">
        <v>1151</v>
      </c>
      <c r="F185" s="32" t="s">
        <v>176</v>
      </c>
      <c r="G185" s="32" t="s">
        <v>1683</v>
      </c>
      <c r="H185" s="94" t="s">
        <v>136</v>
      </c>
      <c r="I185" s="105">
        <v>1878.5753239221867</v>
      </c>
      <c r="J185" s="101">
        <v>5752</v>
      </c>
      <c r="K185" s="101">
        <v>0</v>
      </c>
      <c r="L185" s="98">
        <v>391.91785211538286</v>
      </c>
      <c r="M185" s="32">
        <v>1.265609275900758E-5</v>
      </c>
      <c r="N185" s="41">
        <v>1.0708074353798478E-2</v>
      </c>
      <c r="O185" s="41">
        <v>2.3009083302898466E-3</v>
      </c>
      <c r="P185" s="18"/>
      <c r="Q185" s="18"/>
      <c r="R185" s="18"/>
      <c r="S185" s="18"/>
    </row>
    <row r="186" spans="2:19" x14ac:dyDescent="0.2">
      <c r="B186" s="23" t="s">
        <v>1772</v>
      </c>
      <c r="C186" s="32" t="s">
        <v>1773</v>
      </c>
      <c r="D186" s="32" t="s">
        <v>1694</v>
      </c>
      <c r="E186" s="32" t="s">
        <v>1151</v>
      </c>
      <c r="F186" s="32" t="s">
        <v>176</v>
      </c>
      <c r="G186" s="32" t="s">
        <v>1248</v>
      </c>
      <c r="H186" s="94" t="s">
        <v>136</v>
      </c>
      <c r="I186" s="105">
        <v>1302.4968466472519</v>
      </c>
      <c r="J186" s="101">
        <v>5447</v>
      </c>
      <c r="K186" s="101">
        <v>0</v>
      </c>
      <c r="L186" s="98">
        <v>257.32478075267562</v>
      </c>
      <c r="M186" s="32">
        <v>6.2302574640267622E-6</v>
      </c>
      <c r="N186" s="41">
        <v>7.0306899022382898E-3</v>
      </c>
      <c r="O186" s="41">
        <v>1.510726618928111E-3</v>
      </c>
      <c r="P186" s="18"/>
      <c r="Q186" s="18"/>
      <c r="R186" s="18"/>
      <c r="S186" s="18"/>
    </row>
    <row r="187" spans="2:19" x14ac:dyDescent="0.2">
      <c r="B187" s="23" t="s">
        <v>1774</v>
      </c>
      <c r="C187" s="32" t="s">
        <v>1775</v>
      </c>
      <c r="D187" s="32" t="s">
        <v>1694</v>
      </c>
      <c r="E187" s="32" t="s">
        <v>1151</v>
      </c>
      <c r="F187" s="32" t="s">
        <v>176</v>
      </c>
      <c r="G187" s="32" t="s">
        <v>1157</v>
      </c>
      <c r="H187" s="94" t="s">
        <v>136</v>
      </c>
      <c r="I187" s="105">
        <v>5.129999998980975</v>
      </c>
      <c r="J187" s="101">
        <v>6948.9999999999991</v>
      </c>
      <c r="K187" s="101">
        <v>0</v>
      </c>
      <c r="L187" s="98">
        <v>1.2929663853431648</v>
      </c>
      <c r="M187" s="32">
        <v>1.9955564206004686E-8</v>
      </c>
      <c r="N187" s="41">
        <v>3.5326740327053439E-5</v>
      </c>
      <c r="O187" s="41">
        <v>7.5908691343434478E-6</v>
      </c>
      <c r="P187" s="18"/>
      <c r="Q187" s="18"/>
      <c r="R187" s="18"/>
      <c r="S187" s="18"/>
    </row>
    <row r="188" spans="2:19" x14ac:dyDescent="0.2">
      <c r="B188" s="23" t="s">
        <v>1776</v>
      </c>
      <c r="C188" s="32" t="s">
        <v>1777</v>
      </c>
      <c r="D188" s="32" t="s">
        <v>1694</v>
      </c>
      <c r="E188" s="32" t="s">
        <v>1151</v>
      </c>
      <c r="F188" s="32" t="s">
        <v>176</v>
      </c>
      <c r="G188" s="32" t="s">
        <v>1157</v>
      </c>
      <c r="H188" s="94" t="s">
        <v>136</v>
      </c>
      <c r="I188" s="105">
        <v>13.6799999972826</v>
      </c>
      <c r="J188" s="101">
        <v>2719</v>
      </c>
      <c r="K188" s="101">
        <v>0</v>
      </c>
      <c r="L188" s="98">
        <v>1.3490960181320151</v>
      </c>
      <c r="M188" s="32">
        <v>1.1301598477255832E-8</v>
      </c>
      <c r="N188" s="41">
        <v>3.6860327730919561E-5</v>
      </c>
      <c r="O188" s="41">
        <v>7.9204002821666236E-6</v>
      </c>
      <c r="P188" s="18"/>
      <c r="Q188" s="18"/>
      <c r="R188" s="18"/>
      <c r="S188" s="18"/>
    </row>
    <row r="189" spans="2:19" x14ac:dyDescent="0.2">
      <c r="B189" s="23" t="s">
        <v>1778</v>
      </c>
      <c r="C189" s="32" t="s">
        <v>1779</v>
      </c>
      <c r="D189" s="32" t="s">
        <v>1694</v>
      </c>
      <c r="E189" s="32" t="s">
        <v>1151</v>
      </c>
      <c r="F189" s="32" t="s">
        <v>176</v>
      </c>
      <c r="G189" s="32" t="s">
        <v>1157</v>
      </c>
      <c r="H189" s="94" t="s">
        <v>136</v>
      </c>
      <c r="I189" s="105">
        <v>22.343999995561578</v>
      </c>
      <c r="J189" s="101">
        <v>3468</v>
      </c>
      <c r="K189" s="101">
        <v>0</v>
      </c>
      <c r="L189" s="98">
        <v>2.8105257438417159</v>
      </c>
      <c r="M189" s="32">
        <v>2.8139897672029713E-8</v>
      </c>
      <c r="N189" s="41">
        <v>7.6789864191901199E-5</v>
      </c>
      <c r="O189" s="41">
        <v>1.6500299901101773E-5</v>
      </c>
      <c r="P189" s="18"/>
      <c r="Q189" s="18"/>
      <c r="R189" s="18"/>
      <c r="S189" s="18"/>
    </row>
    <row r="190" spans="2:19" x14ac:dyDescent="0.2">
      <c r="B190" s="23" t="s">
        <v>1780</v>
      </c>
      <c r="C190" s="32" t="s">
        <v>1781</v>
      </c>
      <c r="D190" s="32" t="s">
        <v>1694</v>
      </c>
      <c r="E190" s="32" t="s">
        <v>1151</v>
      </c>
      <c r="F190" s="32" t="s">
        <v>176</v>
      </c>
      <c r="G190" s="32" t="s">
        <v>1157</v>
      </c>
      <c r="H190" s="94" t="s">
        <v>136</v>
      </c>
      <c r="I190" s="105">
        <v>7.9799999984148497</v>
      </c>
      <c r="J190" s="101">
        <v>5631</v>
      </c>
      <c r="K190" s="101">
        <v>0</v>
      </c>
      <c r="L190" s="98">
        <v>1.6298062322762545</v>
      </c>
      <c r="M190" s="32">
        <v>3.5378835947694163E-8</v>
      </c>
      <c r="N190" s="41">
        <v>4.4529960100823097E-5</v>
      </c>
      <c r="O190" s="41">
        <v>9.5684203114552457E-6</v>
      </c>
      <c r="P190" s="18"/>
      <c r="Q190" s="18"/>
      <c r="R190" s="18"/>
      <c r="S190" s="18"/>
    </row>
    <row r="191" spans="2:19" x14ac:dyDescent="0.2">
      <c r="B191" s="23" t="s">
        <v>1782</v>
      </c>
      <c r="C191" s="32" t="s">
        <v>1783</v>
      </c>
      <c r="D191" s="32" t="s">
        <v>1665</v>
      </c>
      <c r="E191" s="32" t="s">
        <v>1151</v>
      </c>
      <c r="F191" s="32" t="s">
        <v>176</v>
      </c>
      <c r="G191" s="32" t="s">
        <v>1716</v>
      </c>
      <c r="H191" s="94" t="s">
        <v>136</v>
      </c>
      <c r="I191" s="105">
        <v>165.29999996716475</v>
      </c>
      <c r="J191" s="101">
        <v>1730</v>
      </c>
      <c r="K191" s="101">
        <v>0</v>
      </c>
      <c r="L191" s="98">
        <v>10.372095627939684</v>
      </c>
      <c r="M191" s="32">
        <v>1.0445796249313614E-7</v>
      </c>
      <c r="N191" s="41">
        <v>2.8338890558113187E-4</v>
      </c>
      <c r="O191" s="41">
        <v>6.0893478324797652E-5</v>
      </c>
      <c r="P191" s="18"/>
      <c r="Q191" s="18"/>
      <c r="R191" s="18"/>
      <c r="S191" s="18"/>
    </row>
    <row r="192" spans="2:19" x14ac:dyDescent="0.2">
      <c r="B192" s="23" t="s">
        <v>1784</v>
      </c>
      <c r="C192" s="32" t="s">
        <v>1785</v>
      </c>
      <c r="D192" s="32" t="s">
        <v>1665</v>
      </c>
      <c r="E192" s="32" t="s">
        <v>1151</v>
      </c>
      <c r="F192" s="32" t="s">
        <v>176</v>
      </c>
      <c r="G192" s="32" t="s">
        <v>1157</v>
      </c>
      <c r="H192" s="94" t="s">
        <v>136</v>
      </c>
      <c r="I192" s="105">
        <v>6.8399999986413</v>
      </c>
      <c r="J192" s="101">
        <v>18400</v>
      </c>
      <c r="K192" s="101">
        <v>0</v>
      </c>
      <c r="L192" s="98">
        <v>4.5647971190932468</v>
      </c>
      <c r="M192" s="32">
        <v>2.2527373718726968E-8</v>
      </c>
      <c r="N192" s="41">
        <v>1.2472049103510845E-4</v>
      </c>
      <c r="O192" s="41">
        <v>2.6799441925683316E-5</v>
      </c>
      <c r="P192" s="18"/>
      <c r="Q192" s="18"/>
      <c r="R192" s="18"/>
      <c r="S192" s="18"/>
    </row>
    <row r="193" spans="2:19" x14ac:dyDescent="0.2">
      <c r="B193" s="23" t="s">
        <v>1786</v>
      </c>
      <c r="C193" s="32" t="s">
        <v>1787</v>
      </c>
      <c r="D193" s="32" t="s">
        <v>1694</v>
      </c>
      <c r="E193" s="32" t="s">
        <v>1151</v>
      </c>
      <c r="F193" s="32" t="s">
        <v>176</v>
      </c>
      <c r="G193" s="32" t="s">
        <v>1157</v>
      </c>
      <c r="H193" s="94" t="s">
        <v>136</v>
      </c>
      <c r="I193" s="105">
        <v>11.399999997735501</v>
      </c>
      <c r="J193" s="101">
        <v>2873</v>
      </c>
      <c r="K193" s="101">
        <v>0</v>
      </c>
      <c r="L193" s="98">
        <v>1.1879222937640306</v>
      </c>
      <c r="M193" s="32">
        <v>5.2390882548054642E-9</v>
      </c>
      <c r="N193" s="41">
        <v>3.2456700248538641E-5</v>
      </c>
      <c r="O193" s="41">
        <v>6.9741663634500143E-6</v>
      </c>
      <c r="P193" s="18"/>
      <c r="Q193" s="18"/>
      <c r="R193" s="18"/>
      <c r="S193" s="18"/>
    </row>
    <row r="194" spans="2:19" x14ac:dyDescent="0.2">
      <c r="B194" s="23" t="s">
        <v>1788</v>
      </c>
      <c r="C194" s="32" t="s">
        <v>1789</v>
      </c>
      <c r="D194" s="32" t="s">
        <v>1694</v>
      </c>
      <c r="E194" s="32" t="s">
        <v>1151</v>
      </c>
      <c r="F194" s="32" t="s">
        <v>176</v>
      </c>
      <c r="G194" s="32" t="s">
        <v>1157</v>
      </c>
      <c r="H194" s="94" t="s">
        <v>136</v>
      </c>
      <c r="I194" s="105">
        <v>11.399999997735501</v>
      </c>
      <c r="J194" s="101">
        <v>1773</v>
      </c>
      <c r="K194" s="101">
        <v>0</v>
      </c>
      <c r="L194" s="98">
        <v>0.73309649385437736</v>
      </c>
      <c r="M194" s="32">
        <v>5.1657831905911135E-9</v>
      </c>
      <c r="N194" s="41">
        <v>2.0029839728736169E-5</v>
      </c>
      <c r="O194" s="41">
        <v>4.3039321136083801E-6</v>
      </c>
      <c r="P194" s="18"/>
      <c r="Q194" s="18"/>
      <c r="R194" s="18"/>
      <c r="S194" s="18"/>
    </row>
    <row r="195" spans="2:19" x14ac:dyDescent="0.2">
      <c r="B195" s="23" t="s">
        <v>1790</v>
      </c>
      <c r="C195" s="32" t="s">
        <v>1791</v>
      </c>
      <c r="D195" s="32" t="s">
        <v>1694</v>
      </c>
      <c r="E195" s="32" t="s">
        <v>1151</v>
      </c>
      <c r="F195" s="32" t="s">
        <v>176</v>
      </c>
      <c r="G195" s="32" t="s">
        <v>1157</v>
      </c>
      <c r="H195" s="94" t="s">
        <v>136</v>
      </c>
      <c r="I195" s="105">
        <v>6.8399999986413</v>
      </c>
      <c r="J195" s="101">
        <v>4046</v>
      </c>
      <c r="K195" s="101">
        <v>0</v>
      </c>
      <c r="L195" s="98">
        <v>1.0037591926006129</v>
      </c>
      <c r="M195" s="32">
        <v>7.4875835324959031E-9</v>
      </c>
      <c r="N195" s="41">
        <v>2.7424951452611349E-5</v>
      </c>
      <c r="O195" s="41">
        <v>5.89296424083232E-6</v>
      </c>
      <c r="P195" s="18"/>
      <c r="Q195" s="18"/>
      <c r="R195" s="18"/>
      <c r="S195" s="18"/>
    </row>
    <row r="196" spans="2:19" x14ac:dyDescent="0.2">
      <c r="B196" s="23" t="s">
        <v>1792</v>
      </c>
      <c r="C196" s="32" t="s">
        <v>1793</v>
      </c>
      <c r="D196" s="32" t="s">
        <v>1665</v>
      </c>
      <c r="E196" s="32" t="s">
        <v>1151</v>
      </c>
      <c r="F196" s="32" t="s">
        <v>176</v>
      </c>
      <c r="G196" s="32" t="s">
        <v>1157</v>
      </c>
      <c r="H196" s="94" t="s">
        <v>136</v>
      </c>
      <c r="I196" s="105">
        <v>17.099999996603248</v>
      </c>
      <c r="J196" s="101">
        <v>7670</v>
      </c>
      <c r="K196" s="101">
        <v>0</v>
      </c>
      <c r="L196" s="98">
        <v>4.7570643890550555</v>
      </c>
      <c r="M196" s="32">
        <v>2.0104324864825308E-8</v>
      </c>
      <c r="N196" s="41">
        <v>1.2997366389120679E-4</v>
      </c>
      <c r="O196" s="41">
        <v>2.7928222767661828E-5</v>
      </c>
      <c r="P196" s="18"/>
      <c r="Q196" s="18"/>
      <c r="R196" s="18"/>
      <c r="S196" s="18"/>
    </row>
    <row r="197" spans="2:19" x14ac:dyDescent="0.2">
      <c r="B197" s="23" t="s">
        <v>1794</v>
      </c>
      <c r="C197" s="32" t="s">
        <v>1795</v>
      </c>
      <c r="D197" s="32" t="s">
        <v>1665</v>
      </c>
      <c r="E197" s="32" t="s">
        <v>1151</v>
      </c>
      <c r="F197" s="32" t="s">
        <v>176</v>
      </c>
      <c r="G197" s="32" t="s">
        <v>1716</v>
      </c>
      <c r="H197" s="94" t="s">
        <v>136</v>
      </c>
      <c r="I197" s="105">
        <v>56.999999988677502</v>
      </c>
      <c r="J197" s="101">
        <v>1664.9999999999998</v>
      </c>
      <c r="K197" s="101">
        <v>0</v>
      </c>
      <c r="L197" s="98">
        <v>3.4422043493162393</v>
      </c>
      <c r="M197" s="32">
        <v>6.8041936643356491E-8</v>
      </c>
      <c r="N197" s="41">
        <v>9.4048739843050544E-5</v>
      </c>
      <c r="O197" s="41">
        <v>2.0208818299937827E-5</v>
      </c>
      <c r="P197" s="18"/>
      <c r="Q197" s="18"/>
      <c r="R197" s="18"/>
      <c r="S197" s="18"/>
    </row>
    <row r="198" spans="2:19" x14ac:dyDescent="0.2">
      <c r="B198" s="23" t="s">
        <v>1796</v>
      </c>
      <c r="C198" s="32" t="s">
        <v>1797</v>
      </c>
      <c r="D198" s="32" t="s">
        <v>375</v>
      </c>
      <c r="E198" s="32" t="s">
        <v>1151</v>
      </c>
      <c r="F198" s="32" t="s">
        <v>176</v>
      </c>
      <c r="G198" s="32" t="s">
        <v>1157</v>
      </c>
      <c r="H198" s="94" t="s">
        <v>136</v>
      </c>
      <c r="I198" s="105">
        <v>22.799999995471001</v>
      </c>
      <c r="J198" s="101">
        <v>2226</v>
      </c>
      <c r="K198" s="101">
        <v>0</v>
      </c>
      <c r="L198" s="98">
        <v>1.8408040556343421</v>
      </c>
      <c r="M198" s="32">
        <v>1.9534145462636066E-8</v>
      </c>
      <c r="N198" s="41">
        <v>5.0294893667418743E-5</v>
      </c>
      <c r="O198" s="41">
        <v>1.0807166254813598E-5</v>
      </c>
      <c r="P198" s="18"/>
      <c r="Q198" s="18"/>
      <c r="R198" s="18"/>
      <c r="S198" s="18"/>
    </row>
    <row r="199" spans="2:19" x14ac:dyDescent="0.2">
      <c r="B199" s="23" t="s">
        <v>1798</v>
      </c>
      <c r="C199" s="32" t="s">
        <v>1799</v>
      </c>
      <c r="D199" s="32" t="s">
        <v>1694</v>
      </c>
      <c r="E199" s="32" t="s">
        <v>1151</v>
      </c>
      <c r="F199" s="32" t="s">
        <v>176</v>
      </c>
      <c r="G199" s="32" t="s">
        <v>1157</v>
      </c>
      <c r="H199" s="94" t="s">
        <v>136</v>
      </c>
      <c r="I199" s="105">
        <v>136.79999997282599</v>
      </c>
      <c r="J199" s="101">
        <v>1140</v>
      </c>
      <c r="K199" s="101">
        <v>0</v>
      </c>
      <c r="L199" s="98">
        <v>5.6563790388764144</v>
      </c>
      <c r="M199" s="32">
        <v>3.4563545237820586E-7</v>
      </c>
      <c r="N199" s="41">
        <v>1.5454495628263441E-4</v>
      </c>
      <c r="O199" s="41">
        <v>3.3208004125303239E-5</v>
      </c>
      <c r="P199" s="18"/>
      <c r="Q199" s="18"/>
      <c r="R199" s="18"/>
      <c r="S199" s="18"/>
    </row>
    <row r="200" spans="2:19" x14ac:dyDescent="0.2">
      <c r="B200" s="23" t="s">
        <v>1800</v>
      </c>
      <c r="C200" s="32" t="s">
        <v>1801</v>
      </c>
      <c r="D200" s="32" t="s">
        <v>1694</v>
      </c>
      <c r="E200" s="32" t="s">
        <v>1151</v>
      </c>
      <c r="F200" s="32" t="s">
        <v>176</v>
      </c>
      <c r="G200" s="32" t="s">
        <v>1716</v>
      </c>
      <c r="H200" s="94" t="s">
        <v>136</v>
      </c>
      <c r="I200" s="105">
        <v>14.249999997169375</v>
      </c>
      <c r="J200" s="101">
        <v>9978</v>
      </c>
      <c r="K200" s="101">
        <v>0</v>
      </c>
      <c r="L200" s="98">
        <v>5.1571043539755914</v>
      </c>
      <c r="M200" s="32">
        <v>1.3139724424450218E-7</v>
      </c>
      <c r="N200" s="41">
        <v>1.4090365257566942E-4</v>
      </c>
      <c r="O200" s="41">
        <v>3.0276815164681632E-5</v>
      </c>
      <c r="P200" s="18"/>
      <c r="Q200" s="18"/>
      <c r="R200" s="18"/>
      <c r="S200" s="18"/>
    </row>
    <row r="201" spans="2:19" x14ac:dyDescent="0.2">
      <c r="B201" s="23" t="s">
        <v>1802</v>
      </c>
      <c r="C201" s="32" t="s">
        <v>1803</v>
      </c>
      <c r="D201" s="32" t="s">
        <v>1694</v>
      </c>
      <c r="E201" s="32" t="s">
        <v>1151</v>
      </c>
      <c r="F201" s="32" t="s">
        <v>176</v>
      </c>
      <c r="G201" s="32" t="s">
        <v>1157</v>
      </c>
      <c r="H201" s="94" t="s">
        <v>136</v>
      </c>
      <c r="I201" s="105">
        <v>19.949999996037125</v>
      </c>
      <c r="J201" s="101">
        <v>6092</v>
      </c>
      <c r="K201" s="101">
        <v>0</v>
      </c>
      <c r="L201" s="98">
        <v>4.4080889571243764</v>
      </c>
      <c r="M201" s="32">
        <v>1.4413501497225859E-8</v>
      </c>
      <c r="N201" s="41">
        <v>1.2043887272874017E-4</v>
      </c>
      <c r="O201" s="41">
        <v>2.5879424852328794E-5</v>
      </c>
      <c r="P201" s="18"/>
      <c r="Q201" s="18"/>
      <c r="R201" s="18"/>
      <c r="S201" s="18"/>
    </row>
    <row r="202" spans="2:19" x14ac:dyDescent="0.2">
      <c r="B202" s="23" t="s">
        <v>1804</v>
      </c>
      <c r="C202" s="32" t="s">
        <v>1805</v>
      </c>
      <c r="D202" s="32" t="s">
        <v>1694</v>
      </c>
      <c r="E202" s="32" t="s">
        <v>1151</v>
      </c>
      <c r="F202" s="32" t="s">
        <v>176</v>
      </c>
      <c r="G202" s="32" t="s">
        <v>1157</v>
      </c>
      <c r="H202" s="94" t="s">
        <v>136</v>
      </c>
      <c r="I202" s="105">
        <v>28.499999994338751</v>
      </c>
      <c r="J202" s="101">
        <v>2328</v>
      </c>
      <c r="K202" s="101">
        <v>0</v>
      </c>
      <c r="L202" s="98">
        <v>2.4064419595219833</v>
      </c>
      <c r="M202" s="32">
        <v>3.336660244404152E-8</v>
      </c>
      <c r="N202" s="41">
        <v>6.5749389295682181E-5</v>
      </c>
      <c r="O202" s="41">
        <v>1.4127966667343921E-5</v>
      </c>
      <c r="P202" s="18"/>
      <c r="Q202" s="18"/>
      <c r="R202" s="18"/>
      <c r="S202" s="18"/>
    </row>
    <row r="203" spans="2:19" x14ac:dyDescent="0.2">
      <c r="B203" s="23" t="s">
        <v>1806</v>
      </c>
      <c r="C203" s="32" t="s">
        <v>1807</v>
      </c>
      <c r="D203" s="32" t="s">
        <v>1665</v>
      </c>
      <c r="E203" s="32" t="s">
        <v>1151</v>
      </c>
      <c r="F203" s="32" t="s">
        <v>176</v>
      </c>
      <c r="G203" s="32" t="s">
        <v>1157</v>
      </c>
      <c r="H203" s="94" t="s">
        <v>136</v>
      </c>
      <c r="I203" s="105">
        <v>39.89999999207425</v>
      </c>
      <c r="J203" s="101">
        <v>3435</v>
      </c>
      <c r="K203" s="101">
        <v>0</v>
      </c>
      <c r="L203" s="98">
        <v>4.9710392540125516</v>
      </c>
      <c r="M203" s="32">
        <v>1.2589847924476766E-8</v>
      </c>
      <c r="N203" s="41">
        <v>1.358199369084775E-4</v>
      </c>
      <c r="O203" s="41">
        <v>2.9184446607928235E-5</v>
      </c>
      <c r="P203" s="18"/>
      <c r="Q203" s="18"/>
      <c r="R203" s="18"/>
      <c r="S203" s="18"/>
    </row>
    <row r="204" spans="2:19" x14ac:dyDescent="0.2">
      <c r="B204" s="23" t="s">
        <v>1808</v>
      </c>
      <c r="C204" s="32" t="s">
        <v>1809</v>
      </c>
      <c r="D204" s="32" t="s">
        <v>1694</v>
      </c>
      <c r="E204" s="32" t="s">
        <v>1151</v>
      </c>
      <c r="F204" s="32" t="s">
        <v>176</v>
      </c>
      <c r="G204" s="32" t="s">
        <v>1157</v>
      </c>
      <c r="H204" s="94" t="s">
        <v>136</v>
      </c>
      <c r="I204" s="105">
        <v>5.6999999988677503</v>
      </c>
      <c r="J204" s="101">
        <v>8502</v>
      </c>
      <c r="K204" s="101">
        <v>0</v>
      </c>
      <c r="L204" s="98">
        <v>1.7576949776508508</v>
      </c>
      <c r="M204" s="32">
        <v>1.3463049901515689E-9</v>
      </c>
      <c r="N204" s="41">
        <v>4.8024167336073017E-5</v>
      </c>
      <c r="O204" s="41">
        <v>1.0319241632797081E-5</v>
      </c>
      <c r="P204" s="18"/>
      <c r="Q204" s="18"/>
      <c r="R204" s="18"/>
      <c r="S204" s="18"/>
    </row>
    <row r="205" spans="2:19" x14ac:dyDescent="0.2">
      <c r="B205" s="23" t="s">
        <v>1810</v>
      </c>
      <c r="C205" s="32" t="s">
        <v>1811</v>
      </c>
      <c r="D205" s="32" t="s">
        <v>1694</v>
      </c>
      <c r="E205" s="32" t="s">
        <v>1151</v>
      </c>
      <c r="F205" s="32" t="s">
        <v>176</v>
      </c>
      <c r="G205" s="32" t="s">
        <v>1152</v>
      </c>
      <c r="H205" s="94" t="s">
        <v>136</v>
      </c>
      <c r="I205" s="105">
        <v>28.499999994338751</v>
      </c>
      <c r="J205" s="101">
        <v>3024</v>
      </c>
      <c r="K205" s="101">
        <v>5.065105499E-2</v>
      </c>
      <c r="L205" s="98">
        <v>3.1765447343690103</v>
      </c>
      <c r="M205" s="32">
        <v>1.5810084513077912E-7</v>
      </c>
      <c r="N205" s="41">
        <v>8.6790323584893188E-5</v>
      </c>
      <c r="O205" s="41">
        <v>1.8649158749462147E-5</v>
      </c>
      <c r="P205" s="18"/>
      <c r="Q205" s="18"/>
      <c r="R205" s="18"/>
      <c r="S205" s="18"/>
    </row>
    <row r="206" spans="2:19" x14ac:dyDescent="0.2">
      <c r="B206" s="23" t="s">
        <v>1812</v>
      </c>
      <c r="C206" s="32" t="s">
        <v>1813</v>
      </c>
      <c r="D206" s="32" t="s">
        <v>1694</v>
      </c>
      <c r="E206" s="32" t="s">
        <v>1151</v>
      </c>
      <c r="F206" s="32" t="s">
        <v>176</v>
      </c>
      <c r="G206" s="32" t="s">
        <v>1152</v>
      </c>
      <c r="H206" s="94" t="s">
        <v>136</v>
      </c>
      <c r="I206" s="105">
        <v>17.669999996490024</v>
      </c>
      <c r="J206" s="101">
        <v>3988.0000000000005</v>
      </c>
      <c r="K206" s="101">
        <v>1.4932745999999999E-3</v>
      </c>
      <c r="L206" s="98">
        <v>2.5573661832920038</v>
      </c>
      <c r="M206" s="32">
        <v>6.3840108688489664E-8</v>
      </c>
      <c r="N206" s="41">
        <v>6.9872977443544626E-5</v>
      </c>
      <c r="O206" s="41">
        <v>1.5014026850212889E-5</v>
      </c>
      <c r="P206" s="18"/>
      <c r="Q206" s="18"/>
      <c r="R206" s="18"/>
      <c r="S206" s="18"/>
    </row>
    <row r="207" spans="2:19" x14ac:dyDescent="0.2">
      <c r="B207" s="23" t="s">
        <v>1814</v>
      </c>
      <c r="C207" s="32" t="s">
        <v>1815</v>
      </c>
      <c r="D207" s="32" t="s">
        <v>1694</v>
      </c>
      <c r="E207" s="32" t="s">
        <v>1151</v>
      </c>
      <c r="F207" s="32" t="s">
        <v>176</v>
      </c>
      <c r="G207" s="32" t="s">
        <v>1716</v>
      </c>
      <c r="H207" s="94" t="s">
        <v>136</v>
      </c>
      <c r="I207" s="105">
        <v>25.649999994904874</v>
      </c>
      <c r="J207" s="101">
        <v>4040</v>
      </c>
      <c r="K207" s="101">
        <v>0</v>
      </c>
      <c r="L207" s="98">
        <v>3.7585150192534074</v>
      </c>
      <c r="M207" s="32">
        <v>1.3755339643148882E-7</v>
      </c>
      <c r="N207" s="41">
        <v>1.0269105647727682E-4</v>
      </c>
      <c r="O207" s="41">
        <v>2.2065844846418603E-5</v>
      </c>
      <c r="P207" s="18"/>
      <c r="Q207" s="18"/>
      <c r="R207" s="18"/>
      <c r="S207" s="18"/>
    </row>
    <row r="208" spans="2:19" x14ac:dyDescent="0.2">
      <c r="B208" s="23" t="s">
        <v>1816</v>
      </c>
      <c r="C208" s="32" t="s">
        <v>1817</v>
      </c>
      <c r="D208" s="32" t="s">
        <v>375</v>
      </c>
      <c r="E208" s="32" t="s">
        <v>1151</v>
      </c>
      <c r="F208" s="32" t="s">
        <v>176</v>
      </c>
      <c r="G208" s="32" t="s">
        <v>1216</v>
      </c>
      <c r="H208" s="94" t="s">
        <v>137</v>
      </c>
      <c r="I208" s="105">
        <v>593.71218923321453</v>
      </c>
      <c r="J208" s="101">
        <v>179.6</v>
      </c>
      <c r="K208" s="101">
        <v>0</v>
      </c>
      <c r="L208" s="98">
        <v>4.4951241712382615</v>
      </c>
      <c r="M208" s="32">
        <v>6.6709787312217439E-7</v>
      </c>
      <c r="N208" s="41">
        <v>1.2281686990110648E-4</v>
      </c>
      <c r="O208" s="41">
        <v>2.6390399405037458E-5</v>
      </c>
      <c r="P208" s="18"/>
      <c r="Q208" s="18"/>
      <c r="R208" s="18"/>
      <c r="S208" s="18"/>
    </row>
    <row r="209" spans="2:19" x14ac:dyDescent="0.2">
      <c r="B209" s="23" t="s">
        <v>1818</v>
      </c>
      <c r="C209" s="32" t="s">
        <v>1819</v>
      </c>
      <c r="D209" s="32" t="s">
        <v>375</v>
      </c>
      <c r="E209" s="32" t="s">
        <v>1151</v>
      </c>
      <c r="F209" s="32" t="s">
        <v>176</v>
      </c>
      <c r="G209" s="32" t="s">
        <v>1216</v>
      </c>
      <c r="H209" s="94" t="s">
        <v>137</v>
      </c>
      <c r="I209" s="105">
        <v>1723.7246524860482</v>
      </c>
      <c r="J209" s="101">
        <v>382</v>
      </c>
      <c r="K209" s="101">
        <v>0.49049105170000001</v>
      </c>
      <c r="L209" s="98">
        <v>28.248649572394005</v>
      </c>
      <c r="M209" s="32">
        <v>4.5629751784425448E-6</v>
      </c>
      <c r="N209" s="41">
        <v>7.7181643648766018E-4</v>
      </c>
      <c r="O209" s="41">
        <v>1.6584483908996427E-4</v>
      </c>
      <c r="P209" s="18"/>
      <c r="Q209" s="18"/>
      <c r="R209" s="18"/>
      <c r="S209" s="18"/>
    </row>
    <row r="210" spans="2:19" x14ac:dyDescent="0.2">
      <c r="B210" s="23" t="s">
        <v>1820</v>
      </c>
      <c r="C210" s="32" t="s">
        <v>1821</v>
      </c>
      <c r="D210" s="32" t="s">
        <v>1822</v>
      </c>
      <c r="E210" s="32" t="s">
        <v>1151</v>
      </c>
      <c r="F210" s="32" t="s">
        <v>176</v>
      </c>
      <c r="G210" s="32" t="s">
        <v>1216</v>
      </c>
      <c r="H210" s="94" t="s">
        <v>137</v>
      </c>
      <c r="I210" s="105">
        <v>24003.974980191168</v>
      </c>
      <c r="J210" s="101">
        <v>766</v>
      </c>
      <c r="K210" s="101">
        <v>0</v>
      </c>
      <c r="L210" s="98">
        <v>775.12426204842779</v>
      </c>
      <c r="M210" s="32">
        <v>2.1859350297151348E-5</v>
      </c>
      <c r="N210" s="41">
        <v>2.1178132577140546E-2</v>
      </c>
      <c r="O210" s="41">
        <v>4.5506727032988735E-3</v>
      </c>
      <c r="P210" s="18"/>
      <c r="Q210" s="18"/>
      <c r="R210" s="18"/>
      <c r="S210" s="18"/>
    </row>
    <row r="211" spans="2:19" x14ac:dyDescent="0.2">
      <c r="B211" s="23" t="s">
        <v>1823</v>
      </c>
      <c r="C211" s="32" t="s">
        <v>1824</v>
      </c>
      <c r="D211" s="32" t="s">
        <v>1665</v>
      </c>
      <c r="E211" s="32" t="s">
        <v>1151</v>
      </c>
      <c r="F211" s="32" t="s">
        <v>176</v>
      </c>
      <c r="G211" s="32" t="s">
        <v>1157</v>
      </c>
      <c r="H211" s="94" t="s">
        <v>2</v>
      </c>
      <c r="I211" s="105">
        <v>25104.026232669348</v>
      </c>
      <c r="J211" s="101">
        <v>577</v>
      </c>
      <c r="K211" s="101">
        <v>0</v>
      </c>
      <c r="L211" s="98">
        <v>686.37282130893061</v>
      </c>
      <c r="M211" s="32">
        <v>1.6426838327211304E-4</v>
      </c>
      <c r="N211" s="41">
        <v>1.8753244245783073E-2</v>
      </c>
      <c r="O211" s="41">
        <v>4.0296223652739179E-3</v>
      </c>
      <c r="P211" s="18"/>
      <c r="Q211" s="18"/>
      <c r="R211" s="18"/>
      <c r="S211" s="18"/>
    </row>
    <row r="212" spans="2:19" x14ac:dyDescent="0.2">
      <c r="B212" s="23" t="s">
        <v>1825</v>
      </c>
      <c r="C212" s="32" t="s">
        <v>1826</v>
      </c>
      <c r="D212" s="32" t="s">
        <v>1694</v>
      </c>
      <c r="E212" s="32" t="s">
        <v>1151</v>
      </c>
      <c r="F212" s="32" t="s">
        <v>1395</v>
      </c>
      <c r="G212" s="32" t="s">
        <v>1152</v>
      </c>
      <c r="H212" s="94" t="s">
        <v>136</v>
      </c>
      <c r="I212" s="105">
        <v>3836.6200054758833</v>
      </c>
      <c r="J212" s="101">
        <v>5411</v>
      </c>
      <c r="K212" s="101">
        <v>0</v>
      </c>
      <c r="L212" s="98">
        <v>752.96341732116355</v>
      </c>
      <c r="M212" s="32">
        <v>7.5777395777113695E-5</v>
      </c>
      <c r="N212" s="41">
        <v>2.0572648617168583E-2</v>
      </c>
      <c r="O212" s="41">
        <v>4.4205687236919169E-3</v>
      </c>
      <c r="P212" s="18"/>
      <c r="Q212" s="18"/>
      <c r="R212" s="18"/>
      <c r="S212" s="18"/>
    </row>
    <row r="213" spans="2:19" x14ac:dyDescent="0.2">
      <c r="B213" s="23" t="s">
        <v>1827</v>
      </c>
      <c r="C213" s="32" t="s">
        <v>1828</v>
      </c>
      <c r="D213" s="32" t="s">
        <v>1694</v>
      </c>
      <c r="E213" s="32" t="s">
        <v>1151</v>
      </c>
      <c r="F213" s="32" t="s">
        <v>1260</v>
      </c>
      <c r="G213" s="32" t="s">
        <v>1288</v>
      </c>
      <c r="H213" s="94" t="s">
        <v>136</v>
      </c>
      <c r="I213" s="105">
        <v>3051.5100030481703</v>
      </c>
      <c r="J213" s="101">
        <v>7080</v>
      </c>
      <c r="K213" s="101">
        <v>0</v>
      </c>
      <c r="L213" s="98">
        <v>783.60213609942684</v>
      </c>
      <c r="M213" s="32">
        <v>2.2301047685740721E-5</v>
      </c>
      <c r="N213" s="41">
        <v>2.1409767102616335E-2</v>
      </c>
      <c r="O213" s="41">
        <v>4.6004454067411988E-3</v>
      </c>
      <c r="P213" s="18"/>
      <c r="Q213" s="18"/>
      <c r="R213" s="18"/>
      <c r="S213" s="18"/>
    </row>
    <row r="214" spans="2:19" x14ac:dyDescent="0.2">
      <c r="B214" s="23" t="s">
        <v>1829</v>
      </c>
      <c r="C214" s="32" t="s">
        <v>1830</v>
      </c>
      <c r="D214" s="32" t="s">
        <v>1670</v>
      </c>
      <c r="E214" s="32" t="s">
        <v>1151</v>
      </c>
      <c r="F214" s="32" t="s">
        <v>176</v>
      </c>
      <c r="G214" s="32" t="s">
        <v>1166</v>
      </c>
      <c r="H214" s="94" t="s">
        <v>136</v>
      </c>
      <c r="I214" s="105">
        <v>1504.0794424903891</v>
      </c>
      <c r="J214" s="101">
        <v>3660</v>
      </c>
      <c r="K214" s="101">
        <v>0</v>
      </c>
      <c r="L214" s="98">
        <v>199.6638386523789</v>
      </c>
      <c r="M214" s="32">
        <v>2.9173292733800914E-6</v>
      </c>
      <c r="N214" s="41">
        <v>5.4552636949670051E-3</v>
      </c>
      <c r="O214" s="41">
        <v>1.1722053158161677E-3</v>
      </c>
      <c r="P214" s="18"/>
      <c r="Q214" s="18"/>
      <c r="R214" s="18"/>
      <c r="S214" s="18"/>
    </row>
    <row r="215" spans="2:19" x14ac:dyDescent="0.2">
      <c r="B215" s="23" t="s">
        <v>1831</v>
      </c>
      <c r="C215" s="32" t="s">
        <v>1832</v>
      </c>
      <c r="D215" s="32" t="s">
        <v>1670</v>
      </c>
      <c r="E215" s="32" t="s">
        <v>1151</v>
      </c>
      <c r="F215" s="32" t="s">
        <v>1495</v>
      </c>
      <c r="G215" s="32" t="s">
        <v>1240</v>
      </c>
      <c r="H215" s="94" t="s">
        <v>136</v>
      </c>
      <c r="I215" s="105">
        <v>1477.9329902303361</v>
      </c>
      <c r="J215" s="101">
        <v>1321</v>
      </c>
      <c r="K215" s="101">
        <v>0</v>
      </c>
      <c r="L215" s="98">
        <v>70.811715649740165</v>
      </c>
      <c r="M215" s="32">
        <v>2.9679565450381943E-5</v>
      </c>
      <c r="N215" s="41">
        <v>1.9347348231389511E-3</v>
      </c>
      <c r="O215" s="41">
        <v>4.1572810613545397E-4</v>
      </c>
      <c r="P215" s="18"/>
      <c r="Q215" s="18"/>
      <c r="R215" s="18"/>
      <c r="S215" s="18"/>
    </row>
    <row r="216" spans="2:19" s="163" customFormat="1" x14ac:dyDescent="0.2">
      <c r="B216" s="116" t="s">
        <v>167</v>
      </c>
      <c r="C216" s="173"/>
      <c r="D216" s="173"/>
      <c r="E216" s="173"/>
      <c r="F216" s="173"/>
      <c r="G216" s="173"/>
      <c r="H216" s="174"/>
      <c r="I216" s="174"/>
      <c r="J216" s="174"/>
      <c r="K216" s="174"/>
      <c r="L216" s="175"/>
      <c r="M216" s="176"/>
      <c r="N216" s="176"/>
      <c r="O216" s="177"/>
      <c r="P216" s="194"/>
      <c r="Q216" s="194"/>
      <c r="R216" s="178"/>
      <c r="S216" s="178"/>
    </row>
    <row r="217" spans="2:19" s="163" customFormat="1" x14ac:dyDescent="0.2">
      <c r="B217" s="116" t="s">
        <v>168</v>
      </c>
      <c r="C217" s="173"/>
      <c r="D217" s="173"/>
      <c r="E217" s="173"/>
      <c r="F217" s="173"/>
      <c r="G217" s="173"/>
      <c r="H217" s="174"/>
      <c r="I217" s="174"/>
      <c r="J217" s="174"/>
      <c r="K217" s="174"/>
      <c r="L217" s="175"/>
      <c r="M217" s="176"/>
      <c r="N217" s="176"/>
      <c r="O217" s="177"/>
      <c r="P217" s="194"/>
      <c r="Q217" s="194"/>
      <c r="R217" s="178"/>
      <c r="S217" s="178"/>
    </row>
    <row r="218" spans="2:19" s="163" customFormat="1" x14ac:dyDescent="0.2">
      <c r="B218" s="116" t="s">
        <v>169</v>
      </c>
      <c r="C218" s="173"/>
      <c r="D218" s="173"/>
      <c r="E218" s="173"/>
      <c r="F218" s="173"/>
      <c r="G218" s="173"/>
      <c r="H218" s="174"/>
      <c r="I218" s="174"/>
      <c r="J218" s="174"/>
      <c r="K218" s="174"/>
      <c r="L218" s="175"/>
      <c r="M218" s="176"/>
      <c r="N218" s="176"/>
      <c r="O218" s="177"/>
      <c r="P218" s="194"/>
      <c r="Q218" s="194"/>
      <c r="R218" s="178"/>
      <c r="S218" s="178"/>
    </row>
    <row r="219" spans="2:19" s="163" customFormat="1" x14ac:dyDescent="0.2">
      <c r="B219" s="116" t="s">
        <v>170</v>
      </c>
      <c r="C219" s="173"/>
      <c r="D219" s="173"/>
      <c r="E219" s="173"/>
      <c r="F219" s="173"/>
      <c r="G219" s="173"/>
      <c r="H219" s="174"/>
      <c r="I219" s="174"/>
      <c r="J219" s="174"/>
      <c r="K219" s="174"/>
      <c r="L219" s="175"/>
      <c r="M219" s="176"/>
      <c r="N219" s="176"/>
      <c r="O219" s="177"/>
      <c r="P219" s="194"/>
      <c r="Q219" s="194"/>
      <c r="R219" s="178"/>
      <c r="S219" s="178"/>
    </row>
    <row r="220" spans="2:19" s="163" customFormat="1" x14ac:dyDescent="0.2">
      <c r="B220" s="116" t="s">
        <v>171</v>
      </c>
      <c r="C220" s="173"/>
      <c r="D220" s="173"/>
      <c r="E220" s="173"/>
      <c r="F220" s="173"/>
      <c r="G220" s="173"/>
      <c r="H220" s="174"/>
      <c r="I220" s="174"/>
      <c r="J220" s="174"/>
      <c r="K220" s="174"/>
      <c r="L220" s="175"/>
      <c r="M220" s="176"/>
      <c r="N220" s="176"/>
      <c r="O220" s="177"/>
      <c r="P220" s="194"/>
      <c r="Q220" s="194"/>
      <c r="R220" s="178"/>
      <c r="S220" s="178"/>
    </row>
  </sheetData>
  <mergeCells count="2">
    <mergeCell ref="B7:O7"/>
    <mergeCell ref="B6:O6"/>
  </mergeCells>
  <phoneticPr fontId="3" type="noConversion"/>
  <conditionalFormatting sqref="N11:O215 C11:H215">
    <cfRule type="expression" dxfId="106" priority="112" stopIfTrue="1">
      <formula>LEFT(#REF!,3)="TIR"</formula>
    </cfRule>
  </conditionalFormatting>
  <conditionalFormatting sqref="M1:N5 M11:N55750 I11:K215">
    <cfRule type="expression" dxfId="105" priority="114" stopIfTrue="1">
      <formula>LEFT(#REF!,3)="TIR"</formula>
    </cfRule>
  </conditionalFormatting>
  <conditionalFormatting sqref="B11:B215 L11:L215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6.5703125" style="93" bestFit="1" customWidth="1"/>
    <col min="11" max="11" width="11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176</v>
      </c>
      <c r="K11" s="150">
        <v>25998.401524896999</v>
      </c>
      <c r="L11" s="106" t="s">
        <v>176</v>
      </c>
      <c r="M11" s="106">
        <v>1</v>
      </c>
      <c r="N11" s="122">
        <v>0.15263387038884982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68" t="s">
        <v>176</v>
      </c>
      <c r="K12" s="200">
        <v>5094.1958660374976</v>
      </c>
      <c r="L12" s="166" t="s">
        <v>176</v>
      </c>
      <c r="M12" s="166">
        <v>0.19594265674984337</v>
      </c>
      <c r="N12" s="166">
        <v>2.9907486074002485E-2</v>
      </c>
    </row>
    <row r="13" spans="1:20" s="163" customFormat="1" x14ac:dyDescent="0.2">
      <c r="B13" s="133" t="s">
        <v>1833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1" t="s">
        <v>176</v>
      </c>
      <c r="I13" s="167" t="s">
        <v>176</v>
      </c>
      <c r="J13" s="172" t="s">
        <v>176</v>
      </c>
      <c r="K13" s="172">
        <v>664.70093568673656</v>
      </c>
      <c r="L13" s="170" t="s">
        <v>176</v>
      </c>
      <c r="M13" s="166">
        <v>2.5566992457216851E-2</v>
      </c>
      <c r="N13" s="166">
        <v>3.9023890129475372E-3</v>
      </c>
    </row>
    <row r="14" spans="1:20" x14ac:dyDescent="0.2">
      <c r="B14" s="23" t="s">
        <v>1862</v>
      </c>
      <c r="C14" s="32" t="s">
        <v>1863</v>
      </c>
      <c r="D14" s="32" t="s">
        <v>283</v>
      </c>
      <c r="E14" s="32" t="s">
        <v>1864</v>
      </c>
      <c r="F14" s="87" t="s">
        <v>1837</v>
      </c>
      <c r="G14" s="94" t="s">
        <v>182</v>
      </c>
      <c r="H14" s="105">
        <v>1079.4946960986217</v>
      </c>
      <c r="I14" s="101">
        <v>1479</v>
      </c>
      <c r="J14" s="125">
        <v>0</v>
      </c>
      <c r="K14" s="125">
        <v>15.965726555298616</v>
      </c>
      <c r="L14" s="32">
        <v>5.2282940161283889E-6</v>
      </c>
      <c r="M14" s="41">
        <v>6.1410416098117671E-4</v>
      </c>
      <c r="N14" s="41">
        <v>9.3733094912454285E-5</v>
      </c>
      <c r="O14" s="18"/>
      <c r="P14" s="18"/>
      <c r="Q14" s="18"/>
      <c r="R14" s="18"/>
      <c r="S14" s="18"/>
    </row>
    <row r="15" spans="1:20" x14ac:dyDescent="0.2">
      <c r="B15" s="23" t="s">
        <v>1870</v>
      </c>
      <c r="C15" s="32" t="s">
        <v>1871</v>
      </c>
      <c r="D15" s="32" t="s">
        <v>283</v>
      </c>
      <c r="E15" s="32" t="s">
        <v>1864</v>
      </c>
      <c r="F15" s="87" t="s">
        <v>1837</v>
      </c>
      <c r="G15" s="94" t="s">
        <v>182</v>
      </c>
      <c r="H15" s="105">
        <v>1882.9232495976235</v>
      </c>
      <c r="I15" s="101">
        <v>1943</v>
      </c>
      <c r="J15" s="125">
        <v>0</v>
      </c>
      <c r="K15" s="125">
        <v>36.585198739681822</v>
      </c>
      <c r="L15" s="32">
        <v>7.9096542445347378E-5</v>
      </c>
      <c r="M15" s="41">
        <v>1.4072095434269883E-3</v>
      </c>
      <c r="N15" s="41">
        <v>2.1478783906138746E-4</v>
      </c>
      <c r="O15" s="18"/>
      <c r="P15" s="18"/>
      <c r="Q15" s="18"/>
      <c r="R15" s="18"/>
      <c r="S15" s="18"/>
    </row>
    <row r="16" spans="1:20" x14ac:dyDescent="0.2">
      <c r="B16" s="23" t="s">
        <v>1876</v>
      </c>
      <c r="C16" s="32" t="s">
        <v>1877</v>
      </c>
      <c r="D16" s="32" t="s">
        <v>283</v>
      </c>
      <c r="E16" s="32" t="s">
        <v>1864</v>
      </c>
      <c r="F16" s="87" t="s">
        <v>1837</v>
      </c>
      <c r="G16" s="94" t="s">
        <v>182</v>
      </c>
      <c r="H16" s="105">
        <v>510.81106523919806</v>
      </c>
      <c r="I16" s="101">
        <v>598.9</v>
      </c>
      <c r="J16" s="125">
        <v>0</v>
      </c>
      <c r="K16" s="125">
        <v>3.0592474628943704</v>
      </c>
      <c r="L16" s="32">
        <v>7.0568078441931201E-6</v>
      </c>
      <c r="M16" s="41">
        <v>1.1767059832369794E-4</v>
      </c>
      <c r="N16" s="41">
        <v>1.7960518853117718E-5</v>
      </c>
      <c r="O16" s="18"/>
      <c r="P16" s="18"/>
      <c r="Q16" s="18"/>
      <c r="R16" s="18"/>
      <c r="S16" s="18"/>
    </row>
    <row r="17" spans="2:19" x14ac:dyDescent="0.2">
      <c r="B17" s="23" t="s">
        <v>1865</v>
      </c>
      <c r="C17" s="32" t="s">
        <v>1866</v>
      </c>
      <c r="D17" s="32" t="s">
        <v>283</v>
      </c>
      <c r="E17" s="32" t="s">
        <v>1867</v>
      </c>
      <c r="F17" s="87" t="s">
        <v>1837</v>
      </c>
      <c r="G17" s="94" t="s">
        <v>182</v>
      </c>
      <c r="H17" s="105">
        <v>1726.5860582668513</v>
      </c>
      <c r="I17" s="101">
        <v>2070</v>
      </c>
      <c r="J17" s="125">
        <v>0</v>
      </c>
      <c r="K17" s="125">
        <v>35.740331402712222</v>
      </c>
      <c r="L17" s="32">
        <v>2.4181877566762623E-5</v>
      </c>
      <c r="M17" s="41">
        <v>1.3747126479482213E-3</v>
      </c>
      <c r="N17" s="41">
        <v>2.098277121288413E-4</v>
      </c>
      <c r="O17" s="18"/>
      <c r="P17" s="18"/>
      <c r="Q17" s="18"/>
      <c r="R17" s="18"/>
      <c r="S17" s="18"/>
    </row>
    <row r="18" spans="2:19" x14ac:dyDescent="0.2">
      <c r="B18" s="23" t="s">
        <v>1868</v>
      </c>
      <c r="C18" s="32" t="s">
        <v>1869</v>
      </c>
      <c r="D18" s="32" t="s">
        <v>283</v>
      </c>
      <c r="E18" s="32" t="s">
        <v>1867</v>
      </c>
      <c r="F18" s="87" t="s">
        <v>1837</v>
      </c>
      <c r="G18" s="94" t="s">
        <v>182</v>
      </c>
      <c r="H18" s="105">
        <v>11583.987119077237</v>
      </c>
      <c r="I18" s="101">
        <v>1473</v>
      </c>
      <c r="J18" s="125">
        <v>0</v>
      </c>
      <c r="K18" s="125">
        <v>170.63213026400769</v>
      </c>
      <c r="L18" s="32">
        <v>4.542740046696956E-5</v>
      </c>
      <c r="M18" s="41">
        <v>6.5631777438549159E-3</v>
      </c>
      <c r="N18" s="41">
        <v>1.001763221094535E-3</v>
      </c>
      <c r="O18" s="18"/>
      <c r="P18" s="18"/>
      <c r="Q18" s="18"/>
      <c r="R18" s="18"/>
      <c r="S18" s="18"/>
    </row>
    <row r="19" spans="2:19" x14ac:dyDescent="0.2">
      <c r="B19" s="23" t="s">
        <v>1872</v>
      </c>
      <c r="C19" s="32" t="s">
        <v>1873</v>
      </c>
      <c r="D19" s="32" t="s">
        <v>283</v>
      </c>
      <c r="E19" s="32" t="s">
        <v>1867</v>
      </c>
      <c r="F19" s="87" t="s">
        <v>1837</v>
      </c>
      <c r="G19" s="94" t="s">
        <v>182</v>
      </c>
      <c r="H19" s="105">
        <v>941.2091668829396</v>
      </c>
      <c r="I19" s="101">
        <v>560.6</v>
      </c>
      <c r="J19" s="125">
        <v>0</v>
      </c>
      <c r="K19" s="125">
        <v>5.2764185963689458</v>
      </c>
      <c r="L19" s="32">
        <v>3.7648366675317587E-5</v>
      </c>
      <c r="M19" s="41">
        <v>2.0295165421289687E-4</v>
      </c>
      <c r="N19" s="41">
        <v>3.0977296484333962E-5</v>
      </c>
      <c r="O19" s="18"/>
      <c r="P19" s="18"/>
      <c r="Q19" s="18"/>
      <c r="R19" s="18"/>
      <c r="S19" s="18"/>
    </row>
    <row r="20" spans="2:19" x14ac:dyDescent="0.2">
      <c r="B20" s="23" t="s">
        <v>1848</v>
      </c>
      <c r="C20" s="32" t="s">
        <v>1849</v>
      </c>
      <c r="D20" s="32" t="s">
        <v>283</v>
      </c>
      <c r="E20" s="32" t="s">
        <v>1850</v>
      </c>
      <c r="F20" s="87" t="s">
        <v>1837</v>
      </c>
      <c r="G20" s="94" t="s">
        <v>182</v>
      </c>
      <c r="H20" s="105">
        <v>5048.2474219891692</v>
      </c>
      <c r="I20" s="101">
        <v>1108</v>
      </c>
      <c r="J20" s="125">
        <v>0</v>
      </c>
      <c r="K20" s="125">
        <v>55.934581435639991</v>
      </c>
      <c r="L20" s="32">
        <v>4.8392959157933701E-5</v>
      </c>
      <c r="M20" s="41">
        <v>2.1514623267155498E-3</v>
      </c>
      <c r="N20" s="41">
        <v>3.2838602192239447E-4</v>
      </c>
      <c r="O20" s="18"/>
      <c r="P20" s="18"/>
      <c r="Q20" s="18"/>
      <c r="R20" s="18"/>
      <c r="S20" s="18"/>
    </row>
    <row r="21" spans="2:19" x14ac:dyDescent="0.2">
      <c r="B21" s="23" t="s">
        <v>1874</v>
      </c>
      <c r="C21" s="32" t="s">
        <v>1875</v>
      </c>
      <c r="D21" s="32" t="s">
        <v>283</v>
      </c>
      <c r="E21" s="32" t="s">
        <v>1850</v>
      </c>
      <c r="F21" s="87" t="s">
        <v>1837</v>
      </c>
      <c r="G21" s="94" t="s">
        <v>182</v>
      </c>
      <c r="H21" s="105">
        <v>3111.235063915944</v>
      </c>
      <c r="I21" s="101">
        <v>597.6</v>
      </c>
      <c r="J21" s="125">
        <v>0</v>
      </c>
      <c r="K21" s="125">
        <v>18.592740735138495</v>
      </c>
      <c r="L21" s="32">
        <v>4.1749339665065486E-5</v>
      </c>
      <c r="M21" s="41">
        <v>7.1514938013913739E-4</v>
      </c>
      <c r="N21" s="41">
        <v>1.0915601779682339E-4</v>
      </c>
      <c r="O21" s="18"/>
      <c r="P21" s="18"/>
      <c r="Q21" s="18"/>
      <c r="R21" s="18"/>
      <c r="S21" s="18"/>
    </row>
    <row r="22" spans="2:19" x14ac:dyDescent="0.2">
      <c r="B22" s="23" t="s">
        <v>1851</v>
      </c>
      <c r="C22" s="32" t="s">
        <v>1852</v>
      </c>
      <c r="D22" s="32" t="s">
        <v>283</v>
      </c>
      <c r="E22" s="32" t="s">
        <v>1853</v>
      </c>
      <c r="F22" s="87" t="s">
        <v>1837</v>
      </c>
      <c r="G22" s="94" t="s">
        <v>182</v>
      </c>
      <c r="H22" s="105">
        <v>335.49610063329999</v>
      </c>
      <c r="I22" s="101">
        <v>5743</v>
      </c>
      <c r="J22" s="125">
        <v>0</v>
      </c>
      <c r="K22" s="125">
        <v>19.267541059370419</v>
      </c>
      <c r="L22" s="32">
        <v>3.5130481741706806E-5</v>
      </c>
      <c r="M22" s="41">
        <v>7.4110483449988773E-4</v>
      </c>
      <c r="N22" s="41">
        <v>1.1311769925360586E-4</v>
      </c>
      <c r="O22" s="18"/>
      <c r="P22" s="18"/>
      <c r="Q22" s="18"/>
      <c r="R22" s="18"/>
      <c r="S22" s="18"/>
    </row>
    <row r="23" spans="2:19" x14ac:dyDescent="0.2">
      <c r="B23" s="23" t="s">
        <v>1854</v>
      </c>
      <c r="C23" s="32" t="s">
        <v>1855</v>
      </c>
      <c r="D23" s="32" t="s">
        <v>283</v>
      </c>
      <c r="E23" s="32" t="s">
        <v>1853</v>
      </c>
      <c r="F23" s="87" t="s">
        <v>1837</v>
      </c>
      <c r="G23" s="94" t="s">
        <v>182</v>
      </c>
      <c r="H23" s="105">
        <v>448.84629326642374</v>
      </c>
      <c r="I23" s="101">
        <v>18940</v>
      </c>
      <c r="J23" s="125">
        <v>0</v>
      </c>
      <c r="K23" s="125">
        <v>85.011487944660658</v>
      </c>
      <c r="L23" s="32">
        <v>7.1242627595579746E-5</v>
      </c>
      <c r="M23" s="41">
        <v>3.2698736444719736E-3</v>
      </c>
      <c r="N23" s="41">
        <v>4.990934700382512E-4</v>
      </c>
      <c r="O23" s="18"/>
      <c r="P23" s="18"/>
      <c r="Q23" s="18"/>
      <c r="R23" s="18"/>
      <c r="S23" s="18"/>
    </row>
    <row r="24" spans="2:19" x14ac:dyDescent="0.2">
      <c r="B24" s="23" t="s">
        <v>1856</v>
      </c>
      <c r="C24" s="32" t="s">
        <v>1857</v>
      </c>
      <c r="D24" s="32" t="s">
        <v>283</v>
      </c>
      <c r="E24" s="32" t="s">
        <v>1853</v>
      </c>
      <c r="F24" s="87" t="s">
        <v>1837</v>
      </c>
      <c r="G24" s="94" t="s">
        <v>182</v>
      </c>
      <c r="H24" s="105">
        <v>397.22035526730423</v>
      </c>
      <c r="I24" s="101">
        <v>14750</v>
      </c>
      <c r="J24" s="125">
        <v>0</v>
      </c>
      <c r="K24" s="125">
        <v>58.590002401927379</v>
      </c>
      <c r="L24" s="32">
        <v>3.8693764973929533E-6</v>
      </c>
      <c r="M24" s="41">
        <v>2.2536001817580783E-3</v>
      </c>
      <c r="N24" s="41">
        <v>3.4397571805075091E-4</v>
      </c>
      <c r="O24" s="18"/>
      <c r="P24" s="18"/>
      <c r="Q24" s="18"/>
      <c r="R24" s="18"/>
      <c r="S24" s="18"/>
    </row>
    <row r="25" spans="2:19" x14ac:dyDescent="0.2">
      <c r="B25" s="23" t="s">
        <v>1858</v>
      </c>
      <c r="C25" s="32" t="s">
        <v>1859</v>
      </c>
      <c r="D25" s="32" t="s">
        <v>283</v>
      </c>
      <c r="E25" s="32" t="s">
        <v>1853</v>
      </c>
      <c r="F25" s="87" t="s">
        <v>1837</v>
      </c>
      <c r="G25" s="94" t="s">
        <v>182</v>
      </c>
      <c r="H25" s="105">
        <v>29.102597991177195</v>
      </c>
      <c r="I25" s="101">
        <v>20310</v>
      </c>
      <c r="J25" s="125">
        <v>0</v>
      </c>
      <c r="K25" s="125">
        <v>5.9107376520080885</v>
      </c>
      <c r="L25" s="32">
        <v>1.513528409443782E-6</v>
      </c>
      <c r="M25" s="41">
        <v>2.273500409764714E-4</v>
      </c>
      <c r="N25" s="41">
        <v>3.4701316687302425E-5</v>
      </c>
      <c r="O25" s="18"/>
      <c r="P25" s="18"/>
      <c r="Q25" s="18"/>
      <c r="R25" s="18"/>
      <c r="S25" s="18"/>
    </row>
    <row r="26" spans="2:19" x14ac:dyDescent="0.2">
      <c r="B26" s="23" t="s">
        <v>1840</v>
      </c>
      <c r="C26" s="32" t="s">
        <v>1841</v>
      </c>
      <c r="D26" s="32" t="s">
        <v>283</v>
      </c>
      <c r="E26" s="32" t="s">
        <v>1842</v>
      </c>
      <c r="F26" s="87" t="s">
        <v>1837</v>
      </c>
      <c r="G26" s="94" t="s">
        <v>182</v>
      </c>
      <c r="H26" s="105">
        <v>1221.715498367797</v>
      </c>
      <c r="I26" s="101">
        <v>1103</v>
      </c>
      <c r="J26" s="125">
        <v>0</v>
      </c>
      <c r="K26" s="125">
        <v>13.475521946996802</v>
      </c>
      <c r="L26" s="32">
        <v>1.2480635055689114E-6</v>
      </c>
      <c r="M26" s="41">
        <v>5.1832117194175031E-4</v>
      </c>
      <c r="N26" s="41">
        <v>7.9113366577953864E-5</v>
      </c>
      <c r="O26" s="18"/>
      <c r="P26" s="18"/>
      <c r="Q26" s="18"/>
      <c r="R26" s="18"/>
      <c r="S26" s="18"/>
    </row>
    <row r="27" spans="2:19" x14ac:dyDescent="0.2">
      <c r="B27" s="23" t="s">
        <v>1843</v>
      </c>
      <c r="C27" s="32" t="s">
        <v>1844</v>
      </c>
      <c r="D27" s="32" t="s">
        <v>283</v>
      </c>
      <c r="E27" s="32" t="s">
        <v>1842</v>
      </c>
      <c r="F27" s="87" t="s">
        <v>1837</v>
      </c>
      <c r="G27" s="94" t="s">
        <v>182</v>
      </c>
      <c r="H27" s="105">
        <v>4669.6901887323838</v>
      </c>
      <c r="I27" s="101">
        <v>1138</v>
      </c>
      <c r="J27" s="125">
        <v>0</v>
      </c>
      <c r="K27" s="125">
        <v>53.141074347774527</v>
      </c>
      <c r="L27" s="32">
        <v>4.4823114180947786E-5</v>
      </c>
      <c r="M27" s="41">
        <v>2.0440131404572985E-3</v>
      </c>
      <c r="N27" s="41">
        <v>3.1198563675366512E-4</v>
      </c>
      <c r="O27" s="18"/>
      <c r="P27" s="18"/>
      <c r="Q27" s="18"/>
      <c r="R27" s="18"/>
      <c r="S27" s="18"/>
    </row>
    <row r="28" spans="2:19" x14ac:dyDescent="0.2">
      <c r="B28" s="23" t="s">
        <v>1845</v>
      </c>
      <c r="C28" s="32" t="s">
        <v>1846</v>
      </c>
      <c r="D28" s="32" t="s">
        <v>283</v>
      </c>
      <c r="E28" s="32" t="s">
        <v>1847</v>
      </c>
      <c r="F28" s="87" t="s">
        <v>1837</v>
      </c>
      <c r="G28" s="94" t="s">
        <v>182</v>
      </c>
      <c r="H28" s="105">
        <v>4191.7754134093602</v>
      </c>
      <c r="I28" s="101">
        <v>591.5</v>
      </c>
      <c r="J28" s="125">
        <v>0</v>
      </c>
      <c r="K28" s="125">
        <v>24.794351578845351</v>
      </c>
      <c r="L28" s="32">
        <v>7.4040726330138203E-6</v>
      </c>
      <c r="M28" s="41">
        <v>9.5368753940896697E-4</v>
      </c>
      <c r="N28" s="41">
        <v>1.4556502028160935E-4</v>
      </c>
      <c r="O28" s="18"/>
      <c r="P28" s="18"/>
      <c r="Q28" s="18"/>
      <c r="R28" s="18"/>
      <c r="S28" s="18"/>
    </row>
    <row r="29" spans="2:19" x14ac:dyDescent="0.2">
      <c r="B29" s="23" t="s">
        <v>1860</v>
      </c>
      <c r="C29" s="32" t="s">
        <v>1861</v>
      </c>
      <c r="D29" s="32" t="s">
        <v>283</v>
      </c>
      <c r="E29" s="32" t="s">
        <v>1847</v>
      </c>
      <c r="F29" s="87" t="s">
        <v>1837</v>
      </c>
      <c r="G29" s="94" t="s">
        <v>182</v>
      </c>
      <c r="H29" s="105">
        <v>112.43247399299405</v>
      </c>
      <c r="I29" s="101">
        <v>1940.0000000000002</v>
      </c>
      <c r="J29" s="125">
        <v>0</v>
      </c>
      <c r="K29" s="125">
        <v>2.1811899954640843</v>
      </c>
      <c r="L29" s="32">
        <v>2.5573960833735552E-6</v>
      </c>
      <c r="M29" s="41">
        <v>8.3897080879195553E-5</v>
      </c>
      <c r="N29" s="41">
        <v>1.2805536168917983E-5</v>
      </c>
      <c r="O29" s="18"/>
      <c r="P29" s="18"/>
      <c r="Q29" s="18"/>
      <c r="R29" s="18"/>
      <c r="S29" s="18"/>
    </row>
    <row r="30" spans="2:19" x14ac:dyDescent="0.2">
      <c r="B30" s="23" t="s">
        <v>1834</v>
      </c>
      <c r="C30" s="32" t="s">
        <v>1835</v>
      </c>
      <c r="D30" s="32" t="s">
        <v>283</v>
      </c>
      <c r="E30" s="32" t="s">
        <v>1836</v>
      </c>
      <c r="F30" s="87" t="s">
        <v>1837</v>
      </c>
      <c r="G30" s="94" t="s">
        <v>182</v>
      </c>
      <c r="H30" s="105">
        <v>272.65625493861756</v>
      </c>
      <c r="I30" s="101">
        <v>14770.000000000002</v>
      </c>
      <c r="J30" s="125">
        <v>0</v>
      </c>
      <c r="K30" s="125">
        <v>40.271328854433811</v>
      </c>
      <c r="L30" s="32">
        <v>6.5944136799471193E-6</v>
      </c>
      <c r="M30" s="41">
        <v>1.5489924953989403E-3</v>
      </c>
      <c r="N30" s="41">
        <v>2.3642871977602286E-4</v>
      </c>
      <c r="O30" s="18"/>
      <c r="P30" s="18"/>
      <c r="Q30" s="18"/>
      <c r="R30" s="18"/>
      <c r="S30" s="18"/>
    </row>
    <row r="31" spans="2:19" x14ac:dyDescent="0.2">
      <c r="B31" s="23" t="s">
        <v>1838</v>
      </c>
      <c r="C31" s="32" t="s">
        <v>1839</v>
      </c>
      <c r="D31" s="32" t="s">
        <v>283</v>
      </c>
      <c r="E31" s="32" t="s">
        <v>1836</v>
      </c>
      <c r="F31" s="87" t="s">
        <v>1837</v>
      </c>
      <c r="G31" s="94" t="s">
        <v>182</v>
      </c>
      <c r="H31" s="105">
        <v>986.91940182635301</v>
      </c>
      <c r="I31" s="101">
        <v>2054</v>
      </c>
      <c r="J31" s="125">
        <v>0</v>
      </c>
      <c r="K31" s="125">
        <v>20.271324513513289</v>
      </c>
      <c r="L31" s="32">
        <v>7.9457864857731067E-6</v>
      </c>
      <c r="M31" s="41">
        <v>7.7971426412892135E-4</v>
      </c>
      <c r="N31" s="41">
        <v>1.1901080593139118E-4</v>
      </c>
      <c r="O31" s="18"/>
      <c r="P31" s="18"/>
      <c r="Q31" s="18"/>
      <c r="R31" s="18"/>
      <c r="S31" s="18"/>
    </row>
    <row r="32" spans="2:19" s="163" customFormat="1" x14ac:dyDescent="0.2">
      <c r="B32" s="133" t="s">
        <v>1878</v>
      </c>
      <c r="C32" s="170" t="s">
        <v>176</v>
      </c>
      <c r="D32" s="170" t="s">
        <v>176</v>
      </c>
      <c r="E32" s="170" t="s">
        <v>176</v>
      </c>
      <c r="F32" s="170" t="s">
        <v>176</v>
      </c>
      <c r="G32" s="171" t="s">
        <v>176</v>
      </c>
      <c r="H32" s="181" t="s">
        <v>176</v>
      </c>
      <c r="I32" s="167" t="s">
        <v>176</v>
      </c>
      <c r="J32" s="172" t="s">
        <v>176</v>
      </c>
      <c r="K32" s="172">
        <v>0</v>
      </c>
      <c r="L32" s="170" t="s">
        <v>176</v>
      </c>
      <c r="M32" s="166">
        <v>0</v>
      </c>
      <c r="N32" s="166">
        <v>0</v>
      </c>
    </row>
    <row r="33" spans="2:19" s="163" customFormat="1" x14ac:dyDescent="0.2">
      <c r="B33" s="133" t="s">
        <v>1879</v>
      </c>
      <c r="C33" s="170" t="s">
        <v>176</v>
      </c>
      <c r="D33" s="170" t="s">
        <v>176</v>
      </c>
      <c r="E33" s="170" t="s">
        <v>176</v>
      </c>
      <c r="F33" s="170" t="s">
        <v>176</v>
      </c>
      <c r="G33" s="171" t="s">
        <v>176</v>
      </c>
      <c r="H33" s="181" t="s">
        <v>176</v>
      </c>
      <c r="I33" s="167" t="s">
        <v>176</v>
      </c>
      <c r="J33" s="172" t="s">
        <v>176</v>
      </c>
      <c r="K33" s="172">
        <v>4429.4949295507613</v>
      </c>
      <c r="L33" s="170" t="s">
        <v>176</v>
      </c>
      <c r="M33" s="166">
        <v>0.17037566426185544</v>
      </c>
      <c r="N33" s="166">
        <v>2.6005097056358232E-2</v>
      </c>
    </row>
    <row r="34" spans="2:19" x14ac:dyDescent="0.2">
      <c r="B34" s="23" t="s">
        <v>1904</v>
      </c>
      <c r="C34" s="32" t="s">
        <v>1905</v>
      </c>
      <c r="D34" s="32" t="s">
        <v>283</v>
      </c>
      <c r="E34" s="32" t="s">
        <v>1864</v>
      </c>
      <c r="F34" s="87" t="s">
        <v>1882</v>
      </c>
      <c r="G34" s="94" t="s">
        <v>182</v>
      </c>
      <c r="H34" s="105">
        <v>62858.402600429596</v>
      </c>
      <c r="I34" s="101">
        <v>329.11</v>
      </c>
      <c r="J34" s="125">
        <v>0</v>
      </c>
      <c r="K34" s="125">
        <v>206.87328880391618</v>
      </c>
      <c r="L34" s="32">
        <v>2.0345625615558481E-4</v>
      </c>
      <c r="M34" s="41">
        <v>7.9571541583357327E-3</v>
      </c>
      <c r="N34" s="41">
        <v>1.2145312364675134E-3</v>
      </c>
      <c r="O34" s="18"/>
      <c r="P34" s="18"/>
      <c r="Q34" s="18"/>
      <c r="R34" s="18"/>
      <c r="S34" s="18"/>
    </row>
    <row r="35" spans="2:19" x14ac:dyDescent="0.2">
      <c r="B35" s="23" t="s">
        <v>1906</v>
      </c>
      <c r="C35" s="32" t="s">
        <v>1907</v>
      </c>
      <c r="D35" s="32" t="s">
        <v>283</v>
      </c>
      <c r="E35" s="32" t="s">
        <v>1864</v>
      </c>
      <c r="F35" s="87" t="s">
        <v>1882</v>
      </c>
      <c r="G35" s="94" t="s">
        <v>182</v>
      </c>
      <c r="H35" s="105">
        <v>63250.965477053498</v>
      </c>
      <c r="I35" s="101">
        <v>340.71</v>
      </c>
      <c r="J35" s="125">
        <v>0</v>
      </c>
      <c r="K35" s="125">
        <v>215.50236447185355</v>
      </c>
      <c r="L35" s="32">
        <v>2.5943427136205274E-4</v>
      </c>
      <c r="M35" s="41">
        <v>8.2890620896627354E-3</v>
      </c>
      <c r="N35" s="41">
        <v>1.2651916286387105E-3</v>
      </c>
      <c r="O35" s="18"/>
      <c r="P35" s="18"/>
      <c r="Q35" s="18"/>
      <c r="R35" s="18"/>
      <c r="S35" s="18"/>
    </row>
    <row r="36" spans="2:19" x14ac:dyDescent="0.2">
      <c r="B36" s="23" t="s">
        <v>1921</v>
      </c>
      <c r="C36" s="32" t="s">
        <v>1922</v>
      </c>
      <c r="D36" s="32" t="s">
        <v>283</v>
      </c>
      <c r="E36" s="32" t="s">
        <v>1864</v>
      </c>
      <c r="F36" s="87" t="s">
        <v>1882</v>
      </c>
      <c r="G36" s="94" t="s">
        <v>182</v>
      </c>
      <c r="H36" s="105">
        <v>74179.371915016542</v>
      </c>
      <c r="I36" s="101">
        <v>338.22</v>
      </c>
      <c r="J36" s="125">
        <v>0</v>
      </c>
      <c r="K36" s="125">
        <v>250.88947168658044</v>
      </c>
      <c r="L36" s="32">
        <v>4.3186697543272378E-4</v>
      </c>
      <c r="M36" s="41">
        <v>9.6501883566310689E-3</v>
      </c>
      <c r="N36" s="41">
        <v>1.4729455988540141E-3</v>
      </c>
      <c r="O36" s="18"/>
      <c r="P36" s="18"/>
      <c r="Q36" s="18"/>
      <c r="R36" s="18"/>
      <c r="S36" s="18"/>
    </row>
    <row r="37" spans="2:19" x14ac:dyDescent="0.2">
      <c r="B37" s="23" t="s">
        <v>1935</v>
      </c>
      <c r="C37" s="32" t="s">
        <v>1936</v>
      </c>
      <c r="D37" s="32" t="s">
        <v>283</v>
      </c>
      <c r="E37" s="32" t="s">
        <v>1864</v>
      </c>
      <c r="F37" s="87" t="s">
        <v>1882</v>
      </c>
      <c r="G37" s="94" t="s">
        <v>182</v>
      </c>
      <c r="H37" s="105">
        <v>9416.4434688520032</v>
      </c>
      <c r="I37" s="101">
        <v>353.94</v>
      </c>
      <c r="J37" s="125">
        <v>0</v>
      </c>
      <c r="K37" s="125">
        <v>33.32856001365478</v>
      </c>
      <c r="L37" s="32">
        <v>7.8359353156794566E-5</v>
      </c>
      <c r="M37" s="41">
        <v>1.2819465066626562E-3</v>
      </c>
      <c r="N37" s="41">
        <v>1.9566845694338666E-4</v>
      </c>
      <c r="O37" s="18"/>
      <c r="P37" s="18"/>
      <c r="Q37" s="18"/>
      <c r="R37" s="18"/>
      <c r="S37" s="18"/>
    </row>
    <row r="38" spans="2:19" x14ac:dyDescent="0.2">
      <c r="B38" s="23" t="s">
        <v>1943</v>
      </c>
      <c r="C38" s="32" t="s">
        <v>1944</v>
      </c>
      <c r="D38" s="32" t="s">
        <v>283</v>
      </c>
      <c r="E38" s="32" t="s">
        <v>1864</v>
      </c>
      <c r="F38" s="87" t="s">
        <v>1882</v>
      </c>
      <c r="G38" s="94" t="s">
        <v>182</v>
      </c>
      <c r="H38" s="105">
        <v>29736.86829993159</v>
      </c>
      <c r="I38" s="101">
        <v>364.31</v>
      </c>
      <c r="J38" s="125">
        <v>0</v>
      </c>
      <c r="K38" s="125">
        <v>108.33438489752497</v>
      </c>
      <c r="L38" s="32">
        <v>1.3045767507517315E-4</v>
      </c>
      <c r="M38" s="41">
        <v>4.1669632955618477E-3</v>
      </c>
      <c r="N38" s="41">
        <v>6.3601973556988163E-4</v>
      </c>
      <c r="O38" s="18"/>
      <c r="P38" s="18"/>
      <c r="Q38" s="18"/>
      <c r="R38" s="18"/>
      <c r="S38" s="18"/>
    </row>
    <row r="39" spans="2:19" x14ac:dyDescent="0.2">
      <c r="B39" s="23" t="s">
        <v>1910</v>
      </c>
      <c r="C39" s="32" t="s">
        <v>1911</v>
      </c>
      <c r="D39" s="32" t="s">
        <v>283</v>
      </c>
      <c r="E39" s="32" t="s">
        <v>1867</v>
      </c>
      <c r="F39" s="87" t="s">
        <v>1882</v>
      </c>
      <c r="G39" s="94" t="s">
        <v>182</v>
      </c>
      <c r="H39" s="105">
        <v>30618.09882691826</v>
      </c>
      <c r="I39" s="101">
        <v>317.99</v>
      </c>
      <c r="J39" s="125">
        <v>0</v>
      </c>
      <c r="K39" s="125">
        <v>97.362492452194246</v>
      </c>
      <c r="L39" s="32">
        <v>6.8804716464984848E-5</v>
      </c>
      <c r="M39" s="41">
        <v>3.7449414864585595E-3</v>
      </c>
      <c r="N39" s="41">
        <v>5.7160491345794229E-4</v>
      </c>
      <c r="O39" s="18"/>
      <c r="P39" s="18"/>
      <c r="Q39" s="18"/>
      <c r="R39" s="18"/>
      <c r="S39" s="18"/>
    </row>
    <row r="40" spans="2:19" x14ac:dyDescent="0.2">
      <c r="B40" s="23" t="s">
        <v>1912</v>
      </c>
      <c r="C40" s="32" t="s">
        <v>1913</v>
      </c>
      <c r="D40" s="32" t="s">
        <v>283</v>
      </c>
      <c r="E40" s="32" t="s">
        <v>1867</v>
      </c>
      <c r="F40" s="87" t="s">
        <v>1882</v>
      </c>
      <c r="G40" s="94" t="s">
        <v>182</v>
      </c>
      <c r="H40" s="105">
        <v>85172.928606327318</v>
      </c>
      <c r="I40" s="101">
        <v>338.77</v>
      </c>
      <c r="J40" s="125">
        <v>0</v>
      </c>
      <c r="K40" s="125">
        <v>288.54033024780512</v>
      </c>
      <c r="L40" s="32">
        <v>4.2586464303163661E-5</v>
      </c>
      <c r="M40" s="41">
        <v>1.1098387336294063E-2</v>
      </c>
      <c r="N40" s="41">
        <v>1.6939898142131601E-3</v>
      </c>
      <c r="O40" s="18"/>
      <c r="P40" s="18"/>
      <c r="Q40" s="18"/>
      <c r="R40" s="18"/>
      <c r="S40" s="18"/>
    </row>
    <row r="41" spans="2:19" x14ac:dyDescent="0.2">
      <c r="B41" s="23" t="s">
        <v>1914</v>
      </c>
      <c r="C41" s="32" t="s">
        <v>1915</v>
      </c>
      <c r="D41" s="32" t="s">
        <v>283</v>
      </c>
      <c r="E41" s="32" t="s">
        <v>1867</v>
      </c>
      <c r="F41" s="87" t="s">
        <v>1882</v>
      </c>
      <c r="G41" s="94" t="s">
        <v>182</v>
      </c>
      <c r="H41" s="105">
        <v>105940.34298112457</v>
      </c>
      <c r="I41" s="101">
        <v>329.8</v>
      </c>
      <c r="J41" s="125">
        <v>0</v>
      </c>
      <c r="K41" s="125">
        <v>349.39125113921028</v>
      </c>
      <c r="L41" s="32">
        <v>2.3806818647443724E-4</v>
      </c>
      <c r="M41" s="41">
        <v>1.3438951268008564E-2</v>
      </c>
      <c r="N41" s="41">
        <v>2.0512391460032879E-3</v>
      </c>
      <c r="O41" s="18"/>
      <c r="P41" s="18"/>
      <c r="Q41" s="18"/>
      <c r="R41" s="18"/>
      <c r="S41" s="18"/>
    </row>
    <row r="42" spans="2:19" x14ac:dyDescent="0.2">
      <c r="B42" s="23" t="s">
        <v>1941</v>
      </c>
      <c r="C42" s="32" t="s">
        <v>1942</v>
      </c>
      <c r="D42" s="32" t="s">
        <v>283</v>
      </c>
      <c r="E42" s="32" t="s">
        <v>1867</v>
      </c>
      <c r="F42" s="87" t="s">
        <v>1882</v>
      </c>
      <c r="G42" s="94" t="s">
        <v>182</v>
      </c>
      <c r="H42" s="105">
        <v>29077.259600405407</v>
      </c>
      <c r="I42" s="101">
        <v>360.78</v>
      </c>
      <c r="J42" s="125">
        <v>0</v>
      </c>
      <c r="K42" s="125">
        <v>104.90493718822341</v>
      </c>
      <c r="L42" s="32">
        <v>1.9448996917695885E-4</v>
      </c>
      <c r="M42" s="41">
        <v>4.0350533507901515E-3</v>
      </c>
      <c r="N42" s="41">
        <v>6.158858101565981E-4</v>
      </c>
      <c r="O42" s="18"/>
      <c r="P42" s="18"/>
      <c r="Q42" s="18"/>
      <c r="R42" s="18"/>
      <c r="S42" s="18"/>
    </row>
    <row r="43" spans="2:19" x14ac:dyDescent="0.2">
      <c r="B43" s="23" t="s">
        <v>1880</v>
      </c>
      <c r="C43" s="32" t="s">
        <v>1881</v>
      </c>
      <c r="D43" s="32" t="s">
        <v>283</v>
      </c>
      <c r="E43" s="32" t="s">
        <v>1850</v>
      </c>
      <c r="F43" s="87" t="s">
        <v>1882</v>
      </c>
      <c r="G43" s="94" t="s">
        <v>182</v>
      </c>
      <c r="H43" s="105">
        <v>3357.2786947783466</v>
      </c>
      <c r="I43" s="101">
        <v>3143.33</v>
      </c>
      <c r="J43" s="125">
        <v>0</v>
      </c>
      <c r="K43" s="125">
        <v>105.53034839939738</v>
      </c>
      <c r="L43" s="32">
        <v>8.9283798991869511E-5</v>
      </c>
      <c r="M43" s="41">
        <v>4.0591091070863623E-3</v>
      </c>
      <c r="N43" s="41">
        <v>6.1955753334521973E-4</v>
      </c>
      <c r="O43" s="18"/>
      <c r="P43" s="18"/>
      <c r="Q43" s="18"/>
      <c r="R43" s="18"/>
      <c r="S43" s="18"/>
    </row>
    <row r="44" spans="2:19" x14ac:dyDescent="0.2">
      <c r="B44" s="23" t="s">
        <v>1885</v>
      </c>
      <c r="C44" s="32" t="s">
        <v>1886</v>
      </c>
      <c r="D44" s="32" t="s">
        <v>283</v>
      </c>
      <c r="E44" s="32" t="s">
        <v>1850</v>
      </c>
      <c r="F44" s="87" t="s">
        <v>1882</v>
      </c>
      <c r="G44" s="94" t="s">
        <v>182</v>
      </c>
      <c r="H44" s="105">
        <v>1321.6498757939853</v>
      </c>
      <c r="I44" s="101">
        <v>3264.3500000000004</v>
      </c>
      <c r="J44" s="125">
        <v>0</v>
      </c>
      <c r="K44" s="125">
        <v>43.143277726750235</v>
      </c>
      <c r="L44" s="32">
        <v>2.0792528473550362E-5</v>
      </c>
      <c r="M44" s="41">
        <v>1.6594588588623299E-3</v>
      </c>
      <c r="N44" s="41">
        <v>2.5328962837922151E-4</v>
      </c>
      <c r="O44" s="18"/>
      <c r="P44" s="18"/>
      <c r="Q44" s="18"/>
      <c r="R44" s="18"/>
      <c r="S44" s="18"/>
    </row>
    <row r="45" spans="2:19" x14ac:dyDescent="0.2">
      <c r="B45" s="23" t="s">
        <v>1891</v>
      </c>
      <c r="C45" s="32" t="s">
        <v>1892</v>
      </c>
      <c r="D45" s="32" t="s">
        <v>283</v>
      </c>
      <c r="E45" s="32" t="s">
        <v>1850</v>
      </c>
      <c r="F45" s="87" t="s">
        <v>1882</v>
      </c>
      <c r="G45" s="94" t="s">
        <v>182</v>
      </c>
      <c r="H45" s="105">
        <v>18843.682620562435</v>
      </c>
      <c r="I45" s="101">
        <v>336.93</v>
      </c>
      <c r="J45" s="125">
        <v>0</v>
      </c>
      <c r="K45" s="125">
        <v>63.490019855968718</v>
      </c>
      <c r="L45" s="32">
        <v>3.1590415122485222E-5</v>
      </c>
      <c r="M45" s="41">
        <v>2.4420739788624467E-3</v>
      </c>
      <c r="N45" s="41">
        <v>3.7274320316967345E-4</v>
      </c>
      <c r="O45" s="18"/>
      <c r="P45" s="18"/>
      <c r="Q45" s="18"/>
      <c r="R45" s="18"/>
      <c r="S45" s="18"/>
    </row>
    <row r="46" spans="2:19" x14ac:dyDescent="0.2">
      <c r="B46" s="23" t="s">
        <v>1917</v>
      </c>
      <c r="C46" s="32" t="s">
        <v>1918</v>
      </c>
      <c r="D46" s="32" t="s">
        <v>283</v>
      </c>
      <c r="E46" s="32" t="s">
        <v>1850</v>
      </c>
      <c r="F46" s="87" t="s">
        <v>1882</v>
      </c>
      <c r="G46" s="94" t="s">
        <v>182</v>
      </c>
      <c r="H46" s="105">
        <v>899.45529473896886</v>
      </c>
      <c r="I46" s="101">
        <v>3421.7</v>
      </c>
      <c r="J46" s="125">
        <v>0</v>
      </c>
      <c r="K46" s="125">
        <v>30.776661829487203</v>
      </c>
      <c r="L46" s="32">
        <v>4.0388652660034524E-5</v>
      </c>
      <c r="M46" s="41">
        <v>1.183790541892138E-3</v>
      </c>
      <c r="N46" s="41">
        <v>1.8068653213871086E-4</v>
      </c>
      <c r="O46" s="18"/>
      <c r="P46" s="18"/>
      <c r="Q46" s="18"/>
      <c r="R46" s="18"/>
      <c r="S46" s="18"/>
    </row>
    <row r="47" spans="2:19" x14ac:dyDescent="0.2">
      <c r="B47" s="23" t="s">
        <v>1919</v>
      </c>
      <c r="C47" s="32" t="s">
        <v>1920</v>
      </c>
      <c r="D47" s="32" t="s">
        <v>283</v>
      </c>
      <c r="E47" s="32" t="s">
        <v>1850</v>
      </c>
      <c r="F47" s="87" t="s">
        <v>1882</v>
      </c>
      <c r="G47" s="94" t="s">
        <v>182</v>
      </c>
      <c r="H47" s="105">
        <v>6505.8439889286728</v>
      </c>
      <c r="I47" s="101">
        <v>3362.18</v>
      </c>
      <c r="J47" s="125">
        <v>0</v>
      </c>
      <c r="K47" s="125">
        <v>218.73818543385826</v>
      </c>
      <c r="L47" s="32">
        <v>5.8770045067106354E-4</v>
      </c>
      <c r="M47" s="41">
        <v>8.4135243939665576E-3</v>
      </c>
      <c r="N47" s="41">
        <v>1.2841887918621179E-3</v>
      </c>
      <c r="O47" s="18"/>
      <c r="P47" s="18"/>
      <c r="Q47" s="18"/>
      <c r="R47" s="18"/>
      <c r="S47" s="18"/>
    </row>
    <row r="48" spans="2:19" x14ac:dyDescent="0.2">
      <c r="B48" s="23" t="s">
        <v>1927</v>
      </c>
      <c r="C48" s="32" t="s">
        <v>1928</v>
      </c>
      <c r="D48" s="32" t="s">
        <v>283</v>
      </c>
      <c r="E48" s="32" t="s">
        <v>1850</v>
      </c>
      <c r="F48" s="87" t="s">
        <v>1882</v>
      </c>
      <c r="G48" s="94" t="s">
        <v>182</v>
      </c>
      <c r="H48" s="105">
        <v>1741.5593079512678</v>
      </c>
      <c r="I48" s="101">
        <v>3479.2000000000003</v>
      </c>
      <c r="J48" s="125">
        <v>0</v>
      </c>
      <c r="K48" s="125">
        <v>60.592331435971239</v>
      </c>
      <c r="L48" s="32">
        <v>1.0684412932216366E-4</v>
      </c>
      <c r="M48" s="41">
        <v>2.3306175719282531E-3</v>
      </c>
      <c r="N48" s="41">
        <v>3.5573118039967287E-4</v>
      </c>
      <c r="O48" s="18"/>
      <c r="P48" s="18"/>
      <c r="Q48" s="18"/>
      <c r="R48" s="18"/>
      <c r="S48" s="18"/>
    </row>
    <row r="49" spans="2:19" x14ac:dyDescent="0.2">
      <c r="B49" s="23" t="s">
        <v>1931</v>
      </c>
      <c r="C49" s="32" t="s">
        <v>1932</v>
      </c>
      <c r="D49" s="32" t="s">
        <v>283</v>
      </c>
      <c r="E49" s="32" t="s">
        <v>1850</v>
      </c>
      <c r="F49" s="87" t="s">
        <v>1882</v>
      </c>
      <c r="G49" s="94" t="s">
        <v>182</v>
      </c>
      <c r="H49" s="105">
        <v>418.00357409168259</v>
      </c>
      <c r="I49" s="101">
        <v>3547.3000000000006</v>
      </c>
      <c r="J49" s="125">
        <v>0</v>
      </c>
      <c r="K49" s="125">
        <v>14.827840783754256</v>
      </c>
      <c r="L49" s="32">
        <v>1.2671962028932407E-5</v>
      </c>
      <c r="M49" s="41">
        <v>5.7033663279469648E-4</v>
      </c>
      <c r="N49" s="41">
        <v>8.7052687687998729E-5</v>
      </c>
      <c r="O49" s="18"/>
      <c r="P49" s="18"/>
      <c r="Q49" s="18"/>
      <c r="R49" s="18"/>
      <c r="S49" s="18"/>
    </row>
    <row r="50" spans="2:19" x14ac:dyDescent="0.2">
      <c r="B50" s="23" t="s">
        <v>1945</v>
      </c>
      <c r="C50" s="32" t="s">
        <v>1946</v>
      </c>
      <c r="D50" s="32" t="s">
        <v>283</v>
      </c>
      <c r="E50" s="32" t="s">
        <v>1850</v>
      </c>
      <c r="F50" s="87" t="s">
        <v>1882</v>
      </c>
      <c r="G50" s="94" t="s">
        <v>182</v>
      </c>
      <c r="H50" s="105">
        <v>1155.874705071536</v>
      </c>
      <c r="I50" s="101">
        <v>3713.0300000000007</v>
      </c>
      <c r="J50" s="125">
        <v>0</v>
      </c>
      <c r="K50" s="125">
        <v>42.917974552627207</v>
      </c>
      <c r="L50" s="32">
        <v>3.7732975949982847E-5</v>
      </c>
      <c r="M50" s="41">
        <v>1.6507928193788153E-3</v>
      </c>
      <c r="N50" s="41">
        <v>2.5196689723191003E-4</v>
      </c>
      <c r="O50" s="18"/>
      <c r="P50" s="18"/>
      <c r="Q50" s="18"/>
      <c r="R50" s="18"/>
      <c r="S50" s="18"/>
    </row>
    <row r="51" spans="2:19" x14ac:dyDescent="0.2">
      <c r="B51" s="23" t="s">
        <v>1949</v>
      </c>
      <c r="C51" s="32" t="s">
        <v>1950</v>
      </c>
      <c r="D51" s="32" t="s">
        <v>283</v>
      </c>
      <c r="E51" s="32" t="s">
        <v>1850</v>
      </c>
      <c r="F51" s="87" t="s">
        <v>1882</v>
      </c>
      <c r="G51" s="94" t="s">
        <v>182</v>
      </c>
      <c r="H51" s="105">
        <v>410.13564030113048</v>
      </c>
      <c r="I51" s="101">
        <v>3566.3</v>
      </c>
      <c r="J51" s="125">
        <v>0</v>
      </c>
      <c r="K51" s="125">
        <v>14.626667340059218</v>
      </c>
      <c r="L51" s="32">
        <v>2.7325707338598819E-5</v>
      </c>
      <c r="M51" s="41">
        <v>5.6259871692696949E-4</v>
      </c>
      <c r="N51" s="41">
        <v>8.5871619640364265E-5</v>
      </c>
      <c r="O51" s="18"/>
      <c r="P51" s="18"/>
      <c r="Q51" s="18"/>
      <c r="R51" s="18"/>
      <c r="S51" s="18"/>
    </row>
    <row r="52" spans="2:19" x14ac:dyDescent="0.2">
      <c r="B52" s="23" t="s">
        <v>1883</v>
      </c>
      <c r="C52" s="32" t="s">
        <v>1884</v>
      </c>
      <c r="D52" s="32" t="s">
        <v>283</v>
      </c>
      <c r="E52" s="32" t="s">
        <v>1853</v>
      </c>
      <c r="F52" s="87" t="s">
        <v>1882</v>
      </c>
      <c r="G52" s="94" t="s">
        <v>182</v>
      </c>
      <c r="H52" s="105">
        <v>2961.6470105126282</v>
      </c>
      <c r="I52" s="101">
        <v>3159.31</v>
      </c>
      <c r="J52" s="125">
        <v>0</v>
      </c>
      <c r="K52" s="125">
        <v>93.567610157168758</v>
      </c>
      <c r="L52" s="32">
        <v>6.1585506560878111E-5</v>
      </c>
      <c r="M52" s="41">
        <v>3.5989755011501408E-3</v>
      </c>
      <c r="N52" s="41">
        <v>5.4932556017519641E-4</v>
      </c>
      <c r="O52" s="18"/>
      <c r="P52" s="18"/>
      <c r="Q52" s="18"/>
      <c r="R52" s="18"/>
      <c r="S52" s="18"/>
    </row>
    <row r="53" spans="2:19" x14ac:dyDescent="0.2">
      <c r="B53" s="23" t="s">
        <v>1889</v>
      </c>
      <c r="C53" s="32" t="s">
        <v>1890</v>
      </c>
      <c r="D53" s="32" t="s">
        <v>283</v>
      </c>
      <c r="E53" s="32" t="s">
        <v>1853</v>
      </c>
      <c r="F53" s="87" t="s">
        <v>1882</v>
      </c>
      <c r="G53" s="94" t="s">
        <v>182</v>
      </c>
      <c r="H53" s="105">
        <v>8906.8333222124729</v>
      </c>
      <c r="I53" s="101">
        <v>3376.67</v>
      </c>
      <c r="J53" s="125">
        <v>0</v>
      </c>
      <c r="K53" s="125">
        <v>300.75436872798645</v>
      </c>
      <c r="L53" s="32">
        <v>5.937888881474982E-5</v>
      </c>
      <c r="M53" s="41">
        <v>1.1568186930260821E-2</v>
      </c>
      <c r="N53" s="41">
        <v>1.7656971445474165E-3</v>
      </c>
      <c r="O53" s="18"/>
      <c r="P53" s="18"/>
      <c r="Q53" s="18"/>
      <c r="R53" s="18"/>
      <c r="S53" s="18"/>
    </row>
    <row r="54" spans="2:19" x14ac:dyDescent="0.2">
      <c r="B54" s="23" t="s">
        <v>1893</v>
      </c>
      <c r="C54" s="32" t="s">
        <v>1894</v>
      </c>
      <c r="D54" s="32" t="s">
        <v>283</v>
      </c>
      <c r="E54" s="32" t="s">
        <v>1853</v>
      </c>
      <c r="F54" s="87" t="s">
        <v>1882</v>
      </c>
      <c r="G54" s="94" t="s">
        <v>182</v>
      </c>
      <c r="H54" s="105">
        <v>8933.3209877623394</v>
      </c>
      <c r="I54" s="101">
        <v>3281.6400000000003</v>
      </c>
      <c r="J54" s="125">
        <v>0</v>
      </c>
      <c r="K54" s="125">
        <v>293.15943487408873</v>
      </c>
      <c r="L54" s="32">
        <v>6.380943562687386E-5</v>
      </c>
      <c r="M54" s="41">
        <v>1.1276056129579689E-2</v>
      </c>
      <c r="N54" s="41">
        <v>1.7211080897796616E-3</v>
      </c>
      <c r="O54" s="18"/>
      <c r="P54" s="18"/>
      <c r="Q54" s="18"/>
      <c r="R54" s="18"/>
      <c r="S54" s="18"/>
    </row>
    <row r="55" spans="2:19" x14ac:dyDescent="0.2">
      <c r="B55" s="23" t="s">
        <v>1923</v>
      </c>
      <c r="C55" s="32" t="s">
        <v>1924</v>
      </c>
      <c r="D55" s="32" t="s">
        <v>283</v>
      </c>
      <c r="E55" s="32" t="s">
        <v>1853</v>
      </c>
      <c r="F55" s="87" t="s">
        <v>1882</v>
      </c>
      <c r="G55" s="94" t="s">
        <v>182</v>
      </c>
      <c r="H55" s="105">
        <v>6323.9881407777248</v>
      </c>
      <c r="I55" s="101">
        <v>3369.5</v>
      </c>
      <c r="J55" s="125">
        <v>0</v>
      </c>
      <c r="K55" s="125">
        <v>213.08678040350543</v>
      </c>
      <c r="L55" s="32">
        <v>1.79501567740162E-4</v>
      </c>
      <c r="M55" s="41">
        <v>8.1961492978499442E-3</v>
      </c>
      <c r="N55" s="41">
        <v>1.2510099896156906E-3</v>
      </c>
      <c r="O55" s="18"/>
      <c r="P55" s="18"/>
      <c r="Q55" s="18"/>
      <c r="R55" s="18"/>
      <c r="S55" s="18"/>
    </row>
    <row r="56" spans="2:19" x14ac:dyDescent="0.2">
      <c r="B56" s="23" t="s">
        <v>1925</v>
      </c>
      <c r="C56" s="32" t="s">
        <v>1926</v>
      </c>
      <c r="D56" s="32" t="s">
        <v>283</v>
      </c>
      <c r="E56" s="32" t="s">
        <v>1853</v>
      </c>
      <c r="F56" s="87" t="s">
        <v>1882</v>
      </c>
      <c r="G56" s="94" t="s">
        <v>182</v>
      </c>
      <c r="H56" s="105">
        <v>996.13684131347031</v>
      </c>
      <c r="I56" s="101">
        <v>3407.5900000000006</v>
      </c>
      <c r="J56" s="125">
        <v>0</v>
      </c>
      <c r="K56" s="125">
        <v>33.944259404706081</v>
      </c>
      <c r="L56" s="32">
        <v>5.5264179823216103E-5</v>
      </c>
      <c r="M56" s="41">
        <v>1.305628708449627E-3</v>
      </c>
      <c r="N56" s="41">
        <v>1.9928316306146174E-4</v>
      </c>
      <c r="O56" s="18"/>
      <c r="P56" s="18"/>
      <c r="Q56" s="18"/>
      <c r="R56" s="18"/>
      <c r="S56" s="18"/>
    </row>
    <row r="57" spans="2:19" x14ac:dyDescent="0.2">
      <c r="B57" s="23" t="s">
        <v>1933</v>
      </c>
      <c r="C57" s="32" t="s">
        <v>1934</v>
      </c>
      <c r="D57" s="32" t="s">
        <v>283</v>
      </c>
      <c r="E57" s="32" t="s">
        <v>1853</v>
      </c>
      <c r="F57" s="87" t="s">
        <v>1882</v>
      </c>
      <c r="G57" s="94" t="s">
        <v>182</v>
      </c>
      <c r="H57" s="105">
        <v>1010.9197798617746</v>
      </c>
      <c r="I57" s="101">
        <v>3548.1900000000005</v>
      </c>
      <c r="J57" s="125">
        <v>0</v>
      </c>
      <c r="K57" s="125">
        <v>35.869354537077498</v>
      </c>
      <c r="L57" s="32">
        <v>4.1229507639494942E-5</v>
      </c>
      <c r="M57" s="41">
        <v>1.3796753813009512E-3</v>
      </c>
      <c r="N57" s="41">
        <v>2.1058519332817633E-4</v>
      </c>
      <c r="O57" s="18"/>
      <c r="P57" s="18"/>
      <c r="Q57" s="18"/>
      <c r="R57" s="18"/>
      <c r="S57" s="18"/>
    </row>
    <row r="58" spans="2:19" x14ac:dyDescent="0.2">
      <c r="B58" s="23" t="s">
        <v>1939</v>
      </c>
      <c r="C58" s="32" t="s">
        <v>1940</v>
      </c>
      <c r="D58" s="32" t="s">
        <v>283</v>
      </c>
      <c r="E58" s="32" t="s">
        <v>1853</v>
      </c>
      <c r="F58" s="87" t="s">
        <v>1882</v>
      </c>
      <c r="G58" s="94" t="s">
        <v>182</v>
      </c>
      <c r="H58" s="105">
        <v>1521.3856818498377</v>
      </c>
      <c r="I58" s="101">
        <v>3632.95</v>
      </c>
      <c r="J58" s="125">
        <v>0</v>
      </c>
      <c r="K58" s="125">
        <v>55.271181139734907</v>
      </c>
      <c r="L58" s="32">
        <v>6.6257011592074102E-5</v>
      </c>
      <c r="M58" s="41">
        <v>2.1259453619410121E-3</v>
      </c>
      <c r="N58" s="41">
        <v>3.2449126882828081E-4</v>
      </c>
      <c r="O58" s="18"/>
      <c r="P58" s="18"/>
      <c r="Q58" s="18"/>
      <c r="R58" s="18"/>
      <c r="S58" s="18"/>
    </row>
    <row r="59" spans="2:19" x14ac:dyDescent="0.2">
      <c r="B59" s="23" t="s">
        <v>1895</v>
      </c>
      <c r="C59" s="32" t="s">
        <v>1896</v>
      </c>
      <c r="D59" s="32" t="s">
        <v>283</v>
      </c>
      <c r="E59" s="32" t="s">
        <v>1897</v>
      </c>
      <c r="F59" s="87" t="s">
        <v>1882</v>
      </c>
      <c r="G59" s="94" t="s">
        <v>182</v>
      </c>
      <c r="H59" s="105">
        <v>7848.3141102353466</v>
      </c>
      <c r="I59" s="101">
        <v>317.20999999999998</v>
      </c>
      <c r="J59" s="125">
        <v>0</v>
      </c>
      <c r="K59" s="125">
        <v>24.89563720130262</v>
      </c>
      <c r="L59" s="32">
        <v>3.693324287169575E-5</v>
      </c>
      <c r="M59" s="41">
        <v>9.575833797882407E-4</v>
      </c>
      <c r="N59" s="41">
        <v>1.4615965747711508E-4</v>
      </c>
      <c r="O59" s="18"/>
      <c r="P59" s="18"/>
      <c r="Q59" s="18"/>
      <c r="R59" s="18"/>
      <c r="S59" s="18"/>
    </row>
    <row r="60" spans="2:19" x14ac:dyDescent="0.2">
      <c r="B60" s="23" t="s">
        <v>1898</v>
      </c>
      <c r="C60" s="32" t="s">
        <v>1899</v>
      </c>
      <c r="D60" s="32" t="s">
        <v>283</v>
      </c>
      <c r="E60" s="32" t="s">
        <v>1897</v>
      </c>
      <c r="F60" s="87" t="s">
        <v>1882</v>
      </c>
      <c r="G60" s="94" t="s">
        <v>182</v>
      </c>
      <c r="H60" s="105">
        <v>103801.32763135138</v>
      </c>
      <c r="I60" s="101">
        <v>329.22</v>
      </c>
      <c r="J60" s="125">
        <v>0</v>
      </c>
      <c r="K60" s="125">
        <v>341.73473082981576</v>
      </c>
      <c r="L60" s="32">
        <v>3.2437914884797303E-4</v>
      </c>
      <c r="M60" s="41">
        <v>1.3144451611863846E-2</v>
      </c>
      <c r="N60" s="41">
        <v>2.0062885236577341E-3</v>
      </c>
      <c r="O60" s="18"/>
      <c r="P60" s="18"/>
      <c r="Q60" s="18"/>
      <c r="R60" s="18"/>
      <c r="S60" s="18"/>
    </row>
    <row r="61" spans="2:19" x14ac:dyDescent="0.2">
      <c r="B61" s="23" t="s">
        <v>1908</v>
      </c>
      <c r="C61" s="32" t="s">
        <v>1909</v>
      </c>
      <c r="D61" s="32" t="s">
        <v>283</v>
      </c>
      <c r="E61" s="32" t="s">
        <v>1897</v>
      </c>
      <c r="F61" s="87" t="s">
        <v>1882</v>
      </c>
      <c r="G61" s="94" t="s">
        <v>182</v>
      </c>
      <c r="H61" s="105">
        <v>24737.887229007483</v>
      </c>
      <c r="I61" s="101">
        <v>338.06</v>
      </c>
      <c r="J61" s="125">
        <v>0</v>
      </c>
      <c r="K61" s="125">
        <v>83.628901581428948</v>
      </c>
      <c r="L61" s="32">
        <v>6.6859154672993195E-5</v>
      </c>
      <c r="M61" s="41">
        <v>3.216693976410162E-3</v>
      </c>
      <c r="N61" s="41">
        <v>4.9097645147598264E-4</v>
      </c>
      <c r="O61" s="18"/>
      <c r="P61" s="18"/>
      <c r="Q61" s="18"/>
      <c r="R61" s="18"/>
      <c r="S61" s="18"/>
    </row>
    <row r="62" spans="2:19" x14ac:dyDescent="0.2">
      <c r="B62" s="23" t="s">
        <v>1929</v>
      </c>
      <c r="C62" s="32" t="s">
        <v>1930</v>
      </c>
      <c r="D62" s="32" t="s">
        <v>283</v>
      </c>
      <c r="E62" s="32" t="s">
        <v>1897</v>
      </c>
      <c r="F62" s="87" t="s">
        <v>1882</v>
      </c>
      <c r="G62" s="94" t="s">
        <v>182</v>
      </c>
      <c r="H62" s="105">
        <v>979.45431396951881</v>
      </c>
      <c r="I62" s="101">
        <v>3549.8000000000006</v>
      </c>
      <c r="J62" s="125">
        <v>0</v>
      </c>
      <c r="K62" s="125">
        <v>34.76866924982852</v>
      </c>
      <c r="L62" s="32">
        <v>2.5030777254523864E-5</v>
      </c>
      <c r="M62" s="41">
        <v>1.3373387289419621E-3</v>
      </c>
      <c r="N62" s="41">
        <v>2.0412318621931659E-4</v>
      </c>
      <c r="O62" s="18"/>
      <c r="P62" s="18"/>
      <c r="Q62" s="18"/>
      <c r="R62" s="18"/>
      <c r="S62" s="18"/>
    </row>
    <row r="63" spans="2:19" x14ac:dyDescent="0.2">
      <c r="B63" s="23" t="s">
        <v>1947</v>
      </c>
      <c r="C63" s="32" t="s">
        <v>1948</v>
      </c>
      <c r="D63" s="32" t="s">
        <v>283</v>
      </c>
      <c r="E63" s="32" t="s">
        <v>1897</v>
      </c>
      <c r="F63" s="87" t="s">
        <v>1882</v>
      </c>
      <c r="G63" s="94" t="s">
        <v>182</v>
      </c>
      <c r="H63" s="105">
        <v>22227.436442350743</v>
      </c>
      <c r="I63" s="101">
        <v>364.9</v>
      </c>
      <c r="J63" s="125">
        <v>0</v>
      </c>
      <c r="K63" s="125">
        <v>81.107915568733958</v>
      </c>
      <c r="L63" s="32">
        <v>5.167969412311263E-5</v>
      </c>
      <c r="M63" s="41">
        <v>3.1197270144113329E-3</v>
      </c>
      <c r="N63" s="41">
        <v>4.7617600876625278E-4</v>
      </c>
      <c r="O63" s="18"/>
      <c r="P63" s="18"/>
      <c r="Q63" s="18"/>
      <c r="R63" s="18"/>
      <c r="S63" s="18"/>
    </row>
    <row r="64" spans="2:19" x14ac:dyDescent="0.2">
      <c r="B64" s="23" t="s">
        <v>1902</v>
      </c>
      <c r="C64" s="32" t="s">
        <v>1916</v>
      </c>
      <c r="D64" s="32" t="s">
        <v>283</v>
      </c>
      <c r="E64" s="32" t="s">
        <v>1842</v>
      </c>
      <c r="F64" s="87" t="s">
        <v>1882</v>
      </c>
      <c r="G64" s="94" t="s">
        <v>182</v>
      </c>
      <c r="H64" s="105">
        <v>152563.09806909616</v>
      </c>
      <c r="I64" s="101">
        <v>169.5</v>
      </c>
      <c r="J64" s="125">
        <v>0</v>
      </c>
      <c r="K64" s="125">
        <v>258.59445122711799</v>
      </c>
      <c r="L64" s="32">
        <v>1.5256309806909615E-4</v>
      </c>
      <c r="M64" s="41">
        <v>9.9465519439523517E-3</v>
      </c>
      <c r="N64" s="41">
        <v>1.5181807202291852E-3</v>
      </c>
      <c r="O64" s="18"/>
      <c r="P64" s="18"/>
      <c r="Q64" s="18"/>
      <c r="R64" s="18"/>
      <c r="S64" s="18"/>
    </row>
    <row r="65" spans="2:19" x14ac:dyDescent="0.2">
      <c r="B65" s="23" t="s">
        <v>1937</v>
      </c>
      <c r="C65" s="32" t="s">
        <v>1938</v>
      </c>
      <c r="D65" s="32" t="s">
        <v>283</v>
      </c>
      <c r="E65" s="32" t="s">
        <v>1842</v>
      </c>
      <c r="F65" s="87" t="s">
        <v>1882</v>
      </c>
      <c r="G65" s="94" t="s">
        <v>182</v>
      </c>
      <c r="H65" s="105">
        <v>2324.2628729685234</v>
      </c>
      <c r="I65" s="101">
        <v>3617.4</v>
      </c>
      <c r="J65" s="125">
        <v>0</v>
      </c>
      <c r="K65" s="125">
        <v>84.077885160494105</v>
      </c>
      <c r="L65" s="32">
        <v>4.8055342762456256E-5</v>
      </c>
      <c r="M65" s="41">
        <v>3.2339636373404771E-3</v>
      </c>
      <c r="N65" s="41">
        <v>4.936123866640797E-4</v>
      </c>
      <c r="O65" s="18"/>
      <c r="P65" s="18"/>
      <c r="Q65" s="18"/>
      <c r="R65" s="18"/>
      <c r="S65" s="18"/>
    </row>
    <row r="66" spans="2:19" x14ac:dyDescent="0.2">
      <c r="B66" s="23" t="s">
        <v>1887</v>
      </c>
      <c r="C66" s="32" t="s">
        <v>1888</v>
      </c>
      <c r="D66" s="32" t="s">
        <v>283</v>
      </c>
      <c r="E66" s="32" t="s">
        <v>1847</v>
      </c>
      <c r="F66" s="87" t="s">
        <v>1882</v>
      </c>
      <c r="G66" s="94" t="s">
        <v>182</v>
      </c>
      <c r="H66" s="105">
        <v>429.7992055075581</v>
      </c>
      <c r="I66" s="101">
        <v>3176.31</v>
      </c>
      <c r="J66" s="125">
        <v>0</v>
      </c>
      <c r="K66" s="125">
        <v>13.651755143516731</v>
      </c>
      <c r="L66" s="32">
        <v>2.8701115559770156E-6</v>
      </c>
      <c r="M66" s="41">
        <v>5.2509978855597411E-4</v>
      </c>
      <c r="N66" s="41">
        <v>8.0148013067665011E-5</v>
      </c>
      <c r="O66" s="18"/>
      <c r="P66" s="18"/>
      <c r="Q66" s="18"/>
      <c r="R66" s="18"/>
      <c r="S66" s="18"/>
    </row>
    <row r="67" spans="2:19" x14ac:dyDescent="0.2">
      <c r="B67" s="23" t="s">
        <v>1900</v>
      </c>
      <c r="C67" s="32" t="s">
        <v>1901</v>
      </c>
      <c r="D67" s="32" t="s">
        <v>283</v>
      </c>
      <c r="E67" s="32" t="s">
        <v>1847</v>
      </c>
      <c r="F67" s="87" t="s">
        <v>1882</v>
      </c>
      <c r="G67" s="94" t="s">
        <v>182</v>
      </c>
      <c r="H67" s="105">
        <v>1890.13787119365</v>
      </c>
      <c r="I67" s="101">
        <v>3294.48</v>
      </c>
      <c r="J67" s="125">
        <v>0</v>
      </c>
      <c r="K67" s="125">
        <v>62.270214145169831</v>
      </c>
      <c r="L67" s="32">
        <v>1.2621955734181302E-5</v>
      </c>
      <c r="M67" s="41">
        <v>2.3951554900610967E-3</v>
      </c>
      <c r="N67" s="41">
        <v>3.6558185263112745E-4</v>
      </c>
      <c r="O67" s="18"/>
      <c r="P67" s="18"/>
      <c r="Q67" s="18"/>
      <c r="R67" s="18"/>
      <c r="S67" s="18"/>
    </row>
    <row r="68" spans="2:19" x14ac:dyDescent="0.2">
      <c r="B68" s="23" t="s">
        <v>1902</v>
      </c>
      <c r="C68" s="32" t="s">
        <v>1903</v>
      </c>
      <c r="D68" s="32" t="s">
        <v>283</v>
      </c>
      <c r="E68" s="32" t="s">
        <v>1847</v>
      </c>
      <c r="F68" s="87" t="s">
        <v>1882</v>
      </c>
      <c r="G68" s="94" t="s">
        <v>182</v>
      </c>
      <c r="H68" s="105">
        <v>4968.5876501937491</v>
      </c>
      <c r="I68" s="101">
        <v>3408.24</v>
      </c>
      <c r="J68" s="125">
        <v>0</v>
      </c>
      <c r="K68" s="125">
        <v>169.34139174024813</v>
      </c>
      <c r="L68" s="32">
        <v>3.4448874429794862E-5</v>
      </c>
      <c r="M68" s="41">
        <v>6.5135309022010743E-3</v>
      </c>
      <c r="N68" s="41">
        <v>9.9418543150032665E-4</v>
      </c>
      <c r="O68" s="18"/>
      <c r="P68" s="18"/>
      <c r="Q68" s="18"/>
      <c r="R68" s="18"/>
      <c r="S68" s="18"/>
    </row>
    <row r="69" spans="2:19" s="163" customFormat="1" x14ac:dyDescent="0.2">
      <c r="B69" s="133" t="s">
        <v>1951</v>
      </c>
      <c r="C69" s="170" t="s">
        <v>176</v>
      </c>
      <c r="D69" s="170" t="s">
        <v>176</v>
      </c>
      <c r="E69" s="170" t="s">
        <v>176</v>
      </c>
      <c r="F69" s="170" t="s">
        <v>176</v>
      </c>
      <c r="G69" s="171" t="s">
        <v>176</v>
      </c>
      <c r="H69" s="181" t="s">
        <v>176</v>
      </c>
      <c r="I69" s="167" t="s">
        <v>176</v>
      </c>
      <c r="J69" s="172" t="s">
        <v>176</v>
      </c>
      <c r="K69" s="172">
        <v>0</v>
      </c>
      <c r="L69" s="170" t="s">
        <v>176</v>
      </c>
      <c r="M69" s="166">
        <v>0</v>
      </c>
      <c r="N69" s="166">
        <v>0</v>
      </c>
    </row>
    <row r="70" spans="2:19" s="163" customFormat="1" x14ac:dyDescent="0.2">
      <c r="B70" s="133" t="s">
        <v>1952</v>
      </c>
      <c r="C70" s="170" t="s">
        <v>176</v>
      </c>
      <c r="D70" s="170" t="s">
        <v>176</v>
      </c>
      <c r="E70" s="170" t="s">
        <v>176</v>
      </c>
      <c r="F70" s="170" t="s">
        <v>176</v>
      </c>
      <c r="G70" s="171" t="s">
        <v>176</v>
      </c>
      <c r="H70" s="181" t="s">
        <v>176</v>
      </c>
      <c r="I70" s="167" t="s">
        <v>176</v>
      </c>
      <c r="J70" s="172" t="s">
        <v>176</v>
      </c>
      <c r="K70" s="172">
        <v>0</v>
      </c>
      <c r="L70" s="170" t="s">
        <v>176</v>
      </c>
      <c r="M70" s="166">
        <v>0</v>
      </c>
      <c r="N70" s="166">
        <v>0</v>
      </c>
    </row>
    <row r="71" spans="2:19" s="163" customFormat="1" x14ac:dyDescent="0.2">
      <c r="B71" s="133" t="s">
        <v>153</v>
      </c>
      <c r="C71" s="170" t="s">
        <v>176</v>
      </c>
      <c r="D71" s="170" t="s">
        <v>176</v>
      </c>
      <c r="E71" s="170" t="s">
        <v>176</v>
      </c>
      <c r="F71" s="170" t="s">
        <v>176</v>
      </c>
      <c r="G71" s="171" t="s">
        <v>176</v>
      </c>
      <c r="H71" s="181" t="s">
        <v>176</v>
      </c>
      <c r="I71" s="167" t="s">
        <v>176</v>
      </c>
      <c r="J71" s="172" t="s">
        <v>176</v>
      </c>
      <c r="K71" s="172">
        <v>0</v>
      </c>
      <c r="L71" s="170" t="s">
        <v>176</v>
      </c>
      <c r="M71" s="166">
        <v>0</v>
      </c>
      <c r="N71" s="166">
        <v>0</v>
      </c>
    </row>
    <row r="72" spans="2:19" s="163" customFormat="1" x14ac:dyDescent="0.2">
      <c r="B72" s="133" t="s">
        <v>371</v>
      </c>
      <c r="C72" s="170" t="s">
        <v>176</v>
      </c>
      <c r="D72" s="170" t="s">
        <v>176</v>
      </c>
      <c r="E72" s="170" t="s">
        <v>176</v>
      </c>
      <c r="F72" s="170" t="s">
        <v>176</v>
      </c>
      <c r="G72" s="171" t="s">
        <v>176</v>
      </c>
      <c r="H72" s="181" t="s">
        <v>176</v>
      </c>
      <c r="I72" s="167" t="s">
        <v>176</v>
      </c>
      <c r="J72" s="172" t="s">
        <v>176</v>
      </c>
      <c r="K72" s="172">
        <v>20904.205658859501</v>
      </c>
      <c r="L72" s="170" t="s">
        <v>176</v>
      </c>
      <c r="M72" s="166">
        <v>0.80405734325015654</v>
      </c>
      <c r="N72" s="166">
        <v>0.12272638431484732</v>
      </c>
    </row>
    <row r="73" spans="2:19" s="163" customFormat="1" x14ac:dyDescent="0.2">
      <c r="B73" s="133" t="s">
        <v>1953</v>
      </c>
      <c r="C73" s="170" t="s">
        <v>176</v>
      </c>
      <c r="D73" s="170" t="s">
        <v>176</v>
      </c>
      <c r="E73" s="170" t="s">
        <v>176</v>
      </c>
      <c r="F73" s="170" t="s">
        <v>176</v>
      </c>
      <c r="G73" s="171" t="s">
        <v>176</v>
      </c>
      <c r="H73" s="181" t="s">
        <v>176</v>
      </c>
      <c r="I73" s="167" t="s">
        <v>176</v>
      </c>
      <c r="J73" s="172" t="s">
        <v>176</v>
      </c>
      <c r="K73" s="172">
        <v>16705.324641540115</v>
      </c>
      <c r="L73" s="170" t="s">
        <v>176</v>
      </c>
      <c r="M73" s="166">
        <v>0.64255199018841602</v>
      </c>
      <c r="N73" s="166">
        <v>9.8075197188516178E-2</v>
      </c>
    </row>
    <row r="74" spans="2:19" x14ac:dyDescent="0.2">
      <c r="B74" s="23" t="s">
        <v>1986</v>
      </c>
      <c r="C74" s="32" t="s">
        <v>1987</v>
      </c>
      <c r="D74" s="32" t="s">
        <v>1733</v>
      </c>
      <c r="E74" s="32" t="s">
        <v>176</v>
      </c>
      <c r="F74" s="87" t="s">
        <v>1837</v>
      </c>
      <c r="G74" s="94" t="s">
        <v>137</v>
      </c>
      <c r="H74" s="105">
        <v>147572.12544519274</v>
      </c>
      <c r="I74" s="101">
        <v>395.32</v>
      </c>
      <c r="J74" s="125">
        <v>0</v>
      </c>
      <c r="K74" s="125">
        <v>2459.3056916641731</v>
      </c>
      <c r="L74" s="32">
        <v>1.1211435753602646E-4</v>
      </c>
      <c r="M74" s="41">
        <v>9.4594496100425807E-2</v>
      </c>
      <c r="N74" s="41">
        <v>1.4438324057290949E-2</v>
      </c>
      <c r="O74" s="18"/>
      <c r="P74" s="18"/>
      <c r="Q74" s="18"/>
      <c r="R74" s="18"/>
      <c r="S74" s="18"/>
    </row>
    <row r="75" spans="2:19" x14ac:dyDescent="0.2">
      <c r="B75" s="23" t="s">
        <v>1960</v>
      </c>
      <c r="C75" s="32" t="s">
        <v>1961</v>
      </c>
      <c r="D75" s="32" t="s">
        <v>1665</v>
      </c>
      <c r="E75" s="32" t="s">
        <v>176</v>
      </c>
      <c r="F75" s="87" t="s">
        <v>1837</v>
      </c>
      <c r="G75" s="94" t="s">
        <v>136</v>
      </c>
      <c r="H75" s="105">
        <v>5275.981290895269</v>
      </c>
      <c r="I75" s="101">
        <v>5262</v>
      </c>
      <c r="J75" s="125">
        <v>0</v>
      </c>
      <c r="K75" s="125">
        <v>1006.9354855478001</v>
      </c>
      <c r="L75" s="32">
        <v>6.6424931068407241E-5</v>
      </c>
      <c r="M75" s="41">
        <v>3.8730669059923652E-2</v>
      </c>
      <c r="N75" s="41">
        <v>5.9116119213658228E-3</v>
      </c>
      <c r="O75" s="18"/>
      <c r="P75" s="18"/>
      <c r="Q75" s="18"/>
      <c r="R75" s="18"/>
      <c r="S75" s="18"/>
    </row>
    <row r="76" spans="2:19" x14ac:dyDescent="0.2">
      <c r="B76" s="23" t="s">
        <v>1974</v>
      </c>
      <c r="C76" s="32" t="s">
        <v>1975</v>
      </c>
      <c r="D76" s="32" t="s">
        <v>1822</v>
      </c>
      <c r="E76" s="32" t="s">
        <v>176</v>
      </c>
      <c r="F76" s="87" t="s">
        <v>1837</v>
      </c>
      <c r="G76" s="94" t="s">
        <v>137</v>
      </c>
      <c r="H76" s="105">
        <v>10132.174330848691</v>
      </c>
      <c r="I76" s="101">
        <v>3994.5</v>
      </c>
      <c r="J76" s="125">
        <v>0</v>
      </c>
      <c r="K76" s="125">
        <v>1706.1785386719441</v>
      </c>
      <c r="L76" s="32">
        <v>1.7364411388884779E-4</v>
      </c>
      <c r="M76" s="41">
        <v>6.5626286179096299E-2</v>
      </c>
      <c r="N76" s="41">
        <v>1.0016794058761751E-2</v>
      </c>
      <c r="O76" s="18"/>
      <c r="P76" s="18"/>
      <c r="Q76" s="18"/>
      <c r="R76" s="18"/>
      <c r="S76" s="18"/>
    </row>
    <row r="77" spans="2:19" x14ac:dyDescent="0.2">
      <c r="B77" s="23" t="s">
        <v>1976</v>
      </c>
      <c r="C77" s="32" t="s">
        <v>1977</v>
      </c>
      <c r="D77" s="32" t="s">
        <v>1694</v>
      </c>
      <c r="E77" s="32" t="s">
        <v>176</v>
      </c>
      <c r="F77" s="87" t="s">
        <v>1837</v>
      </c>
      <c r="G77" s="94" t="s">
        <v>136</v>
      </c>
      <c r="H77" s="105">
        <v>5726.3785309088134</v>
      </c>
      <c r="I77" s="101">
        <v>4456</v>
      </c>
      <c r="J77" s="125">
        <v>0</v>
      </c>
      <c r="K77" s="125">
        <v>925.49225893702965</v>
      </c>
      <c r="L77" s="32">
        <v>2.4617253158853341E-4</v>
      </c>
      <c r="M77" s="41">
        <v>3.5598044674044489E-2</v>
      </c>
      <c r="N77" s="41">
        <v>5.4334673368745916E-3</v>
      </c>
      <c r="O77" s="18"/>
      <c r="P77" s="18"/>
      <c r="Q77" s="18"/>
      <c r="R77" s="18"/>
      <c r="S77" s="18"/>
    </row>
    <row r="78" spans="2:19" x14ac:dyDescent="0.2">
      <c r="B78" s="23" t="s">
        <v>1964</v>
      </c>
      <c r="C78" s="32" t="s">
        <v>1965</v>
      </c>
      <c r="D78" s="32" t="s">
        <v>1694</v>
      </c>
      <c r="E78" s="32" t="s">
        <v>176</v>
      </c>
      <c r="F78" s="87" t="s">
        <v>1837</v>
      </c>
      <c r="G78" s="94" t="s">
        <v>136</v>
      </c>
      <c r="H78" s="105">
        <v>0.68399999986412996</v>
      </c>
      <c r="I78" s="101">
        <v>7736.7900000000009</v>
      </c>
      <c r="J78" s="125">
        <v>0</v>
      </c>
      <c r="K78" s="125">
        <v>0.19193954276187308</v>
      </c>
      <c r="L78" s="32">
        <v>1.0692485369180411E-7</v>
      </c>
      <c r="M78" s="41">
        <v>7.3827439959362468E-6</v>
      </c>
      <c r="N78" s="41">
        <v>1.1268567901897923E-6</v>
      </c>
      <c r="O78" s="18"/>
      <c r="P78" s="18"/>
      <c r="Q78" s="18"/>
      <c r="R78" s="18"/>
      <c r="S78" s="18"/>
    </row>
    <row r="79" spans="2:19" x14ac:dyDescent="0.2">
      <c r="B79" s="23" t="s">
        <v>1968</v>
      </c>
      <c r="C79" s="32" t="s">
        <v>1969</v>
      </c>
      <c r="D79" s="32" t="s">
        <v>1694</v>
      </c>
      <c r="E79" s="32" t="s">
        <v>176</v>
      </c>
      <c r="F79" s="87" t="s">
        <v>1837</v>
      </c>
      <c r="G79" s="94" t="s">
        <v>136</v>
      </c>
      <c r="H79" s="105">
        <v>5.6999999988677503</v>
      </c>
      <c r="I79" s="101">
        <v>10211</v>
      </c>
      <c r="J79" s="125">
        <v>0</v>
      </c>
      <c r="K79" s="125">
        <v>2.1110119285806679</v>
      </c>
      <c r="L79" s="32">
        <v>4.0049492733600965E-6</v>
      </c>
      <c r="M79" s="41">
        <v>8.1197758506771554E-5</v>
      </c>
      <c r="N79" s="41">
        <v>1.2393528147787697E-5</v>
      </c>
      <c r="O79" s="18"/>
      <c r="P79" s="18"/>
      <c r="Q79" s="18"/>
      <c r="R79" s="18"/>
      <c r="S79" s="18"/>
    </row>
    <row r="80" spans="2:19" x14ac:dyDescent="0.2">
      <c r="B80" s="23" t="s">
        <v>1970</v>
      </c>
      <c r="C80" s="32" t="s">
        <v>1971</v>
      </c>
      <c r="D80" s="32" t="s">
        <v>375</v>
      </c>
      <c r="E80" s="32" t="s">
        <v>176</v>
      </c>
      <c r="F80" s="87" t="s">
        <v>1837</v>
      </c>
      <c r="G80" s="94" t="s">
        <v>137</v>
      </c>
      <c r="H80" s="105">
        <v>5479.9407409047926</v>
      </c>
      <c r="I80" s="101">
        <v>3150</v>
      </c>
      <c r="J80" s="125">
        <v>0</v>
      </c>
      <c r="K80" s="125">
        <v>727.68900288377699</v>
      </c>
      <c r="L80" s="32">
        <v>8.4809299212792381E-5</v>
      </c>
      <c r="M80" s="41">
        <v>2.7989759377587735E-2</v>
      </c>
      <c r="N80" s="41">
        <v>4.2721853050538194E-3</v>
      </c>
      <c r="O80" s="18"/>
      <c r="P80" s="18"/>
      <c r="Q80" s="18"/>
      <c r="R80" s="18"/>
      <c r="S80" s="18"/>
    </row>
    <row r="81" spans="2:19" x14ac:dyDescent="0.2">
      <c r="B81" s="23" t="s">
        <v>1978</v>
      </c>
      <c r="C81" s="32" t="s">
        <v>1979</v>
      </c>
      <c r="D81" s="32" t="s">
        <v>1665</v>
      </c>
      <c r="E81" s="32" t="s">
        <v>176</v>
      </c>
      <c r="F81" s="87" t="s">
        <v>1837</v>
      </c>
      <c r="G81" s="94" t="s">
        <v>2</v>
      </c>
      <c r="H81" s="105">
        <v>25325.100099777475</v>
      </c>
      <c r="I81" s="101">
        <v>741.7</v>
      </c>
      <c r="J81" s="125">
        <v>0</v>
      </c>
      <c r="K81" s="125">
        <v>890.06215326276038</v>
      </c>
      <c r="L81" s="32">
        <v>3.202516977417808E-5</v>
      </c>
      <c r="M81" s="41">
        <v>3.4235264518489919E-2</v>
      </c>
      <c r="N81" s="41">
        <v>5.2254609272431784E-3</v>
      </c>
      <c r="O81" s="18"/>
      <c r="P81" s="18"/>
      <c r="Q81" s="18"/>
      <c r="R81" s="18"/>
      <c r="S81" s="18"/>
    </row>
    <row r="82" spans="2:19" x14ac:dyDescent="0.2">
      <c r="B82" s="23" t="s">
        <v>1966</v>
      </c>
      <c r="C82" s="32" t="s">
        <v>1967</v>
      </c>
      <c r="D82" s="32" t="s">
        <v>1694</v>
      </c>
      <c r="E82" s="32" t="s">
        <v>176</v>
      </c>
      <c r="F82" s="87" t="s">
        <v>1837</v>
      </c>
      <c r="G82" s="94" t="s">
        <v>136</v>
      </c>
      <c r="H82" s="105">
        <v>5.129999998980975</v>
      </c>
      <c r="I82" s="101">
        <v>1373</v>
      </c>
      <c r="J82" s="125">
        <v>0</v>
      </c>
      <c r="K82" s="125">
        <v>0.25546738794925389</v>
      </c>
      <c r="L82" s="32">
        <v>1.4789775319703914E-8</v>
      </c>
      <c r="M82" s="41">
        <v>9.8262728846852062E-6</v>
      </c>
      <c r="N82" s="41">
        <v>1.4998220618865111E-6</v>
      </c>
      <c r="O82" s="18"/>
      <c r="P82" s="18"/>
      <c r="Q82" s="18"/>
      <c r="R82" s="18"/>
      <c r="S82" s="18"/>
    </row>
    <row r="83" spans="2:19" x14ac:dyDescent="0.2">
      <c r="B83" s="23" t="s">
        <v>1982</v>
      </c>
      <c r="C83" s="32" t="s">
        <v>1983</v>
      </c>
      <c r="D83" s="32" t="s">
        <v>1694</v>
      </c>
      <c r="E83" s="32" t="s">
        <v>176</v>
      </c>
      <c r="F83" s="87" t="s">
        <v>1837</v>
      </c>
      <c r="G83" s="94" t="s">
        <v>136</v>
      </c>
      <c r="H83" s="105">
        <v>3055.715852874866</v>
      </c>
      <c r="I83" s="101">
        <v>5178</v>
      </c>
      <c r="J83" s="125">
        <v>0</v>
      </c>
      <c r="K83" s="125">
        <v>573.88195480577599</v>
      </c>
      <c r="L83" s="32">
        <v>3.2214620874674065E-6</v>
      </c>
      <c r="M83" s="41">
        <v>2.2073739966520872E-2</v>
      </c>
      <c r="N83" s="41">
        <v>3.3692003650471203E-3</v>
      </c>
      <c r="O83" s="18"/>
      <c r="P83" s="18"/>
      <c r="Q83" s="18"/>
      <c r="R83" s="18"/>
      <c r="S83" s="18"/>
    </row>
    <row r="84" spans="2:19" x14ac:dyDescent="0.2">
      <c r="B84" s="23" t="s">
        <v>1956</v>
      </c>
      <c r="C84" s="32" t="s">
        <v>1957</v>
      </c>
      <c r="D84" s="32" t="s">
        <v>1665</v>
      </c>
      <c r="E84" s="32" t="s">
        <v>176</v>
      </c>
      <c r="F84" s="87" t="s">
        <v>1837</v>
      </c>
      <c r="G84" s="94" t="s">
        <v>136</v>
      </c>
      <c r="H84" s="105">
        <v>719.00393973914242</v>
      </c>
      <c r="I84" s="101">
        <v>52077</v>
      </c>
      <c r="J84" s="125">
        <v>0</v>
      </c>
      <c r="K84" s="125">
        <v>1358.0782175039137</v>
      </c>
      <c r="L84" s="32">
        <v>1.0479729046401514E-4</v>
      </c>
      <c r="M84" s="41">
        <v>5.2236989116556623E-2</v>
      </c>
      <c r="N84" s="41">
        <v>7.9731338263202625E-3</v>
      </c>
      <c r="O84" s="18"/>
      <c r="P84" s="18"/>
      <c r="Q84" s="18"/>
      <c r="R84" s="18"/>
      <c r="S84" s="18"/>
    </row>
    <row r="85" spans="2:19" x14ac:dyDescent="0.2">
      <c r="B85" s="23" t="s">
        <v>1980</v>
      </c>
      <c r="C85" s="32" t="s">
        <v>1981</v>
      </c>
      <c r="D85" s="32" t="s">
        <v>1665</v>
      </c>
      <c r="E85" s="32" t="s">
        <v>176</v>
      </c>
      <c r="F85" s="87" t="s">
        <v>1837</v>
      </c>
      <c r="G85" s="94" t="s">
        <v>136</v>
      </c>
      <c r="H85" s="105">
        <v>3257.1855577699753</v>
      </c>
      <c r="I85" s="101">
        <v>4450.5</v>
      </c>
      <c r="J85" s="125">
        <v>0</v>
      </c>
      <c r="K85" s="125">
        <v>525.77370388193731</v>
      </c>
      <c r="L85" s="32">
        <v>2.5280438609404977E-4</v>
      </c>
      <c r="M85" s="41">
        <v>2.0223308859140345E-2</v>
      </c>
      <c r="N85" s="41">
        <v>3.0867619032397056E-3</v>
      </c>
      <c r="O85" s="18"/>
      <c r="P85" s="18"/>
      <c r="Q85" s="18"/>
      <c r="R85" s="18"/>
      <c r="S85" s="18"/>
    </row>
    <row r="86" spans="2:19" x14ac:dyDescent="0.2">
      <c r="B86" s="23" t="s">
        <v>1954</v>
      </c>
      <c r="C86" s="32" t="s">
        <v>1955</v>
      </c>
      <c r="D86" s="32" t="s">
        <v>1694</v>
      </c>
      <c r="E86" s="32" t="s">
        <v>176</v>
      </c>
      <c r="F86" s="87" t="s">
        <v>1837</v>
      </c>
      <c r="G86" s="94" t="s">
        <v>136</v>
      </c>
      <c r="H86" s="105">
        <v>560.27094461455488</v>
      </c>
      <c r="I86" s="101">
        <v>29072.000000000004</v>
      </c>
      <c r="J86" s="125">
        <v>2.687681456</v>
      </c>
      <c r="K86" s="125">
        <v>593.46058307460407</v>
      </c>
      <c r="L86" s="32">
        <v>5.8299218894128135E-7</v>
      </c>
      <c r="M86" s="41">
        <v>2.2826810429336781E-2</v>
      </c>
      <c r="N86" s="41">
        <v>3.4841444244622355E-3</v>
      </c>
      <c r="O86" s="18"/>
      <c r="P86" s="18"/>
      <c r="Q86" s="18"/>
      <c r="R86" s="18"/>
      <c r="S86" s="18"/>
    </row>
    <row r="87" spans="2:19" x14ac:dyDescent="0.2">
      <c r="B87" s="23" t="s">
        <v>1984</v>
      </c>
      <c r="C87" s="32" t="s">
        <v>1985</v>
      </c>
      <c r="D87" s="32" t="s">
        <v>1748</v>
      </c>
      <c r="E87" s="32" t="s">
        <v>176</v>
      </c>
      <c r="F87" s="87" t="s">
        <v>1837</v>
      </c>
      <c r="G87" s="94" t="s">
        <v>143</v>
      </c>
      <c r="H87" s="105">
        <v>371.18399992626786</v>
      </c>
      <c r="I87" s="101">
        <v>462</v>
      </c>
      <c r="J87" s="125">
        <v>0</v>
      </c>
      <c r="K87" s="125">
        <v>4.7791714286506641</v>
      </c>
      <c r="L87" s="32">
        <v>2.7028870497480588E-6</v>
      </c>
      <c r="M87" s="41">
        <v>1.8382558727981637E-4</v>
      </c>
      <c r="N87" s="41">
        <v>2.8058010863021689E-5</v>
      </c>
      <c r="O87" s="18"/>
      <c r="P87" s="18"/>
      <c r="Q87" s="18"/>
      <c r="R87" s="18"/>
      <c r="S87" s="18"/>
    </row>
    <row r="88" spans="2:19" x14ac:dyDescent="0.2">
      <c r="B88" s="23" t="s">
        <v>1962</v>
      </c>
      <c r="C88" s="32" t="s">
        <v>1963</v>
      </c>
      <c r="D88" s="32" t="s">
        <v>1694</v>
      </c>
      <c r="E88" s="32" t="s">
        <v>176</v>
      </c>
      <c r="F88" s="87" t="s">
        <v>1837</v>
      </c>
      <c r="G88" s="94" t="s">
        <v>136</v>
      </c>
      <c r="H88" s="105">
        <v>8.5499999983016242</v>
      </c>
      <c r="I88" s="101">
        <v>2736</v>
      </c>
      <c r="J88" s="125">
        <v>0</v>
      </c>
      <c r="K88" s="125">
        <v>0.84845685583146224</v>
      </c>
      <c r="L88" s="32">
        <v>5.4583967658952068E-8</v>
      </c>
      <c r="M88" s="41">
        <v>3.2634962384858531E-5</v>
      </c>
      <c r="N88" s="41">
        <v>4.9812006187954861E-6</v>
      </c>
      <c r="O88" s="18"/>
      <c r="P88" s="18"/>
      <c r="Q88" s="18"/>
      <c r="R88" s="18"/>
      <c r="S88" s="18"/>
    </row>
    <row r="89" spans="2:19" x14ac:dyDescent="0.2">
      <c r="B89" s="23" t="s">
        <v>1958</v>
      </c>
      <c r="C89" s="32" t="s">
        <v>1959</v>
      </c>
      <c r="D89" s="32" t="s">
        <v>1694</v>
      </c>
      <c r="E89" s="32" t="s">
        <v>176</v>
      </c>
      <c r="F89" s="87" t="s">
        <v>1837</v>
      </c>
      <c r="G89" s="94" t="s">
        <v>136</v>
      </c>
      <c r="H89" s="105">
        <v>4493.535827061497</v>
      </c>
      <c r="I89" s="101">
        <v>26705</v>
      </c>
      <c r="J89" s="125">
        <v>19.666862330000001</v>
      </c>
      <c r="K89" s="125">
        <v>4372.0623017919188</v>
      </c>
      <c r="L89" s="32">
        <v>1.1485642407271812E-5</v>
      </c>
      <c r="M89" s="41">
        <v>0.16816658122635253</v>
      </c>
      <c r="N89" s="41">
        <v>2.5667916162639078E-2</v>
      </c>
      <c r="O89" s="18"/>
      <c r="P89" s="18"/>
      <c r="Q89" s="18"/>
      <c r="R89" s="18"/>
      <c r="S89" s="18"/>
    </row>
    <row r="90" spans="2:19" x14ac:dyDescent="0.2">
      <c r="B90" s="23" t="s">
        <v>1972</v>
      </c>
      <c r="C90" s="32" t="s">
        <v>1973</v>
      </c>
      <c r="D90" s="32" t="s">
        <v>375</v>
      </c>
      <c r="E90" s="32" t="s">
        <v>176</v>
      </c>
      <c r="F90" s="87" t="s">
        <v>1837</v>
      </c>
      <c r="G90" s="94" t="s">
        <v>137</v>
      </c>
      <c r="H90" s="105">
        <v>7018.9046530176829</v>
      </c>
      <c r="I90" s="101">
        <v>2911</v>
      </c>
      <c r="J90" s="125">
        <v>2.1925370370000001</v>
      </c>
      <c r="K90" s="125">
        <v>863.52525463824588</v>
      </c>
      <c r="L90" s="32">
        <v>1.994178265087278E-4</v>
      </c>
      <c r="M90" s="41">
        <v>3.3214551818168639E-2</v>
      </c>
      <c r="N90" s="41">
        <v>5.0696655972380881E-3</v>
      </c>
      <c r="O90" s="18"/>
      <c r="P90" s="18"/>
      <c r="Q90" s="18"/>
      <c r="R90" s="18"/>
      <c r="S90" s="18"/>
    </row>
    <row r="91" spans="2:19" x14ac:dyDescent="0.2">
      <c r="B91" s="23" t="s">
        <v>1988</v>
      </c>
      <c r="C91" s="32" t="s">
        <v>1989</v>
      </c>
      <c r="D91" s="32" t="s">
        <v>1694</v>
      </c>
      <c r="E91" s="32" t="s">
        <v>176</v>
      </c>
      <c r="F91" s="87" t="s">
        <v>1837</v>
      </c>
      <c r="G91" s="94" t="s">
        <v>136</v>
      </c>
      <c r="H91" s="105">
        <v>7555.5778247553753</v>
      </c>
      <c r="I91" s="101">
        <v>2535</v>
      </c>
      <c r="J91" s="125">
        <v>0</v>
      </c>
      <c r="K91" s="125">
        <v>694.69344753246116</v>
      </c>
      <c r="L91" s="32">
        <v>2.0853339576681638E-4</v>
      </c>
      <c r="M91" s="41">
        <v>2.6720621530027449E-2</v>
      </c>
      <c r="N91" s="41">
        <v>4.078471883323719E-3</v>
      </c>
      <c r="O91" s="18"/>
      <c r="P91" s="18"/>
      <c r="Q91" s="18"/>
      <c r="R91" s="18"/>
      <c r="S91" s="18"/>
    </row>
    <row r="92" spans="2:19" s="163" customFormat="1" x14ac:dyDescent="0.2">
      <c r="B92" s="133" t="s">
        <v>1990</v>
      </c>
      <c r="C92" s="170" t="s">
        <v>176</v>
      </c>
      <c r="D92" s="170" t="s">
        <v>176</v>
      </c>
      <c r="E92" s="170" t="s">
        <v>176</v>
      </c>
      <c r="F92" s="170" t="s">
        <v>176</v>
      </c>
      <c r="G92" s="171" t="s">
        <v>176</v>
      </c>
      <c r="H92" s="181" t="s">
        <v>176</v>
      </c>
      <c r="I92" s="167" t="s">
        <v>176</v>
      </c>
      <c r="J92" s="172" t="s">
        <v>176</v>
      </c>
      <c r="K92" s="172">
        <v>113.21713790748615</v>
      </c>
      <c r="L92" s="170" t="s">
        <v>176</v>
      </c>
      <c r="M92" s="166">
        <v>4.3547730347600552E-3</v>
      </c>
      <c r="N92" s="166">
        <v>6.646858629604244E-4</v>
      </c>
    </row>
    <row r="93" spans="2:19" x14ac:dyDescent="0.2">
      <c r="B93" s="23" t="s">
        <v>1991</v>
      </c>
      <c r="C93" s="32" t="s">
        <v>1992</v>
      </c>
      <c r="D93" s="32" t="s">
        <v>1665</v>
      </c>
      <c r="E93" s="32" t="s">
        <v>176</v>
      </c>
      <c r="F93" s="87" t="s">
        <v>1882</v>
      </c>
      <c r="G93" s="94" t="s">
        <v>136</v>
      </c>
      <c r="H93" s="105">
        <v>334.2086909087015</v>
      </c>
      <c r="I93" s="101">
        <v>9340</v>
      </c>
      <c r="J93" s="125">
        <v>0</v>
      </c>
      <c r="K93" s="125">
        <v>113.21713770748615</v>
      </c>
      <c r="L93" s="32">
        <v>1.2270338821017109E-4</v>
      </c>
      <c r="M93" s="41">
        <v>4.3547730270672748E-3</v>
      </c>
      <c r="N93" s="41">
        <v>6.6468586178624548E-4</v>
      </c>
      <c r="O93" s="18"/>
      <c r="P93" s="18"/>
      <c r="Q93" s="18"/>
      <c r="R93" s="18"/>
      <c r="S93" s="18"/>
    </row>
    <row r="94" spans="2:19" s="163" customFormat="1" x14ac:dyDescent="0.2">
      <c r="B94" s="133" t="s">
        <v>153</v>
      </c>
      <c r="C94" s="170" t="s">
        <v>176</v>
      </c>
      <c r="D94" s="170" t="s">
        <v>176</v>
      </c>
      <c r="E94" s="170" t="s">
        <v>176</v>
      </c>
      <c r="F94" s="170" t="s">
        <v>176</v>
      </c>
      <c r="G94" s="171" t="s">
        <v>176</v>
      </c>
      <c r="H94" s="181" t="s">
        <v>176</v>
      </c>
      <c r="I94" s="167" t="s">
        <v>176</v>
      </c>
      <c r="J94" s="172" t="s">
        <v>176</v>
      </c>
      <c r="K94" s="172">
        <v>4085.6638792119015</v>
      </c>
      <c r="L94" s="170" t="s">
        <v>176</v>
      </c>
      <c r="M94" s="166">
        <v>0.15715058001928789</v>
      </c>
      <c r="N94" s="166">
        <v>2.3986501262196556E-2</v>
      </c>
    </row>
    <row r="95" spans="2:19" x14ac:dyDescent="0.2">
      <c r="B95" s="23" t="s">
        <v>2005</v>
      </c>
      <c r="C95" s="32" t="s">
        <v>2006</v>
      </c>
      <c r="D95" s="32" t="s">
        <v>1694</v>
      </c>
      <c r="E95" s="32" t="s">
        <v>176</v>
      </c>
      <c r="F95" s="87" t="s">
        <v>1837</v>
      </c>
      <c r="G95" s="94" t="s">
        <v>136</v>
      </c>
      <c r="H95" s="105">
        <v>2944.6677402010182</v>
      </c>
      <c r="I95" s="101">
        <v>1544</v>
      </c>
      <c r="J95" s="125">
        <v>0</v>
      </c>
      <c r="K95" s="125">
        <v>164.90398474352281</v>
      </c>
      <c r="L95" s="32">
        <v>3.0850705342426135E-4</v>
      </c>
      <c r="M95" s="41">
        <v>6.342850908953185E-3</v>
      </c>
      <c r="N95" s="41">
        <v>9.6813388353295875E-4</v>
      </c>
      <c r="O95" s="18"/>
      <c r="P95" s="18"/>
      <c r="Q95" s="18"/>
      <c r="R95" s="18"/>
      <c r="S95" s="18"/>
    </row>
    <row r="96" spans="2:19" x14ac:dyDescent="0.2">
      <c r="B96" s="23" t="s">
        <v>1993</v>
      </c>
      <c r="C96" s="32" t="s">
        <v>1994</v>
      </c>
      <c r="D96" s="32" t="s">
        <v>1670</v>
      </c>
      <c r="E96" s="32" t="s">
        <v>176</v>
      </c>
      <c r="F96" s="87" t="s">
        <v>1837</v>
      </c>
      <c r="G96" s="94" t="s">
        <v>136</v>
      </c>
      <c r="H96" s="105">
        <v>1158.2912793836524</v>
      </c>
      <c r="I96" s="101">
        <v>12194</v>
      </c>
      <c r="J96" s="125">
        <v>0.13600718109999999</v>
      </c>
      <c r="K96" s="125">
        <v>512.42088119860728</v>
      </c>
      <c r="L96" s="32">
        <v>1.4660930234023173E-5</v>
      </c>
      <c r="M96" s="41">
        <v>1.9709707179800834E-2</v>
      </c>
      <c r="N96" s="41">
        <v>3.0083688910839028E-3</v>
      </c>
      <c r="O96" s="18"/>
      <c r="P96" s="18"/>
      <c r="Q96" s="18"/>
      <c r="R96" s="18"/>
      <c r="S96" s="18"/>
    </row>
    <row r="97" spans="2:19" x14ac:dyDescent="0.2">
      <c r="B97" s="23" t="s">
        <v>1995</v>
      </c>
      <c r="C97" s="32" t="s">
        <v>1996</v>
      </c>
      <c r="D97" s="32" t="s">
        <v>375</v>
      </c>
      <c r="E97" s="32" t="s">
        <v>176</v>
      </c>
      <c r="F97" s="87" t="s">
        <v>1837</v>
      </c>
      <c r="G97" s="94" t="s">
        <v>136</v>
      </c>
      <c r="H97" s="105">
        <v>5131.7639795509413</v>
      </c>
      <c r="I97" s="101">
        <v>3534.0000000000005</v>
      </c>
      <c r="J97" s="125">
        <v>0.75765695860000004</v>
      </c>
      <c r="K97" s="125">
        <v>658.53782406407686</v>
      </c>
      <c r="L97" s="32">
        <v>1.961741220804642E-4</v>
      </c>
      <c r="M97" s="41">
        <v>2.5329935128259234E-2</v>
      </c>
      <c r="N97" s="41">
        <v>3.8662060353246933E-3</v>
      </c>
      <c r="O97" s="18"/>
      <c r="P97" s="18"/>
      <c r="Q97" s="18"/>
      <c r="R97" s="18"/>
      <c r="S97" s="18"/>
    </row>
    <row r="98" spans="2:19" x14ac:dyDescent="0.2">
      <c r="B98" s="23" t="s">
        <v>2003</v>
      </c>
      <c r="C98" s="32" t="s">
        <v>2004</v>
      </c>
      <c r="D98" s="32" t="s">
        <v>1822</v>
      </c>
      <c r="E98" s="32" t="s">
        <v>176</v>
      </c>
      <c r="F98" s="87" t="s">
        <v>1837</v>
      </c>
      <c r="G98" s="94" t="s">
        <v>137</v>
      </c>
      <c r="H98" s="105">
        <v>4576.7191508605092</v>
      </c>
      <c r="I98" s="101">
        <v>6105</v>
      </c>
      <c r="J98" s="125">
        <v>0</v>
      </c>
      <c r="K98" s="125">
        <v>1177.8753332611893</v>
      </c>
      <c r="L98" s="32">
        <v>6.3323708759208195E-4</v>
      </c>
      <c r="M98" s="41">
        <v>4.5305682817969165E-2</v>
      </c>
      <c r="N98" s="41">
        <v>6.915181719116246E-3</v>
      </c>
      <c r="O98" s="18"/>
      <c r="P98" s="18"/>
      <c r="Q98" s="18"/>
      <c r="R98" s="18"/>
      <c r="S98" s="18"/>
    </row>
    <row r="99" spans="2:19" x14ac:dyDescent="0.2">
      <c r="B99" s="23" t="s">
        <v>1997</v>
      </c>
      <c r="C99" s="32" t="s">
        <v>1998</v>
      </c>
      <c r="D99" s="32" t="s">
        <v>1694</v>
      </c>
      <c r="E99" s="32" t="s">
        <v>176</v>
      </c>
      <c r="F99" s="87" t="s">
        <v>1837</v>
      </c>
      <c r="G99" s="94" t="s">
        <v>136</v>
      </c>
      <c r="H99" s="105">
        <v>12024.247518221346</v>
      </c>
      <c r="I99" s="101">
        <v>2758</v>
      </c>
      <c r="J99" s="125">
        <v>0</v>
      </c>
      <c r="K99" s="125">
        <v>1202.8174637426348</v>
      </c>
      <c r="L99" s="32">
        <v>1.0679166361344489E-5</v>
      </c>
      <c r="M99" s="41">
        <v>4.626505451078497E-2</v>
      </c>
      <c r="N99" s="41">
        <v>7.0616143337322249E-3</v>
      </c>
      <c r="O99" s="18"/>
      <c r="P99" s="18"/>
      <c r="Q99" s="18"/>
      <c r="R99" s="18"/>
      <c r="S99" s="18"/>
    </row>
    <row r="100" spans="2:19" x14ac:dyDescent="0.2">
      <c r="B100" s="23" t="s">
        <v>1999</v>
      </c>
      <c r="C100" s="32" t="s">
        <v>2000</v>
      </c>
      <c r="D100" s="32" t="s">
        <v>1694</v>
      </c>
      <c r="E100" s="32" t="s">
        <v>176</v>
      </c>
      <c r="F100" s="87" t="s">
        <v>1837</v>
      </c>
      <c r="G100" s="94" t="s">
        <v>136</v>
      </c>
      <c r="H100" s="105">
        <v>1048.1004846029755</v>
      </c>
      <c r="I100" s="101">
        <v>9587</v>
      </c>
      <c r="J100" s="125">
        <v>0</v>
      </c>
      <c r="K100" s="125">
        <v>364.44601407479689</v>
      </c>
      <c r="L100" s="32">
        <v>1.8737998521359235E-5</v>
      </c>
      <c r="M100" s="41">
        <v>1.4018016212488693E-2</v>
      </c>
      <c r="N100" s="41">
        <v>2.1396240696857946E-3</v>
      </c>
      <c r="O100" s="18"/>
      <c r="P100" s="18"/>
      <c r="Q100" s="18"/>
      <c r="R100" s="18"/>
      <c r="S100" s="18"/>
    </row>
    <row r="101" spans="2:19" x14ac:dyDescent="0.2">
      <c r="B101" s="23" t="s">
        <v>2001</v>
      </c>
      <c r="C101" s="32" t="s">
        <v>2002</v>
      </c>
      <c r="D101" s="32" t="s">
        <v>1694</v>
      </c>
      <c r="E101" s="32" t="s">
        <v>176</v>
      </c>
      <c r="F101" s="87" t="s">
        <v>1837</v>
      </c>
      <c r="G101" s="94" t="s">
        <v>136</v>
      </c>
      <c r="H101" s="105">
        <v>11.399999997735501</v>
      </c>
      <c r="I101" s="101">
        <v>11276</v>
      </c>
      <c r="J101" s="125">
        <v>0</v>
      </c>
      <c r="K101" s="125">
        <v>4.6623779270738632</v>
      </c>
      <c r="L101" s="32">
        <v>4.5385644861061268E-8</v>
      </c>
      <c r="M101" s="41">
        <v>1.7933325333901792E-4</v>
      </c>
      <c r="N101" s="41">
        <v>2.737232854655843E-5</v>
      </c>
      <c r="O101" s="18"/>
      <c r="P101" s="18"/>
      <c r="Q101" s="18"/>
      <c r="R101" s="18"/>
      <c r="S101" s="18"/>
    </row>
    <row r="102" spans="2:19" s="163" customFormat="1" x14ac:dyDescent="0.2">
      <c r="B102" s="133" t="s">
        <v>1952</v>
      </c>
      <c r="C102" s="170" t="s">
        <v>176</v>
      </c>
      <c r="D102" s="170" t="s">
        <v>176</v>
      </c>
      <c r="E102" s="170" t="s">
        <v>176</v>
      </c>
      <c r="F102" s="170" t="s">
        <v>176</v>
      </c>
      <c r="G102" s="171" t="s">
        <v>176</v>
      </c>
      <c r="H102" s="181" t="s">
        <v>176</v>
      </c>
      <c r="I102" s="167" t="s">
        <v>176</v>
      </c>
      <c r="J102" s="172" t="s">
        <v>176</v>
      </c>
      <c r="K102" s="172">
        <v>0</v>
      </c>
      <c r="L102" s="170" t="s">
        <v>176</v>
      </c>
      <c r="M102" s="166">
        <v>0</v>
      </c>
      <c r="N102" s="166">
        <v>0</v>
      </c>
    </row>
    <row r="103" spans="2:19" s="163" customFormat="1" x14ac:dyDescent="0.2">
      <c r="B103" s="116" t="s">
        <v>167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  <row r="104" spans="2:19" s="163" customFormat="1" x14ac:dyDescent="0.2">
      <c r="B104" s="116" t="s">
        <v>168</v>
      </c>
      <c r="C104" s="173"/>
      <c r="D104" s="173"/>
      <c r="E104" s="173"/>
      <c r="F104" s="173"/>
      <c r="G104" s="173"/>
      <c r="H104" s="174"/>
      <c r="I104" s="174"/>
      <c r="J104" s="174"/>
      <c r="K104" s="174"/>
      <c r="L104" s="175"/>
      <c r="M104" s="175"/>
      <c r="N104" s="176"/>
      <c r="O104" s="194"/>
      <c r="P104" s="194"/>
      <c r="Q104" s="194"/>
      <c r="R104" s="178"/>
      <c r="S104" s="178"/>
    </row>
    <row r="105" spans="2:19" s="163" customFormat="1" x14ac:dyDescent="0.2">
      <c r="B105" s="116" t="s">
        <v>169</v>
      </c>
      <c r="C105" s="173"/>
      <c r="D105" s="173"/>
      <c r="E105" s="173"/>
      <c r="F105" s="173"/>
      <c r="G105" s="173"/>
      <c r="H105" s="174"/>
      <c r="I105" s="174"/>
      <c r="J105" s="174"/>
      <c r="K105" s="174"/>
      <c r="L105" s="175"/>
      <c r="M105" s="175"/>
      <c r="N105" s="176"/>
      <c r="O105" s="194"/>
      <c r="P105" s="194"/>
      <c r="Q105" s="194"/>
      <c r="R105" s="178"/>
      <c r="S105" s="178"/>
    </row>
    <row r="106" spans="2:19" s="163" customFormat="1" x14ac:dyDescent="0.2">
      <c r="B106" s="116" t="s">
        <v>170</v>
      </c>
      <c r="C106" s="173"/>
      <c r="D106" s="173"/>
      <c r="E106" s="173"/>
      <c r="F106" s="173"/>
      <c r="G106" s="173"/>
      <c r="H106" s="174"/>
      <c r="I106" s="174"/>
      <c r="J106" s="174"/>
      <c r="K106" s="174"/>
      <c r="L106" s="175"/>
      <c r="M106" s="175"/>
      <c r="N106" s="176"/>
      <c r="O106" s="194"/>
      <c r="P106" s="194"/>
      <c r="Q106" s="194"/>
      <c r="R106" s="178"/>
      <c r="S106" s="178"/>
    </row>
    <row r="107" spans="2:19" s="163" customFormat="1" x14ac:dyDescent="0.2">
      <c r="B107" s="116" t="s">
        <v>171</v>
      </c>
      <c r="C107" s="173"/>
      <c r="D107" s="173"/>
      <c r="E107" s="173"/>
      <c r="F107" s="173"/>
      <c r="G107" s="173"/>
      <c r="H107" s="174"/>
      <c r="I107" s="174"/>
      <c r="J107" s="174"/>
      <c r="K107" s="174"/>
      <c r="L107" s="175"/>
      <c r="M107" s="175"/>
      <c r="N107" s="176"/>
      <c r="O107" s="194"/>
      <c r="P107" s="194"/>
      <c r="Q107" s="194"/>
      <c r="R107" s="178"/>
      <c r="S107" s="178"/>
    </row>
  </sheetData>
  <mergeCells count="2">
    <mergeCell ref="B7:N7"/>
    <mergeCell ref="B6:N6"/>
  </mergeCells>
  <phoneticPr fontId="3" type="noConversion"/>
  <conditionalFormatting sqref="D11:F102">
    <cfRule type="expression" dxfId="102" priority="11" stopIfTrue="1">
      <formula>LEFT($ID11,3)="TIR"</formula>
    </cfRule>
  </conditionalFormatting>
  <conditionalFormatting sqref="N1:N5 N103:N55637 L11:L102 H11:I102">
    <cfRule type="expression" dxfId="101" priority="130" stopIfTrue="1">
      <formula>LEFT(#REF!,3)="TIR"</formula>
    </cfRule>
  </conditionalFormatting>
  <conditionalFormatting sqref="M11:N102 C11:G102">
    <cfRule type="expression" dxfId="100" priority="134" stopIfTrue="1">
      <formula>OR(LEFT(#REF!,3)="TIR",LEFT(#REF!,2)="IR")</formula>
    </cfRule>
  </conditionalFormatting>
  <conditionalFormatting sqref="B11:B102 J11:K102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2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9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10322.946019318824</v>
      </c>
      <c r="M11" s="103"/>
      <c r="N11" s="103">
        <v>1</v>
      </c>
      <c r="O11" s="121">
        <v>6.0604926161899678E-2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8">
        <v>0</v>
      </c>
      <c r="M12" s="166" t="s">
        <v>176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81" t="s">
        <v>176</v>
      </c>
      <c r="K13" s="171" t="s">
        <v>176</v>
      </c>
      <c r="L13" s="172">
        <v>0</v>
      </c>
      <c r="M13" s="170" t="s">
        <v>176</v>
      </c>
      <c r="N13" s="170">
        <v>0</v>
      </c>
      <c r="O13" s="166">
        <v>0</v>
      </c>
    </row>
    <row r="14" spans="1:20" s="163" customFormat="1" x14ac:dyDescent="0.2">
      <c r="B14" s="133" t="s">
        <v>2007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67" t="s">
        <v>176</v>
      </c>
      <c r="H14" s="171" t="s">
        <v>176</v>
      </c>
      <c r="I14" s="171" t="s">
        <v>176</v>
      </c>
      <c r="J14" s="181" t="s">
        <v>176</v>
      </c>
      <c r="K14" s="171" t="s">
        <v>176</v>
      </c>
      <c r="L14" s="172">
        <v>0</v>
      </c>
      <c r="M14" s="170" t="s">
        <v>176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67" t="s">
        <v>176</v>
      </c>
      <c r="H15" s="171" t="s">
        <v>176</v>
      </c>
      <c r="I15" s="171" t="s">
        <v>176</v>
      </c>
      <c r="J15" s="181" t="s">
        <v>176</v>
      </c>
      <c r="K15" s="171" t="s">
        <v>176</v>
      </c>
      <c r="L15" s="172">
        <v>0</v>
      </c>
      <c r="M15" s="170" t="s">
        <v>176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67" t="s">
        <v>176</v>
      </c>
      <c r="H16" s="171" t="s">
        <v>176</v>
      </c>
      <c r="I16" s="171" t="s">
        <v>176</v>
      </c>
      <c r="J16" s="181" t="s">
        <v>176</v>
      </c>
      <c r="K16" s="171" t="s">
        <v>176</v>
      </c>
      <c r="L16" s="172">
        <v>0</v>
      </c>
      <c r="M16" s="170" t="s">
        <v>176</v>
      </c>
      <c r="N16" s="170">
        <v>0</v>
      </c>
      <c r="O16" s="166">
        <v>0</v>
      </c>
    </row>
    <row r="17" spans="2:17" s="163" customFormat="1" x14ac:dyDescent="0.2">
      <c r="B17" s="133" t="s">
        <v>371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67" t="s">
        <v>176</v>
      </c>
      <c r="H17" s="171" t="s">
        <v>176</v>
      </c>
      <c r="I17" s="171" t="s">
        <v>176</v>
      </c>
      <c r="J17" s="181" t="s">
        <v>176</v>
      </c>
      <c r="K17" s="171" t="s">
        <v>176</v>
      </c>
      <c r="L17" s="172">
        <v>10322.946018518824</v>
      </c>
      <c r="M17" s="170" t="s">
        <v>176</v>
      </c>
      <c r="N17" s="170">
        <v>0.99999999992250266</v>
      </c>
      <c r="O17" s="166">
        <v>0</v>
      </c>
    </row>
    <row r="18" spans="2:17" s="163" customFormat="1" x14ac:dyDescent="0.2">
      <c r="B18" s="133" t="s">
        <v>65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67" t="s">
        <v>176</v>
      </c>
      <c r="H18" s="171" t="s">
        <v>176</v>
      </c>
      <c r="I18" s="171" t="s">
        <v>176</v>
      </c>
      <c r="J18" s="181" t="s">
        <v>176</v>
      </c>
      <c r="K18" s="171" t="s">
        <v>176</v>
      </c>
      <c r="L18" s="172">
        <v>5331.0770640207465</v>
      </c>
      <c r="M18" s="170" t="s">
        <v>176</v>
      </c>
      <c r="N18" s="170">
        <v>0.51642981122287468</v>
      </c>
      <c r="O18" s="166">
        <v>3.129819057696611E-2</v>
      </c>
    </row>
    <row r="19" spans="2:17" x14ac:dyDescent="0.2">
      <c r="B19" s="23" t="s">
        <v>2011</v>
      </c>
      <c r="C19" s="32" t="s">
        <v>2012</v>
      </c>
      <c r="D19" s="32" t="s">
        <v>375</v>
      </c>
      <c r="E19" s="32" t="s">
        <v>176</v>
      </c>
      <c r="F19" s="32" t="s">
        <v>1882</v>
      </c>
      <c r="G19" s="101" t="s">
        <v>1153</v>
      </c>
      <c r="H19" s="94" t="s">
        <v>272</v>
      </c>
      <c r="I19" s="94" t="s">
        <v>136</v>
      </c>
      <c r="J19" s="105">
        <v>700</v>
      </c>
      <c r="K19" s="94">
        <v>13232</v>
      </c>
      <c r="L19" s="125">
        <v>335.94725</v>
      </c>
      <c r="M19" s="32">
        <v>1.5385151667044923E-5</v>
      </c>
      <c r="N19" s="32">
        <v>3.2543737937919391E-2</v>
      </c>
      <c r="O19" s="41">
        <v>1.9723108347598178E-3</v>
      </c>
      <c r="P19" s="18"/>
      <c r="Q19" s="18"/>
    </row>
    <row r="20" spans="2:17" x14ac:dyDescent="0.2">
      <c r="B20" s="23" t="s">
        <v>2011</v>
      </c>
      <c r="C20" s="32" t="s">
        <v>2012</v>
      </c>
      <c r="D20" s="32" t="s">
        <v>375</v>
      </c>
      <c r="E20" s="32" t="s">
        <v>176</v>
      </c>
      <c r="F20" s="32" t="s">
        <v>1882</v>
      </c>
      <c r="G20" s="101" t="s">
        <v>1153</v>
      </c>
      <c r="H20" s="94" t="s">
        <v>272</v>
      </c>
      <c r="I20" s="94" t="s">
        <v>136</v>
      </c>
      <c r="J20" s="105">
        <v>1583.6348989533074</v>
      </c>
      <c r="K20" s="94">
        <v>13232</v>
      </c>
      <c r="L20" s="125">
        <v>760.02540877897547</v>
      </c>
      <c r="M20" s="32">
        <v>3.4806375865174276E-5</v>
      </c>
      <c r="N20" s="32">
        <v>7.3624855477944937E-2</v>
      </c>
      <c r="O20" s="41">
        <v>4.462028929921388E-3</v>
      </c>
      <c r="P20" s="18"/>
      <c r="Q20" s="18"/>
    </row>
    <row r="21" spans="2:17" x14ac:dyDescent="0.2">
      <c r="B21" s="23" t="s">
        <v>2021</v>
      </c>
      <c r="C21" s="32" t="s">
        <v>2022</v>
      </c>
      <c r="D21" s="32" t="s">
        <v>375</v>
      </c>
      <c r="E21" s="32" t="s">
        <v>176</v>
      </c>
      <c r="F21" s="32" t="s">
        <v>1882</v>
      </c>
      <c r="G21" s="101" t="s">
        <v>433</v>
      </c>
      <c r="H21" s="94" t="s">
        <v>176</v>
      </c>
      <c r="I21" s="94" t="s">
        <v>136</v>
      </c>
      <c r="J21" s="105">
        <v>953.74040136297981</v>
      </c>
      <c r="K21" s="94">
        <v>10160</v>
      </c>
      <c r="L21" s="125">
        <v>351.45638987549677</v>
      </c>
      <c r="M21" s="32">
        <v>5.7680393708163551E-6</v>
      </c>
      <c r="N21" s="32">
        <v>3.4046132685162309E-2</v>
      </c>
      <c r="O21" s="41">
        <v>2.063363357482501E-3</v>
      </c>
      <c r="P21" s="18"/>
      <c r="Q21" s="18"/>
    </row>
    <row r="22" spans="2:17" x14ac:dyDescent="0.2">
      <c r="B22" s="23" t="s">
        <v>2019</v>
      </c>
      <c r="C22" s="32" t="s">
        <v>2020</v>
      </c>
      <c r="D22" s="32" t="s">
        <v>375</v>
      </c>
      <c r="E22" s="32" t="s">
        <v>176</v>
      </c>
      <c r="F22" s="32" t="s">
        <v>1882</v>
      </c>
      <c r="G22" s="101" t="s">
        <v>433</v>
      </c>
      <c r="H22" s="94" t="s">
        <v>176</v>
      </c>
      <c r="I22" s="94" t="s">
        <v>136</v>
      </c>
      <c r="J22" s="105">
        <v>36.387703658509245</v>
      </c>
      <c r="K22" s="94">
        <v>124858.99999999999</v>
      </c>
      <c r="L22" s="125">
        <v>164.78666219487184</v>
      </c>
      <c r="M22" s="32">
        <v>2.5339411224019716E-6</v>
      </c>
      <c r="N22" s="32">
        <v>1.5963142874764885E-2</v>
      </c>
      <c r="O22" s="41">
        <v>9.6744509523698089E-4</v>
      </c>
      <c r="P22" s="18"/>
      <c r="Q22" s="18"/>
    </row>
    <row r="23" spans="2:17" x14ac:dyDescent="0.2">
      <c r="B23" s="23" t="s">
        <v>2023</v>
      </c>
      <c r="C23" s="32" t="s">
        <v>2024</v>
      </c>
      <c r="D23" s="32" t="s">
        <v>375</v>
      </c>
      <c r="E23" s="32" t="s">
        <v>176</v>
      </c>
      <c r="F23" s="32" t="s">
        <v>1882</v>
      </c>
      <c r="G23" s="101" t="s">
        <v>433</v>
      </c>
      <c r="H23" s="94" t="s">
        <v>176</v>
      </c>
      <c r="I23" s="94" t="s">
        <v>137</v>
      </c>
      <c r="J23" s="105">
        <v>158.18183218870064</v>
      </c>
      <c r="K23" s="94">
        <v>118816.3</v>
      </c>
      <c r="L23" s="125">
        <v>792.30431565788581</v>
      </c>
      <c r="M23" s="32">
        <v>4.8671437811927793E-5</v>
      </c>
      <c r="N23" s="32">
        <v>7.6751763902972267E-2</v>
      </c>
      <c r="O23" s="41">
        <v>4.6515349841351914E-3</v>
      </c>
      <c r="P23" s="18"/>
      <c r="Q23" s="18"/>
    </row>
    <row r="24" spans="2:17" x14ac:dyDescent="0.2">
      <c r="B24" s="23" t="s">
        <v>2013</v>
      </c>
      <c r="C24" s="32" t="s">
        <v>2014</v>
      </c>
      <c r="D24" s="32" t="s">
        <v>375</v>
      </c>
      <c r="E24" s="32" t="s">
        <v>176</v>
      </c>
      <c r="F24" s="32" t="s">
        <v>1882</v>
      </c>
      <c r="G24" s="101" t="s">
        <v>1176</v>
      </c>
      <c r="H24" s="94" t="s">
        <v>255</v>
      </c>
      <c r="I24" s="94" t="s">
        <v>136</v>
      </c>
      <c r="J24" s="105">
        <v>70</v>
      </c>
      <c r="K24" s="94">
        <v>129207</v>
      </c>
      <c r="L24" s="125">
        <v>328.04365000000001</v>
      </c>
      <c r="M24" s="32">
        <v>1.1713459987071686E-5</v>
      </c>
      <c r="N24" s="32">
        <v>3.1778103788015981E-2</v>
      </c>
      <c r="O24" s="41">
        <v>1.925909633637893E-3</v>
      </c>
      <c r="P24" s="18"/>
      <c r="Q24" s="18"/>
    </row>
    <row r="25" spans="2:17" x14ac:dyDescent="0.2">
      <c r="B25" s="23" t="s">
        <v>2013</v>
      </c>
      <c r="C25" s="32" t="s">
        <v>2014</v>
      </c>
      <c r="D25" s="32" t="s">
        <v>375</v>
      </c>
      <c r="E25" s="32" t="s">
        <v>176</v>
      </c>
      <c r="F25" s="32" t="s">
        <v>1882</v>
      </c>
      <c r="G25" s="101" t="s">
        <v>1176</v>
      </c>
      <c r="H25" s="94" t="s">
        <v>255</v>
      </c>
      <c r="I25" s="94" t="s">
        <v>136</v>
      </c>
      <c r="J25" s="105">
        <v>162.00489907347747</v>
      </c>
      <c r="K25" s="94">
        <v>129207</v>
      </c>
      <c r="L25" s="125">
        <v>759.20969688416017</v>
      </c>
      <c r="M25" s="32">
        <v>2.7109112900096648E-5</v>
      </c>
      <c r="N25" s="32">
        <v>7.3545836185071684E-2</v>
      </c>
      <c r="O25" s="41">
        <v>4.457239971511439E-3</v>
      </c>
      <c r="P25" s="18"/>
      <c r="Q25" s="18"/>
    </row>
    <row r="26" spans="2:17" x14ac:dyDescent="0.2">
      <c r="B26" s="23" t="s">
        <v>2017</v>
      </c>
      <c r="C26" s="32" t="s">
        <v>2018</v>
      </c>
      <c r="D26" s="32" t="s">
        <v>375</v>
      </c>
      <c r="E26" s="32" t="s">
        <v>176</v>
      </c>
      <c r="F26" s="32" t="s">
        <v>1882</v>
      </c>
      <c r="G26" s="101" t="s">
        <v>433</v>
      </c>
      <c r="H26" s="94" t="s">
        <v>176</v>
      </c>
      <c r="I26" s="94" t="s">
        <v>136</v>
      </c>
      <c r="J26" s="105">
        <v>10917.374970925932</v>
      </c>
      <c r="K26" s="94">
        <v>1424</v>
      </c>
      <c r="L26" s="125">
        <v>563.86582283881376</v>
      </c>
      <c r="M26" s="32">
        <v>1.8530114833927673E-4</v>
      </c>
      <c r="N26" s="32">
        <v>5.4622568187760547E-2</v>
      </c>
      <c r="O26" s="41">
        <v>3.3103967117925578E-3</v>
      </c>
      <c r="P26" s="18"/>
      <c r="Q26" s="18"/>
    </row>
    <row r="27" spans="2:17" x14ac:dyDescent="0.2">
      <c r="B27" s="23" t="s">
        <v>2015</v>
      </c>
      <c r="C27" s="32" t="s">
        <v>2016</v>
      </c>
      <c r="D27" s="32" t="s">
        <v>375</v>
      </c>
      <c r="E27" s="32" t="s">
        <v>176</v>
      </c>
      <c r="F27" s="32" t="s">
        <v>1882</v>
      </c>
      <c r="G27" s="101" t="s">
        <v>433</v>
      </c>
      <c r="H27" s="94" t="s">
        <v>176</v>
      </c>
      <c r="I27" s="94" t="s">
        <v>136</v>
      </c>
      <c r="J27" s="105">
        <v>1481.0158867892771</v>
      </c>
      <c r="K27" s="94">
        <v>13919</v>
      </c>
      <c r="L27" s="125">
        <v>747.67921485446846</v>
      </c>
      <c r="M27" s="32">
        <v>2.1579886729530204E-5</v>
      </c>
      <c r="N27" s="32">
        <v>7.2428860274501877E-2</v>
      </c>
      <c r="O27" s="41">
        <v>4.3895457289267348E-3</v>
      </c>
      <c r="P27" s="18"/>
      <c r="Q27" s="18"/>
    </row>
    <row r="28" spans="2:17" x14ac:dyDescent="0.2">
      <c r="B28" s="23" t="s">
        <v>2008</v>
      </c>
      <c r="C28" s="32" t="s">
        <v>2009</v>
      </c>
      <c r="D28" s="32" t="s">
        <v>375</v>
      </c>
      <c r="E28" s="32" t="s">
        <v>176</v>
      </c>
      <c r="F28" s="32" t="s">
        <v>1882</v>
      </c>
      <c r="G28" s="101" t="s">
        <v>2010</v>
      </c>
      <c r="H28" s="94" t="s">
        <v>272</v>
      </c>
      <c r="I28" s="94" t="s">
        <v>136</v>
      </c>
      <c r="J28" s="105">
        <v>6032.6829771745188</v>
      </c>
      <c r="K28" s="94">
        <v>2412</v>
      </c>
      <c r="L28" s="125">
        <v>527.75865273607303</v>
      </c>
      <c r="M28" s="32">
        <v>3.6556056800241804E-5</v>
      </c>
      <c r="N28" s="32">
        <v>5.1124809889386398E-2</v>
      </c>
      <c r="O28" s="41">
        <v>3.0984153283874212E-3</v>
      </c>
      <c r="P28" s="18"/>
      <c r="Q28" s="18"/>
    </row>
    <row r="29" spans="2:17" s="163" customFormat="1" x14ac:dyDescent="0.2">
      <c r="B29" s="133" t="s">
        <v>2007</v>
      </c>
      <c r="C29" s="170" t="s">
        <v>176</v>
      </c>
      <c r="D29" s="170" t="s">
        <v>176</v>
      </c>
      <c r="E29" s="170" t="s">
        <v>176</v>
      </c>
      <c r="F29" s="170" t="s">
        <v>176</v>
      </c>
      <c r="G29" s="167" t="s">
        <v>176</v>
      </c>
      <c r="H29" s="171" t="s">
        <v>176</v>
      </c>
      <c r="I29" s="171" t="s">
        <v>176</v>
      </c>
      <c r="J29" s="181" t="s">
        <v>176</v>
      </c>
      <c r="K29" s="171" t="s">
        <v>176</v>
      </c>
      <c r="L29" s="172">
        <v>0</v>
      </c>
      <c r="M29" s="170" t="s">
        <v>176</v>
      </c>
      <c r="N29" s="170">
        <v>0</v>
      </c>
      <c r="O29" s="166">
        <v>0</v>
      </c>
    </row>
    <row r="30" spans="2:17" s="163" customFormat="1" x14ac:dyDescent="0.2">
      <c r="B30" s="133" t="s">
        <v>66</v>
      </c>
      <c r="C30" s="170" t="s">
        <v>176</v>
      </c>
      <c r="D30" s="170" t="s">
        <v>176</v>
      </c>
      <c r="E30" s="170" t="s">
        <v>176</v>
      </c>
      <c r="F30" s="170" t="s">
        <v>176</v>
      </c>
      <c r="G30" s="167" t="s">
        <v>176</v>
      </c>
      <c r="H30" s="171" t="s">
        <v>176</v>
      </c>
      <c r="I30" s="171" t="s">
        <v>176</v>
      </c>
      <c r="J30" s="181" t="s">
        <v>176</v>
      </c>
      <c r="K30" s="171" t="s">
        <v>176</v>
      </c>
      <c r="L30" s="172">
        <v>4439.1316972282375</v>
      </c>
      <c r="M30" s="170" t="s">
        <v>176</v>
      </c>
      <c r="N30" s="170">
        <v>0.43002566214340815</v>
      </c>
      <c r="O30" s="166">
        <v>0</v>
      </c>
    </row>
    <row r="31" spans="2:17" x14ac:dyDescent="0.2">
      <c r="B31" s="23" t="s">
        <v>2041</v>
      </c>
      <c r="C31" s="32" t="s">
        <v>2042</v>
      </c>
      <c r="D31" s="32" t="s">
        <v>375</v>
      </c>
      <c r="E31" s="32" t="s">
        <v>176</v>
      </c>
      <c r="F31" s="32" t="s">
        <v>1837</v>
      </c>
      <c r="G31" s="101" t="s">
        <v>433</v>
      </c>
      <c r="H31" s="94" t="s">
        <v>176</v>
      </c>
      <c r="I31" s="94" t="s">
        <v>162</v>
      </c>
      <c r="J31" s="105">
        <v>856.37406054947564</v>
      </c>
      <c r="K31" s="94">
        <v>970500</v>
      </c>
      <c r="L31" s="125">
        <v>265.63970605731674</v>
      </c>
      <c r="M31" s="32">
        <v>2.6373301321922491E-4</v>
      </c>
      <c r="N31" s="32">
        <v>2.5732935691050469E-2</v>
      </c>
      <c r="O31" s="41">
        <v>1.5595426674850266E-3</v>
      </c>
      <c r="P31" s="18"/>
      <c r="Q31" s="18"/>
    </row>
    <row r="32" spans="2:17" x14ac:dyDescent="0.2">
      <c r="B32" s="23" t="s">
        <v>2043</v>
      </c>
      <c r="C32" s="32" t="s">
        <v>2044</v>
      </c>
      <c r="D32" s="32" t="s">
        <v>375</v>
      </c>
      <c r="E32" s="32" t="s">
        <v>176</v>
      </c>
      <c r="F32" s="32" t="s">
        <v>1837</v>
      </c>
      <c r="G32" s="101" t="s">
        <v>433</v>
      </c>
      <c r="H32" s="94" t="s">
        <v>176</v>
      </c>
      <c r="I32" s="94" t="s">
        <v>136</v>
      </c>
      <c r="J32" s="105">
        <v>75.925481908882702</v>
      </c>
      <c r="K32" s="94">
        <v>100889</v>
      </c>
      <c r="L32" s="125">
        <v>277.82986639270985</v>
      </c>
      <c r="M32" s="32">
        <v>6.834591944268854E-5</v>
      </c>
      <c r="N32" s="32">
        <v>2.6913815675560691E-2</v>
      </c>
      <c r="O32" s="41">
        <v>1.6311098117523339E-3</v>
      </c>
      <c r="P32" s="18"/>
      <c r="Q32" s="18"/>
    </row>
    <row r="33" spans="2:17" x14ac:dyDescent="0.2">
      <c r="B33" s="23" t="s">
        <v>2029</v>
      </c>
      <c r="C33" s="32" t="s">
        <v>2030</v>
      </c>
      <c r="D33" s="32" t="s">
        <v>375</v>
      </c>
      <c r="E33" s="32" t="s">
        <v>176</v>
      </c>
      <c r="F33" s="32" t="s">
        <v>1837</v>
      </c>
      <c r="G33" s="101" t="s">
        <v>433</v>
      </c>
      <c r="H33" s="94" t="s">
        <v>176</v>
      </c>
      <c r="I33" s="94" t="s">
        <v>137</v>
      </c>
      <c r="J33" s="105">
        <v>4120.999924077164</v>
      </c>
      <c r="K33" s="94">
        <v>2653</v>
      </c>
      <c r="L33" s="125">
        <v>460.89208752923417</v>
      </c>
      <c r="M33" s="32">
        <v>4.25993347978556E-5</v>
      </c>
      <c r="N33" s="32">
        <v>4.4647340659023114E-2</v>
      </c>
      <c r="O33" s="41">
        <v>2.7058487839652771E-3</v>
      </c>
      <c r="P33" s="18"/>
      <c r="Q33" s="18"/>
    </row>
    <row r="34" spans="2:17" x14ac:dyDescent="0.2">
      <c r="B34" s="23" t="s">
        <v>2045</v>
      </c>
      <c r="C34" s="32" t="s">
        <v>2046</v>
      </c>
      <c r="D34" s="32" t="s">
        <v>375</v>
      </c>
      <c r="E34" s="32" t="s">
        <v>176</v>
      </c>
      <c r="F34" s="32" t="s">
        <v>1837</v>
      </c>
      <c r="G34" s="101" t="s">
        <v>433</v>
      </c>
      <c r="H34" s="94" t="s">
        <v>176</v>
      </c>
      <c r="I34" s="94" t="s">
        <v>136</v>
      </c>
      <c r="J34" s="105">
        <v>631.69452891089747</v>
      </c>
      <c r="K34" s="94">
        <v>11530</v>
      </c>
      <c r="L34" s="125">
        <v>264.17029329241581</v>
      </c>
      <c r="M34" s="32">
        <v>2.8387440505210828E-5</v>
      </c>
      <c r="N34" s="32">
        <v>2.5590591367816478E-2</v>
      </c>
      <c r="O34" s="41">
        <v>1.5509159002858651E-3</v>
      </c>
      <c r="P34" s="18"/>
      <c r="Q34" s="18"/>
    </row>
    <row r="35" spans="2:17" x14ac:dyDescent="0.2">
      <c r="B35" s="23" t="s">
        <v>2025</v>
      </c>
      <c r="C35" s="32" t="s">
        <v>2026</v>
      </c>
      <c r="D35" s="32" t="s">
        <v>375</v>
      </c>
      <c r="E35" s="32" t="s">
        <v>176</v>
      </c>
      <c r="F35" s="32" t="s">
        <v>1837</v>
      </c>
      <c r="G35" s="101" t="s">
        <v>433</v>
      </c>
      <c r="H35" s="94" t="s">
        <v>176</v>
      </c>
      <c r="I35" s="94" t="s">
        <v>137</v>
      </c>
      <c r="J35" s="105">
        <v>5495.8476284881344</v>
      </c>
      <c r="K35" s="94">
        <v>1827.9800000000002</v>
      </c>
      <c r="L35" s="125">
        <v>423.51180373207455</v>
      </c>
      <c r="M35" s="32">
        <v>7.4427558587165086E-5</v>
      </c>
      <c r="N35" s="32">
        <v>4.1026253836791898E-2</v>
      </c>
      <c r="O35" s="41">
        <v>2.4863930844781263E-3</v>
      </c>
      <c r="P35" s="18"/>
      <c r="Q35" s="18"/>
    </row>
    <row r="36" spans="2:17" x14ac:dyDescent="0.2">
      <c r="B36" s="23" t="s">
        <v>2039</v>
      </c>
      <c r="C36" s="32" t="s">
        <v>2040</v>
      </c>
      <c r="D36" s="32" t="s">
        <v>375</v>
      </c>
      <c r="E36" s="32" t="s">
        <v>176</v>
      </c>
      <c r="F36" s="32" t="s">
        <v>1837</v>
      </c>
      <c r="G36" s="101" t="s">
        <v>433</v>
      </c>
      <c r="H36" s="94" t="s">
        <v>176</v>
      </c>
      <c r="I36" s="94" t="s">
        <v>162</v>
      </c>
      <c r="J36" s="105">
        <v>8549.8416033935428</v>
      </c>
      <c r="K36" s="94">
        <v>106220.90000000001</v>
      </c>
      <c r="L36" s="125">
        <v>290.26989308503482</v>
      </c>
      <c r="M36" s="32">
        <v>1.3365024195743274E-4</v>
      </c>
      <c r="N36" s="32">
        <v>2.8118900606649563E-2</v>
      </c>
      <c r="O36" s="41">
        <v>1.7041438950197931E-3</v>
      </c>
      <c r="P36" s="18"/>
      <c r="Q36" s="18"/>
    </row>
    <row r="37" spans="2:17" x14ac:dyDescent="0.2">
      <c r="B37" s="23" t="s">
        <v>2033</v>
      </c>
      <c r="C37" s="32" t="s">
        <v>2034</v>
      </c>
      <c r="D37" s="32" t="s">
        <v>375</v>
      </c>
      <c r="E37" s="32" t="s">
        <v>176</v>
      </c>
      <c r="F37" s="32" t="s">
        <v>1837</v>
      </c>
      <c r="G37" s="101" t="s">
        <v>433</v>
      </c>
      <c r="H37" s="94" t="s">
        <v>176</v>
      </c>
      <c r="I37" s="94" t="s">
        <v>2</v>
      </c>
      <c r="J37" s="105">
        <v>44425.077962967487</v>
      </c>
      <c r="K37" s="94">
        <v>210.34</v>
      </c>
      <c r="L37" s="125">
        <v>442.78301502906339</v>
      </c>
      <c r="M37" s="32">
        <v>4.0587006680353295E-5</v>
      </c>
      <c r="N37" s="32">
        <v>4.2893086353490505E-2</v>
      </c>
      <c r="O37" s="41">
        <v>2.5995323313092785E-3</v>
      </c>
      <c r="P37" s="18"/>
      <c r="Q37" s="18"/>
    </row>
    <row r="38" spans="2:17" x14ac:dyDescent="0.2">
      <c r="B38" s="23" t="s">
        <v>2047</v>
      </c>
      <c r="C38" s="32" t="s">
        <v>2048</v>
      </c>
      <c r="D38" s="32" t="s">
        <v>375</v>
      </c>
      <c r="E38" s="32" t="s">
        <v>176</v>
      </c>
      <c r="F38" s="32" t="s">
        <v>1837</v>
      </c>
      <c r="G38" s="101" t="s">
        <v>433</v>
      </c>
      <c r="H38" s="94" t="s">
        <v>176</v>
      </c>
      <c r="I38" s="94" t="s">
        <v>136</v>
      </c>
      <c r="J38" s="105">
        <v>528.53843848651138</v>
      </c>
      <c r="K38" s="94">
        <v>13716</v>
      </c>
      <c r="L38" s="125">
        <v>262.93694297025246</v>
      </c>
      <c r="M38" s="32">
        <v>5.8986986250559987E-5</v>
      </c>
      <c r="N38" s="32">
        <v>2.5471114784304836E-2</v>
      </c>
      <c r="O38" s="41">
        <v>1.5436750307640658E-3</v>
      </c>
      <c r="P38" s="18"/>
      <c r="Q38" s="18"/>
    </row>
    <row r="39" spans="2:17" x14ac:dyDescent="0.2">
      <c r="B39" s="23" t="s">
        <v>2031</v>
      </c>
      <c r="C39" s="32" t="s">
        <v>2032</v>
      </c>
      <c r="D39" s="32" t="s">
        <v>375</v>
      </c>
      <c r="E39" s="32" t="s">
        <v>176</v>
      </c>
      <c r="F39" s="32" t="s">
        <v>1837</v>
      </c>
      <c r="G39" s="101" t="s">
        <v>433</v>
      </c>
      <c r="H39" s="94" t="s">
        <v>176</v>
      </c>
      <c r="I39" s="94" t="s">
        <v>137</v>
      </c>
      <c r="J39" s="105">
        <v>92784.533873206412</v>
      </c>
      <c r="K39" s="94">
        <v>101.8</v>
      </c>
      <c r="L39" s="125">
        <v>398.18304566432573</v>
      </c>
      <c r="M39" s="32">
        <v>5.3081325632898693E-5</v>
      </c>
      <c r="N39" s="32">
        <v>3.8572617246970788E-2</v>
      </c>
      <c r="O39" s="41">
        <v>2.3376906201238827E-3</v>
      </c>
      <c r="P39" s="18"/>
      <c r="Q39" s="18"/>
    </row>
    <row r="40" spans="2:17" x14ac:dyDescent="0.2">
      <c r="B40" s="23" t="s">
        <v>2037</v>
      </c>
      <c r="C40" s="32" t="s">
        <v>2038</v>
      </c>
      <c r="D40" s="32" t="s">
        <v>375</v>
      </c>
      <c r="E40" s="32" t="s">
        <v>176</v>
      </c>
      <c r="F40" s="32" t="s">
        <v>1837</v>
      </c>
      <c r="G40" s="101" t="s">
        <v>433</v>
      </c>
      <c r="H40" s="94" t="s">
        <v>176</v>
      </c>
      <c r="I40" s="94" t="s">
        <v>136</v>
      </c>
      <c r="J40" s="105">
        <v>540.3345846394393</v>
      </c>
      <c r="K40" s="94">
        <v>19514.02</v>
      </c>
      <c r="L40" s="125">
        <v>382.43450305168108</v>
      </c>
      <c r="M40" s="32">
        <v>1.0036347802656747E-4</v>
      </c>
      <c r="N40" s="32">
        <v>3.7047031180437832E-2</v>
      </c>
      <c r="O40" s="41">
        <v>2.2452325892080298E-3</v>
      </c>
      <c r="P40" s="18"/>
      <c r="Q40" s="18"/>
    </row>
    <row r="41" spans="2:17" x14ac:dyDescent="0.2">
      <c r="B41" s="23" t="s">
        <v>2027</v>
      </c>
      <c r="C41" s="32" t="s">
        <v>2028</v>
      </c>
      <c r="D41" s="32" t="s">
        <v>375</v>
      </c>
      <c r="E41" s="32" t="s">
        <v>176</v>
      </c>
      <c r="F41" s="32" t="s">
        <v>1837</v>
      </c>
      <c r="G41" s="101" t="s">
        <v>433</v>
      </c>
      <c r="H41" s="94" t="s">
        <v>176</v>
      </c>
      <c r="I41" s="94" t="s">
        <v>137</v>
      </c>
      <c r="J41" s="105">
        <v>44814.244736965135</v>
      </c>
      <c r="K41" s="94">
        <v>230.33999999999997</v>
      </c>
      <c r="L41" s="125">
        <v>435.15586360895384</v>
      </c>
      <c r="M41" s="32">
        <v>2.9685622152848236E-5</v>
      </c>
      <c r="N41" s="32">
        <v>4.2154232211868939E-2</v>
      </c>
      <c r="O41" s="41">
        <v>2.55475413061189E-3</v>
      </c>
      <c r="P41" s="18"/>
      <c r="Q41" s="18"/>
    </row>
    <row r="42" spans="2:17" x14ac:dyDescent="0.2">
      <c r="B42" s="23" t="s">
        <v>2035</v>
      </c>
      <c r="C42" s="32" t="s">
        <v>2036</v>
      </c>
      <c r="D42" s="32" t="s">
        <v>375</v>
      </c>
      <c r="E42" s="32" t="s">
        <v>176</v>
      </c>
      <c r="F42" s="32" t="s">
        <v>1837</v>
      </c>
      <c r="G42" s="101" t="s">
        <v>433</v>
      </c>
      <c r="H42" s="94" t="s">
        <v>176</v>
      </c>
      <c r="I42" s="94" t="s">
        <v>136</v>
      </c>
      <c r="J42" s="105">
        <v>749.20795376038916</v>
      </c>
      <c r="K42" s="94">
        <v>19700.05</v>
      </c>
      <c r="L42" s="125">
        <v>535.32467661517489</v>
      </c>
      <c r="M42" s="32">
        <v>1.5302615689270925E-4</v>
      </c>
      <c r="N42" s="32">
        <v>5.1857742510068756E-2</v>
      </c>
      <c r="O42" s="41">
        <v>3.1428346557455232E-3</v>
      </c>
      <c r="P42" s="18"/>
      <c r="Q42" s="18"/>
    </row>
    <row r="43" spans="2:17" s="163" customFormat="1" x14ac:dyDescent="0.2">
      <c r="B43" s="133" t="s">
        <v>153</v>
      </c>
      <c r="C43" s="170" t="s">
        <v>176</v>
      </c>
      <c r="D43" s="170" t="s">
        <v>176</v>
      </c>
      <c r="E43" s="170" t="s">
        <v>176</v>
      </c>
      <c r="F43" s="170" t="s">
        <v>176</v>
      </c>
      <c r="G43" s="167" t="s">
        <v>176</v>
      </c>
      <c r="H43" s="171" t="s">
        <v>176</v>
      </c>
      <c r="I43" s="171" t="s">
        <v>176</v>
      </c>
      <c r="J43" s="181" t="s">
        <v>176</v>
      </c>
      <c r="K43" s="171" t="s">
        <v>176</v>
      </c>
      <c r="L43" s="172">
        <v>552.73725706983907</v>
      </c>
      <c r="M43" s="170" t="s">
        <v>176</v>
      </c>
      <c r="N43" s="170">
        <v>5.3544526536845369E-2</v>
      </c>
      <c r="O43" s="166">
        <v>3.2450620771393916E-3</v>
      </c>
    </row>
    <row r="44" spans="2:17" x14ac:dyDescent="0.2">
      <c r="B44" s="23" t="s">
        <v>2049</v>
      </c>
      <c r="C44" s="32" t="s">
        <v>2050</v>
      </c>
      <c r="D44" s="32" t="s">
        <v>375</v>
      </c>
      <c r="E44" s="32" t="s">
        <v>2051</v>
      </c>
      <c r="F44" s="32" t="s">
        <v>375</v>
      </c>
      <c r="G44" s="101" t="s">
        <v>433</v>
      </c>
      <c r="H44" s="94" t="s">
        <v>176</v>
      </c>
      <c r="I44" s="94" t="s">
        <v>136</v>
      </c>
      <c r="J44" s="105">
        <v>210.90648893555485</v>
      </c>
      <c r="K44" s="94">
        <v>11015</v>
      </c>
      <c r="L44" s="125">
        <v>84.260105564172278</v>
      </c>
      <c r="M44" s="32">
        <v>4.234310773902488E-5</v>
      </c>
      <c r="N44" s="32">
        <v>8.1624088129962254E-3</v>
      </c>
      <c r="O44" s="41">
        <v>4.946821834148755E-4</v>
      </c>
      <c r="P44" s="18"/>
      <c r="Q44" s="18"/>
    </row>
    <row r="45" spans="2:17" x14ac:dyDescent="0.2">
      <c r="B45" s="23" t="s">
        <v>2052</v>
      </c>
      <c r="C45" s="32" t="s">
        <v>2053</v>
      </c>
      <c r="D45" s="32" t="s">
        <v>375</v>
      </c>
      <c r="E45" s="32" t="s">
        <v>176</v>
      </c>
      <c r="F45" s="32" t="s">
        <v>375</v>
      </c>
      <c r="G45" s="101" t="s">
        <v>433</v>
      </c>
      <c r="H45" s="94" t="s">
        <v>176</v>
      </c>
      <c r="I45" s="94" t="s">
        <v>136</v>
      </c>
      <c r="J45" s="105">
        <v>5405.1185352731882</v>
      </c>
      <c r="K45" s="94">
        <v>1373.3700000000001</v>
      </c>
      <c r="L45" s="125">
        <v>269.24046660548555</v>
      </c>
      <c r="M45" s="32">
        <v>6.0752261221769276E-5</v>
      </c>
      <c r="N45" s="32">
        <v>2.6081747022760445E-2</v>
      </c>
      <c r="O45" s="41">
        <v>1.5806823524877436E-3</v>
      </c>
      <c r="P45" s="18"/>
      <c r="Q45" s="18"/>
    </row>
    <row r="46" spans="2:17" x14ac:dyDescent="0.2">
      <c r="B46" s="23" t="s">
        <v>2054</v>
      </c>
      <c r="C46" s="32" t="s">
        <v>2055</v>
      </c>
      <c r="D46" s="32" t="s">
        <v>375</v>
      </c>
      <c r="E46" s="32" t="s">
        <v>176</v>
      </c>
      <c r="F46" s="32" t="s">
        <v>375</v>
      </c>
      <c r="G46" s="101" t="s">
        <v>433</v>
      </c>
      <c r="H46" s="94" t="s">
        <v>176</v>
      </c>
      <c r="I46" s="94" t="s">
        <v>136</v>
      </c>
      <c r="J46" s="105">
        <v>503.63561930926448</v>
      </c>
      <c r="K46" s="94">
        <v>10907</v>
      </c>
      <c r="L46" s="125">
        <v>199.2366847001812</v>
      </c>
      <c r="M46" s="32">
        <v>1.6270067222648311E-5</v>
      </c>
      <c r="N46" s="32">
        <v>1.930037068171438E-2</v>
      </c>
      <c r="O46" s="41">
        <v>1.1696975400625933E-3</v>
      </c>
      <c r="P46" s="18"/>
      <c r="Q46" s="18"/>
    </row>
    <row r="47" spans="2:17" s="163" customFormat="1" x14ac:dyDescent="0.2">
      <c r="B47" s="116" t="s">
        <v>167</v>
      </c>
      <c r="C47" s="173"/>
      <c r="D47" s="173"/>
      <c r="E47" s="173"/>
      <c r="F47" s="173"/>
      <c r="G47" s="174"/>
      <c r="H47" s="174"/>
      <c r="I47" s="174"/>
      <c r="J47" s="175"/>
      <c r="K47" s="176"/>
      <c r="L47" s="177"/>
      <c r="M47" s="177"/>
      <c r="N47" s="177"/>
      <c r="O47" s="177"/>
      <c r="P47" s="178"/>
      <c r="Q47" s="178"/>
    </row>
    <row r="48" spans="2:17" s="163" customFormat="1" x14ac:dyDescent="0.2">
      <c r="B48" s="116" t="s">
        <v>168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169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6" t="s">
        <v>170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6" t="s">
        <v>171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</sheetData>
  <mergeCells count="2">
    <mergeCell ref="B7:O7"/>
    <mergeCell ref="B6:O6"/>
  </mergeCells>
  <phoneticPr fontId="3" type="noConversion"/>
  <conditionalFormatting sqref="D11:E46">
    <cfRule type="expression" dxfId="96" priority="9" stopIfTrue="1">
      <formula>LEFT($IC11,3)="TIR"</formula>
    </cfRule>
  </conditionalFormatting>
  <conditionalFormatting sqref="K1:K5 K47:K55581 M11:M46 J11:K46">
    <cfRule type="expression" dxfId="95" priority="152" stopIfTrue="1">
      <formula>LEFT(#REF!,3)="TIR"</formula>
    </cfRule>
  </conditionalFormatting>
  <conditionalFormatting sqref="N11:O46 C11:I46">
    <cfRule type="expression" dxfId="94" priority="156" stopIfTrue="1">
      <formula>OR(LEFT(#REF!,3)="TIR",LEFT(#REF!,2)="IR")</formula>
    </cfRule>
  </conditionalFormatting>
  <conditionalFormatting sqref="B11:B46 L11:L46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46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8.4257812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167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7" s="163" customFormat="1" x14ac:dyDescent="0.2">
      <c r="B13" s="133" t="s">
        <v>2056</v>
      </c>
      <c r="C13" s="166" t="s">
        <v>176</v>
      </c>
      <c r="D13" s="170" t="s">
        <v>176</v>
      </c>
      <c r="E13" s="170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7" s="163" customFormat="1" x14ac:dyDescent="0.2">
      <c r="B14" s="133" t="s">
        <v>371</v>
      </c>
      <c r="C14" s="166" t="s">
        <v>176</v>
      </c>
      <c r="D14" s="170" t="s">
        <v>176</v>
      </c>
      <c r="E14" s="170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 t="s">
        <v>176</v>
      </c>
      <c r="K14" s="166">
        <v>0</v>
      </c>
      <c r="L14" s="166">
        <v>0</v>
      </c>
    </row>
    <row r="15" spans="1:17" s="163" customFormat="1" x14ac:dyDescent="0.2">
      <c r="B15" s="133" t="s">
        <v>2057</v>
      </c>
      <c r="C15" s="166" t="s">
        <v>176</v>
      </c>
      <c r="D15" s="170" t="s">
        <v>176</v>
      </c>
      <c r="E15" s="170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 t="s">
        <v>176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0" priority="166" stopIfTrue="1">
      <formula>OR(LEFT(#REF!,3)="TIR",LEFT(#REF!,2)="IR")</formula>
    </cfRule>
  </conditionalFormatting>
  <conditionalFormatting sqref="B11:B15 I11:I15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2018-11-29T12:56:59Z</dcterms:modified>
</cp:coreProperties>
</file>