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 firstSheet="12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קונצרני'!$B$5:$U$302</definedName>
    <definedName name="_xlnm.Print_Area" localSheetId="9">אופציות!$B$5:$L$56</definedName>
    <definedName name="_xlnm.Print_Area" localSheetId="21">הלוואות!$B$5:$Q$49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עתידיים'!$B$5:$H$67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קונצרני'!$B$5:$S$59</definedName>
    <definedName name="_xlnm.Print_Area" localSheetId="18">'לא סחיר - אופציות'!$B$5:$L$24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מניות'!$B$5:$M$16</definedName>
    <definedName name="_xlnm.Print_Area" localSheetId="16">'לא סחיר - קרנות השקעה'!$B$5:$K$22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מזומנים!$B$5:$L$96</definedName>
    <definedName name="_xlnm.Print_Area" localSheetId="5">מניות!$B$5:$O$215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נאמנות'!$B$5:$O$46</definedName>
    <definedName name="_xlnm.Print_Area" localSheetId="2">'תעודות התחייבות ממשלתיות'!$B$5:$R$50</definedName>
    <definedName name="_xlnm.Print_Area" localSheetId="3">'תעודות חוב מסחריות'!$B$5:$U$18</definedName>
    <definedName name="_xlnm.Print_Area" localSheetId="6">'תעודות סל'!$B$5:$N$102</definedName>
    <definedName name="_xlnm.Print_Titles" localSheetId="1">מזומנים!$10:$10</definedName>
  </definedNames>
  <calcPr calcId="145621" calcMode="manual" calcOnSave="0" concurrentCalc="0"/>
</workbook>
</file>

<file path=xl/calcChain.xml><?xml version="1.0" encoding="utf-8"?>
<calcChain xmlns="http://schemas.openxmlformats.org/spreadsheetml/2006/main">
  <c r="Q15" i="16" l="1"/>
  <c r="Q16" i="16"/>
  <c r="Q17" i="16"/>
  <c r="Q18" i="16"/>
  <c r="Q14" i="16"/>
</calcChain>
</file>

<file path=xl/sharedStrings.xml><?xml version="1.0" encoding="utf-8"?>
<sst xmlns="http://schemas.openxmlformats.org/spreadsheetml/2006/main" count="10753" uniqueCount="2735">
  <si>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</si>
  <si>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</si>
  <si>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</si>
  <si>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</si>
  <si>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</si>
  <si>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</si>
  <si>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</si>
  <si>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</si>
  <si>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</si>
  <si>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</si>
  <si>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</si>
  <si>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</si>
  <si>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</si>
  <si>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</si>
  <si>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</si>
  <si>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</si>
  <si>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</si>
  <si>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</si>
  <si>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</si>
  <si>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</si>
  <si>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</si>
  <si>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</si>
  <si>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</si>
  <si>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</si>
  <si>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</si>
  <si>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</si>
  <si>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</si>
  <si>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</si>
  <si>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</si>
  <si>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</si>
  <si>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</si>
  <si>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</si>
  <si>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</si>
  <si>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</si>
  <si>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</si>
  <si>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</si>
  <si>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</si>
  <si>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</si>
  <si>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</si>
  <si>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</si>
  <si>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</si>
  <si>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</si>
  <si>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</si>
  <si>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</si>
  <si>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</si>
  <si>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</si>
  <si>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</si>
  <si>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</si>
  <si>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</si>
  <si>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</si>
  <si>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</si>
  <si>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</si>
  <si>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</si>
  <si>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</si>
  <si>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</si>
  <si>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</si>
  <si>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</si>
  <si>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</si>
  <si>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</si>
  <si>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</si>
  <si>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</si>
  <si>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</si>
  <si>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</si>
  <si>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</si>
  <si>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</si>
  <si>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</si>
  <si>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</si>
  <si>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</si>
  <si>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</si>
  <si>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</si>
  <si>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</si>
  <si>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</si>
  <si>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</si>
  <si>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</si>
  <si>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</si>
  <si>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</si>
  <si>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</si>
  <si>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</si>
  <si>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</si>
  <si>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</si>
  <si>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</si>
  <si>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</si>
  <si>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</si>
  <si>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</si>
  <si>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</si>
  <si>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</si>
  <si>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</si>
  <si>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</si>
  <si>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</si>
  <si>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</si>
  <si>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</si>
  <si>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</si>
  <si>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</si>
  <si>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</si>
  <si>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</si>
  <si>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</si>
  <si>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</si>
  <si>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</si>
  <si>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</si>
  <si>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</si>
  <si>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</si>
  <si>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</si>
  <si>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</si>
  <si>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</si>
  <si>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</si>
  <si>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</si>
  <si>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</si>
  <si>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</si>
  <si>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</si>
  <si>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</si>
  <si>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</si>
  <si>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</si>
  <si>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</si>
  <si>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</si>
  <si>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</si>
  <si>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</si>
  <si>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</si>
  <si>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</si>
  <si>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</si>
  <si>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</si>
  <si>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</si>
  <si>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</si>
  <si>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</si>
  <si>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</si>
  <si>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</si>
  <si>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</si>
  <si>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</si>
  <si>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</si>
  <si>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</si>
  <si>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</si>
  <si>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</si>
  <si>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</si>
  <si>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</si>
  <si>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</si>
  <si>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</si>
  <si>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</si>
  <si>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</si>
  <si>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</si>
  <si>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</si>
  <si>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</si>
  <si>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</si>
  <si>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</si>
  <si>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</si>
  <si>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</si>
  <si>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</si>
  <si>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</si>
  <si>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</si>
  <si>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</si>
  <si>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</si>
  <si>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</si>
  <si>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</si>
  <si>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</si>
  <si>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</si>
  <si>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</si>
  <si>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</si>
  <si>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</si>
  <si>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</si>
  <si>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</si>
  <si>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</si>
  <si>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</si>
  <si>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</si>
  <si>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</si>
  <si>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</si>
  <si>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</si>
  <si>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</si>
  <si>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</si>
  <si>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</si>
  <si>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</si>
  <si>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</si>
  <si>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</si>
  <si>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</si>
  <si>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</si>
  <si>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30/09/2018</t>
  </si>
  <si>
    <t>משתתף לבני 50 עד 60</t>
  </si>
  <si>
    <t>11348</t>
  </si>
  <si>
    <t xml:space="preserve">סה"כ בישראל: </t>
  </si>
  <si>
    <t/>
  </si>
  <si>
    <t xml:space="preserve">יתרות מזומנים ועו"ש בש"ח </t>
  </si>
  <si>
    <t>30088090</t>
  </si>
  <si>
    <t>26</t>
  </si>
  <si>
    <t>Aa3 IL</t>
  </si>
  <si>
    <t>מידרוג</t>
  </si>
  <si>
    <t>שקל חדש</t>
  </si>
  <si>
    <t>30089670</t>
  </si>
  <si>
    <t>10</t>
  </si>
  <si>
    <t>AAA IL</t>
  </si>
  <si>
    <t>S&amp;P מעלות</t>
  </si>
  <si>
    <t>30094010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</si>
  <si>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</si>
  <si>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</si>
  <si>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</si>
  <si>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</si>
  <si>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</si>
  <si>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</si>
  <si>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</si>
  <si>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</si>
  <si>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</si>
  <si>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</si>
  <si>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</si>
  <si>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</si>
  <si>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</si>
  <si>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</si>
  <si>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</si>
  <si>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27295735</t>
  </si>
  <si>
    <t>27295736</t>
  </si>
  <si>
    <t>27295737</t>
  </si>
  <si>
    <t>27295738</t>
  </si>
  <si>
    <t>27295749</t>
  </si>
  <si>
    <t>27376994</t>
  </si>
  <si>
    <t>27387007</t>
  </si>
  <si>
    <t>27854250</t>
  </si>
  <si>
    <t xml:space="preserve">יתרות מזומנים ועו"ש נקובים במט"ח </t>
  </si>
  <si>
    <t>30088110</t>
  </si>
  <si>
    <t>30089690</t>
  </si>
  <si>
    <t>30094030</t>
  </si>
  <si>
    <t>30089710</t>
  </si>
  <si>
    <t>30091690</t>
  </si>
  <si>
    <t>30094050</t>
  </si>
  <si>
    <t>30020380</t>
  </si>
  <si>
    <t>30180977</t>
  </si>
  <si>
    <t>26295735</t>
  </si>
  <si>
    <t>30091710</t>
  </si>
  <si>
    <t>30094070</t>
  </si>
  <si>
    <t>30097790</t>
  </si>
  <si>
    <t>30020400</t>
  </si>
  <si>
    <t>30099150</t>
  </si>
  <si>
    <t>30180976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</si>
  <si>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</si>
  <si>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</si>
  <si>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</si>
  <si>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</si>
  <si>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</si>
  <si>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</si>
  <si>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</si>
  <si>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</si>
  <si>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</si>
  <si>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30180975</t>
  </si>
  <si>
    <t>29295734</t>
  </si>
  <si>
    <t>29295735</t>
  </si>
  <si>
    <t>29295748</t>
  </si>
  <si>
    <t>29387007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</si>
  <si>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</si>
  <si>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</si>
  <si>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</si>
  <si>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</si>
  <si>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</si>
  <si>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</si>
  <si>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</si>
  <si>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30028710</t>
  </si>
  <si>
    <t xml:space="preserve">סה"כ בחו"ל: </t>
  </si>
  <si>
    <t>30091290</t>
  </si>
  <si>
    <t>88</t>
  </si>
  <si>
    <t>A1</t>
  </si>
  <si>
    <t>Moodys</t>
  </si>
  <si>
    <t>645174844</t>
  </si>
  <si>
    <t>30091310</t>
  </si>
  <si>
    <t>645174977</t>
  </si>
  <si>
    <t>30096370</t>
  </si>
  <si>
    <t>30096530</t>
  </si>
  <si>
    <t>30180984</t>
  </si>
  <si>
    <t>26857052</t>
  </si>
  <si>
    <t>26857053</t>
  </si>
  <si>
    <t>30091330</t>
  </si>
  <si>
    <t>30096390</t>
  </si>
  <si>
    <t>30096550</t>
  </si>
  <si>
    <t>24857052</t>
  </si>
  <si>
    <t>29702310</t>
  </si>
  <si>
    <t>AA</t>
  </si>
  <si>
    <t>S&amp;P</t>
  </si>
  <si>
    <t>30040290</t>
  </si>
  <si>
    <t>30040330</t>
  </si>
  <si>
    <t>30099430</t>
  </si>
  <si>
    <t>30099630</t>
  </si>
  <si>
    <t>30099650</t>
  </si>
  <si>
    <t>30099710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</si>
  <si>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</si>
  <si>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</si>
  <si>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</si>
  <si>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</si>
  <si>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</si>
  <si>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</si>
  <si>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</si>
  <si>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</si>
  <si>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</si>
  <si>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</si>
  <si>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</si>
  <si>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</si>
  <si>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</si>
  <si>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</si>
  <si>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</si>
  <si>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</si>
  <si>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</si>
  <si>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</si>
  <si>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</si>
  <si>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</si>
  <si>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</si>
  <si>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</si>
  <si>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</si>
  <si>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</si>
  <si>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</si>
  <si>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</si>
  <si>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</si>
  <si>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</si>
  <si>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</si>
  <si>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</si>
  <si>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</si>
  <si>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</si>
  <si>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</si>
  <si>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</si>
  <si>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</si>
  <si>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</si>
  <si>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</si>
  <si>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</si>
  <si>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</si>
  <si>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</si>
  <si>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</si>
  <si>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</si>
  <si>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</si>
  <si>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</si>
  <si>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</si>
  <si>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</si>
  <si>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</si>
  <si>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</si>
  <si>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</si>
  <si>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</si>
  <si>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</si>
  <si>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</si>
  <si>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</si>
  <si>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</si>
  <si>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</si>
  <si>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</si>
  <si>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</si>
  <si>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</si>
  <si>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</si>
  <si>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</si>
  <si>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</si>
  <si>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</si>
  <si>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</si>
  <si>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</si>
  <si>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</si>
  <si>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</si>
  <si>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</si>
  <si>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</si>
  <si>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</si>
  <si>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</si>
  <si>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</si>
  <si>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</si>
  <si>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</si>
  <si>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</si>
  <si>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</si>
  <si>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</si>
  <si>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</si>
  <si>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</si>
  <si>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</si>
  <si>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</si>
  <si>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</si>
  <si>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</si>
  <si>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</si>
  <si>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</si>
  <si>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</si>
  <si>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</si>
  <si>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</si>
  <si>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גילון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</si>
  <si>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</si>
  <si>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</si>
  <si>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</si>
  <si>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</si>
  <si>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</si>
  <si>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</si>
  <si>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</si>
  <si>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</si>
  <si>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</si>
  <si>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</si>
  <si>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</si>
  <si>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</si>
  <si>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</si>
  <si>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</si>
  <si>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</si>
  <si>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</si>
  <si>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</si>
  <si>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</si>
  <si>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</si>
  <si>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</si>
  <si>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</si>
  <si>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</si>
  <si>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</si>
  <si>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</si>
  <si>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</si>
  <si>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</si>
  <si>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</si>
  <si>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</si>
  <si>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</si>
  <si>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</si>
  <si>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</si>
  <si>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</si>
  <si>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</si>
  <si>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</si>
  <si>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</si>
  <si>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</si>
  <si>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</si>
  <si>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</si>
  <si>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</si>
  <si>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</si>
  <si>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</si>
  <si>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</si>
  <si>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</si>
  <si>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</si>
  <si>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</si>
  <si>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</si>
  <si>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</si>
  <si>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</si>
  <si>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</si>
  <si>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</si>
  <si>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</si>
  <si>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</si>
  <si>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</si>
  <si>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</si>
  <si>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</si>
  <si>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</si>
  <si>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</si>
  <si>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</si>
  <si>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</si>
  <si>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</si>
  <si>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</si>
  <si>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</si>
  <si>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</si>
  <si>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</si>
  <si>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</si>
  <si>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</si>
  <si>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</si>
  <si>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</si>
  <si>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</si>
  <si>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</si>
  <si>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</si>
  <si>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</si>
  <si>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</si>
  <si>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</si>
  <si>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</si>
  <si>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</si>
  <si>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</si>
  <si>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</si>
  <si>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</si>
  <si>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</si>
  <si>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</si>
  <si>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</si>
  <si>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</si>
  <si>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</si>
  <si>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</si>
  <si>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</si>
  <si>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</si>
  <si>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</si>
  <si>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</si>
  <si>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</si>
  <si>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</si>
  <si>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</si>
  <si>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</si>
  <si>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</si>
  <si>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</si>
  <si>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</si>
  <si>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</si>
  <si>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</si>
  <si>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</si>
  <si>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</si>
  <si>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</si>
  <si>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</si>
  <si>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</si>
  <si>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</si>
  <si>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</si>
  <si>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</si>
  <si>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</si>
  <si>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</si>
  <si>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</si>
  <si>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</si>
  <si>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</si>
  <si>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</si>
  <si>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</si>
  <si>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</si>
  <si>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</si>
  <si>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</si>
  <si>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</si>
  <si>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</si>
  <si>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</si>
  <si>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</si>
  <si>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</si>
  <si>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</si>
  <si>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</si>
  <si>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</si>
  <si>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</si>
  <si>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</si>
  <si>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</si>
  <si>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</si>
  <si>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</si>
  <si>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</si>
  <si>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</si>
  <si>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</si>
  <si>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</si>
  <si>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</si>
  <si>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</si>
  <si>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</si>
  <si>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</si>
  <si>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</si>
  <si>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</si>
  <si>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</si>
  <si>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</si>
  <si>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</si>
  <si>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</si>
  <si>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</si>
  <si>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</si>
  <si>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</si>
  <si>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</si>
  <si>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</si>
  <si>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</si>
  <si>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</si>
  <si>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</si>
  <si>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</si>
  <si>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</si>
  <si>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</si>
  <si>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</si>
  <si>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</si>
  <si>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</si>
  <si>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</si>
  <si>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</si>
  <si>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</si>
  <si>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</si>
  <si>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</si>
  <si>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</si>
  <si>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</si>
  <si>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</si>
  <si>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</si>
  <si>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</si>
  <si>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</si>
  <si>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</si>
  <si>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</si>
  <si>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</si>
  <si>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</si>
  <si>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</si>
  <si>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</si>
  <si>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</si>
  <si>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</si>
  <si>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</si>
  <si>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</si>
  <si>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</si>
  <si>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</si>
  <si>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</si>
  <si>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</si>
  <si>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</si>
  <si>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</si>
  <si>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</si>
  <si>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</si>
  <si>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</si>
  <si>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</si>
  <si>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</si>
  <si>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</si>
  <si>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</si>
  <si>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</si>
  <si>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</si>
  <si>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</si>
  <si>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</si>
  <si>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</si>
  <si>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</si>
  <si>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</si>
  <si>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</si>
  <si>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</si>
  <si>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</si>
  <si>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</si>
  <si>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</si>
  <si>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</si>
  <si>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</si>
  <si>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</si>
  <si>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</si>
  <si>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</si>
  <si>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</si>
  <si>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</si>
  <si>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</si>
  <si>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</si>
  <si>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</si>
  <si>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</si>
  <si>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</si>
  <si>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</si>
  <si>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</si>
  <si>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</si>
  <si>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</si>
  <si>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</si>
  <si>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</si>
  <si>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</si>
  <si>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</si>
  <si>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</si>
  <si>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</si>
  <si>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</si>
  <si>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</si>
  <si>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</si>
  <si>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</si>
  <si>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</si>
  <si>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</si>
  <si>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</si>
  <si>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</si>
  <si>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</si>
  <si>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</si>
  <si>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</si>
  <si>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</si>
  <si>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</si>
  <si>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</si>
  <si>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</si>
  <si>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</si>
  <si>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</si>
  <si>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</si>
  <si>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</si>
  <si>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</si>
  <si>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</si>
  <si>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</si>
  <si>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</si>
  <si>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</si>
  <si>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</si>
  <si>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</si>
  <si>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</si>
  <si>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</si>
  <si>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</si>
  <si>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</si>
  <si>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</si>
  <si>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</si>
  <si>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</si>
  <si>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</si>
  <si>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</si>
  <si>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</si>
  <si>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</si>
  <si>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</si>
  <si>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</si>
  <si>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</si>
  <si>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</si>
  <si>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</si>
  <si>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</si>
  <si>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</si>
  <si>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</si>
  <si>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</si>
  <si>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</si>
  <si>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</si>
  <si>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</si>
  <si>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</si>
  <si>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</si>
  <si>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</si>
  <si>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</si>
  <si>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</si>
  <si>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</si>
  <si>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</si>
  <si>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</si>
  <si>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</si>
  <si>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</si>
  <si>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</si>
  <si>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</si>
  <si>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</si>
  <si>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</si>
  <si>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</si>
  <si>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</si>
  <si>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</si>
  <si>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</si>
  <si>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</si>
  <si>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</si>
  <si>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</si>
  <si>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</si>
  <si>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</si>
  <si>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</si>
  <si>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</si>
  <si>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</si>
  <si>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</si>
  <si>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</si>
  <si>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</si>
  <si>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</si>
  <si>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</si>
  <si>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</si>
  <si>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</si>
  <si>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</si>
  <si>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</si>
  <si>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</si>
  <si>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</si>
  <si>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</si>
  <si>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</si>
  <si>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</si>
  <si>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</si>
  <si>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</si>
  <si>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</si>
  <si>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</si>
  <si>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</si>
  <si>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</si>
  <si>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</si>
  <si>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</si>
  <si>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</si>
  <si>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</si>
  <si>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</si>
  <si>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</si>
  <si>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</si>
  <si>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</si>
  <si>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</si>
  <si>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</si>
  <si>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</si>
  <si>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</si>
  <si>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</si>
  <si>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</si>
  <si>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</si>
  <si>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</si>
  <si>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</si>
  <si>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</si>
  <si>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</si>
  <si>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</si>
  <si>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</si>
  <si>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</si>
  <si>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</si>
  <si>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</si>
  <si>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</si>
  <si>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</si>
  <si>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</si>
  <si>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</si>
  <si>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</si>
  <si>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</si>
  <si>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</si>
  <si>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</si>
  <si>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</si>
  <si>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</si>
  <si>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</si>
  <si>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</si>
  <si>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</si>
  <si>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</si>
  <si>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</si>
  <si>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</si>
  <si>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</si>
  <si>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</si>
  <si>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</si>
  <si>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</si>
  <si>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</si>
  <si>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</si>
  <si>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</si>
  <si>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</si>
  <si>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</si>
  <si>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</si>
  <si>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</si>
  <si>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</si>
  <si>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</si>
  <si>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</si>
  <si>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</si>
  <si>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</si>
  <si>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</si>
  <si>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</si>
  <si>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</si>
  <si>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</si>
  <si>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</si>
  <si>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</si>
  <si>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</si>
  <si>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</si>
  <si>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</si>
  <si>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</si>
  <si>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</si>
  <si>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</si>
  <si>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</si>
  <si>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</si>
  <si>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אשטרום נכסים אגח 11</t>
  </si>
  <si>
    <t>2510238</t>
  </si>
  <si>
    <t>520036617</t>
  </si>
  <si>
    <t>05/09/2018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</si>
  <si>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</si>
  <si>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</si>
  <si>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</si>
  <si>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</si>
  <si>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</si>
  <si>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</si>
  <si>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</si>
  <si>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</si>
  <si>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</si>
  <si>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</si>
  <si>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</si>
  <si>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</si>
  <si>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</si>
  <si>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</si>
  <si>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</si>
  <si>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</si>
  <si>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</si>
  <si>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</si>
  <si>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</si>
  <si>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</si>
  <si>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</si>
  <si>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</si>
  <si>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</si>
  <si>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</si>
  <si>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</si>
  <si>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</si>
  <si>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</si>
  <si>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</si>
  <si>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</si>
  <si>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</si>
  <si>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</si>
  <si>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</si>
  <si>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</si>
  <si>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</si>
  <si>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</si>
  <si>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</si>
  <si>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</si>
  <si>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</si>
  <si>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</si>
  <si>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</si>
  <si>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</si>
  <si>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</si>
  <si>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</si>
  <si>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</si>
  <si>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</si>
  <si>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</si>
  <si>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</si>
  <si>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</si>
  <si>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</si>
  <si>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</si>
  <si>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</si>
  <si>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</si>
  <si>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</si>
  <si>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</si>
  <si>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</si>
  <si>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</si>
  <si>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</si>
  <si>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</si>
  <si>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</si>
  <si>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</si>
  <si>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</si>
  <si>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</si>
  <si>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</si>
  <si>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</si>
  <si>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</si>
  <si>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</si>
  <si>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</si>
  <si>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</si>
  <si>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</si>
  <si>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</si>
  <si>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</si>
  <si>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</si>
  <si>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</si>
  <si>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</si>
  <si>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</si>
  <si>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</si>
  <si>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</si>
  <si>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</si>
  <si>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</si>
  <si>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</si>
  <si>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</si>
  <si>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</si>
  <si>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</si>
  <si>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</si>
  <si>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</si>
  <si>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</si>
  <si>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</si>
  <si>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</si>
  <si>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</si>
  <si>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</si>
  <si>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</si>
  <si>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</si>
  <si>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</si>
  <si>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</si>
  <si>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</si>
  <si>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</si>
  <si>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</si>
  <si>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</si>
  <si>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</si>
  <si>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</si>
  <si>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</si>
  <si>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</si>
  <si>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</si>
  <si>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</si>
  <si>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</si>
  <si>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</si>
  <si>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</si>
  <si>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</si>
  <si>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Aa3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</si>
  <si>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</si>
  <si>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</si>
  <si>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</si>
  <si>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</si>
  <si>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</si>
  <si>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</si>
  <si>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</si>
  <si>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</si>
  <si>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</si>
  <si>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</si>
  <si>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</si>
  <si>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</si>
  <si>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</si>
  <si>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</si>
  <si>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</si>
  <si>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</si>
  <si>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</si>
  <si>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</si>
  <si>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</si>
  <si>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</si>
  <si>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</si>
  <si>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</si>
  <si>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</si>
  <si>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</si>
  <si>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</si>
  <si>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</si>
  <si>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</si>
  <si>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</si>
  <si>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</si>
  <si>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</si>
  <si>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</si>
  <si>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</si>
  <si>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</si>
  <si>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</si>
  <si>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</si>
  <si>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</si>
  <si>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</si>
  <si>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</si>
  <si>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</si>
  <si>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</si>
  <si>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</si>
  <si>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</si>
  <si>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</si>
  <si>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</si>
  <si>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</si>
  <si>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</si>
  <si>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</si>
  <si>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</si>
  <si>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</si>
  <si>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</si>
  <si>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</si>
  <si>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</si>
  <si>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</si>
  <si>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</si>
  <si>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</si>
  <si>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</si>
  <si>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</si>
  <si>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</si>
  <si>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</si>
  <si>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</si>
  <si>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</si>
  <si>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</si>
  <si>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</si>
  <si>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</si>
  <si>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</si>
  <si>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</si>
  <si>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</si>
  <si>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</si>
  <si>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</si>
  <si>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</si>
  <si>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</si>
  <si>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</si>
  <si>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</si>
  <si>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</si>
  <si>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</si>
  <si>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</si>
  <si>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</si>
  <si>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</si>
  <si>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</si>
  <si>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</si>
  <si>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</si>
  <si>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</si>
  <si>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</si>
  <si>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</si>
  <si>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</si>
  <si>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</si>
  <si>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</si>
  <si>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</si>
  <si>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</si>
  <si>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</si>
  <si>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</si>
  <si>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</si>
  <si>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</si>
  <si>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</si>
  <si>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</si>
  <si>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</si>
  <si>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</si>
  <si>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</si>
  <si>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</si>
  <si>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</si>
  <si>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</si>
  <si>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</si>
  <si>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</si>
  <si>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</si>
  <si>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</si>
  <si>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</si>
  <si>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</si>
  <si>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</si>
  <si>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</si>
  <si>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</si>
  <si>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</si>
  <si>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</si>
  <si>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</si>
  <si>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</si>
  <si>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</si>
  <si>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</si>
  <si>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</si>
  <si>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</si>
  <si>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</si>
  <si>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</si>
  <si>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</si>
  <si>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</si>
  <si>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</si>
  <si>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</si>
  <si>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</si>
  <si>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</si>
  <si>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</si>
  <si>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</si>
  <si>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</si>
  <si>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</si>
  <si>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</si>
  <si>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</si>
  <si>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</si>
  <si>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</si>
  <si>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</si>
  <si>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</si>
  <si>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</si>
  <si>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</si>
  <si>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</si>
  <si>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</si>
  <si>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</si>
  <si>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</si>
  <si>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</si>
  <si>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</si>
  <si>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</si>
  <si>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</si>
  <si>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</si>
  <si>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</si>
  <si>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</si>
  <si>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</si>
  <si>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</si>
  <si>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</si>
  <si>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</si>
  <si>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</si>
  <si>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</si>
  <si>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</si>
  <si>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</si>
  <si>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</si>
  <si>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</si>
  <si>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</si>
  <si>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</si>
  <si>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</si>
  <si>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</si>
  <si>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</si>
  <si>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</si>
  <si>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</si>
  <si>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</si>
  <si>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</si>
  <si>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</si>
  <si>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</si>
  <si>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</si>
  <si>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</si>
  <si>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</si>
  <si>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</si>
  <si>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</si>
  <si>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</si>
  <si>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</si>
  <si>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</si>
  <si>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</si>
  <si>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</si>
  <si>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</si>
  <si>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</si>
  <si>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</si>
  <si>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</si>
  <si>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</si>
  <si>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</si>
  <si>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</si>
  <si>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</si>
  <si>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</si>
  <si>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</si>
  <si>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</si>
  <si>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</si>
  <si>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</si>
  <si>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</si>
  <si>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</si>
  <si>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</si>
  <si>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</si>
  <si>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</si>
  <si>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</si>
  <si>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</si>
  <si>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</si>
  <si>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</si>
  <si>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</si>
  <si>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</si>
  <si>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</si>
  <si>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</si>
  <si>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</si>
  <si>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</si>
  <si>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</si>
  <si>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</si>
  <si>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</si>
  <si>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</si>
  <si>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</si>
  <si>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</si>
  <si>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</si>
  <si>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</si>
  <si>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</si>
  <si>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</si>
  <si>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</si>
  <si>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</si>
  <si>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</si>
  <si>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</si>
  <si>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</si>
  <si>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</si>
  <si>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</si>
  <si>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</si>
  <si>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</si>
  <si>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</si>
  <si>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</si>
  <si>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</si>
  <si>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</si>
  <si>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</si>
  <si>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</si>
  <si>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</si>
  <si>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</si>
  <si>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</si>
  <si>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</si>
  <si>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</si>
  <si>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</si>
  <si>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</si>
  <si>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</si>
  <si>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</si>
  <si>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</si>
  <si>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</si>
  <si>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</si>
  <si>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</si>
  <si>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</si>
  <si>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</si>
  <si>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</si>
  <si>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</si>
  <si>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</si>
  <si>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</si>
  <si>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</si>
  <si>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</si>
  <si>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</si>
  <si>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</si>
  <si>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</si>
  <si>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</si>
  <si>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</si>
  <si>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</si>
  <si>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</si>
  <si>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</si>
  <si>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</si>
  <si>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</si>
  <si>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</si>
  <si>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</si>
  <si>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</si>
  <si>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</si>
  <si>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</si>
  <si>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</si>
  <si>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</si>
  <si>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</si>
  <si>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</si>
  <si>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</si>
  <si>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</si>
  <si>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</si>
  <si>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</si>
  <si>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</si>
  <si>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</si>
  <si>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</si>
  <si>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</si>
  <si>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</si>
  <si>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</si>
  <si>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</si>
  <si>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</si>
  <si>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4.435% 30/12/2020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</si>
  <si>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</si>
  <si>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</si>
  <si>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</si>
  <si>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</si>
  <si>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</si>
  <si>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</si>
  <si>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</si>
  <si>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</si>
  <si>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</si>
  <si>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</si>
  <si>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</si>
  <si>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</si>
  <si>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</si>
  <si>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</si>
  <si>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</si>
  <si>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</si>
  <si>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</si>
  <si>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</si>
  <si>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</si>
  <si>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</si>
  <si>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</si>
  <si>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</si>
  <si>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</si>
  <si>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</si>
  <si>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</si>
  <si>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</si>
  <si>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</si>
  <si>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</si>
  <si>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</si>
  <si>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</si>
  <si>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</si>
  <si>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</si>
  <si>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</si>
  <si>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</si>
  <si>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</si>
  <si>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</si>
  <si>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</si>
  <si>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</si>
  <si>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</si>
  <si>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</si>
  <si>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</si>
  <si>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</si>
  <si>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</si>
  <si>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</si>
  <si>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</si>
  <si>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</si>
  <si>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</si>
  <si>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</si>
  <si>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</si>
  <si>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</si>
  <si>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</si>
  <si>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</si>
  <si>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</si>
  <si>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</si>
  <si>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</si>
  <si>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</si>
  <si>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</si>
  <si>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</si>
  <si>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</si>
  <si>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</si>
  <si>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</si>
  <si>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</si>
  <si>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</si>
  <si>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</si>
  <si>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</si>
  <si>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</si>
  <si>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</si>
  <si>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</si>
  <si>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</si>
  <si>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</si>
  <si>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</si>
  <si>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</si>
  <si>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</si>
  <si>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</si>
  <si>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</si>
  <si>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</si>
  <si>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</si>
  <si>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</si>
  <si>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</si>
  <si>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</si>
  <si>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</si>
  <si>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</si>
  <si>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</si>
  <si>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</si>
  <si>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</si>
  <si>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</si>
  <si>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</si>
  <si>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</si>
  <si>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</si>
  <si>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</si>
  <si>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</si>
  <si>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</si>
  <si>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</si>
  <si>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</si>
  <si>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</si>
  <si>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</si>
  <si>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</si>
  <si>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</si>
  <si>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</si>
  <si>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</si>
  <si>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</si>
  <si>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</si>
  <si>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</si>
  <si>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</si>
  <si>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</si>
  <si>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</si>
  <si>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</si>
  <si>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</si>
  <si>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</si>
  <si>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</si>
  <si>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</si>
  <si>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</si>
  <si>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</si>
  <si>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</si>
  <si>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</si>
  <si>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</si>
  <si>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Baa1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</si>
  <si>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</si>
  <si>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</si>
  <si>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</si>
  <si>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</si>
  <si>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</si>
  <si>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</si>
  <si>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</si>
  <si>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</si>
  <si>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</si>
  <si>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</si>
  <si>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</si>
  <si>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</si>
  <si>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</si>
  <si>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</si>
  <si>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</si>
  <si>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</si>
  <si>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</si>
  <si>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</si>
  <si>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</si>
  <si>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</si>
  <si>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</si>
  <si>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</si>
  <si>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</si>
  <si>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</si>
  <si>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</si>
  <si>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</si>
  <si>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</si>
  <si>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</si>
  <si>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</si>
  <si>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</si>
  <si>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</si>
  <si>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</si>
  <si>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</si>
  <si>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</si>
  <si>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</si>
  <si>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</si>
  <si>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</si>
  <si>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</si>
  <si>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</si>
  <si>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</si>
  <si>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</si>
  <si>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</si>
  <si>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</si>
  <si>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</si>
  <si>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</si>
  <si>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</si>
  <si>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</si>
  <si>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</si>
  <si>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</si>
  <si>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</si>
  <si>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</si>
  <si>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</si>
  <si>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</si>
  <si>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</si>
  <si>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</si>
  <si>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</si>
  <si>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</si>
  <si>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</si>
  <si>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</si>
  <si>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</si>
  <si>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</si>
  <si>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</si>
  <si>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</si>
  <si>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</si>
  <si>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</si>
  <si>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</si>
  <si>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</si>
  <si>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</si>
  <si>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</si>
  <si>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</si>
  <si>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</si>
  <si>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</si>
  <si>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</si>
  <si>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</si>
  <si>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</si>
  <si>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</si>
  <si>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</si>
  <si>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</si>
  <si>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</si>
  <si>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</si>
  <si>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</si>
  <si>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</si>
  <si>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</si>
  <si>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</si>
  <si>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</si>
  <si>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</si>
  <si>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</si>
  <si>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</si>
  <si>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</si>
  <si>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</si>
  <si>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</si>
  <si>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</si>
  <si>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</si>
  <si>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</si>
  <si>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</si>
  <si>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</si>
  <si>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</si>
  <si>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</si>
  <si>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</si>
  <si>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</si>
  <si>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</si>
  <si>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</si>
  <si>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</si>
  <si>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</si>
  <si>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</si>
  <si>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</si>
  <si>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</si>
  <si>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</si>
  <si>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</si>
  <si>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</si>
  <si>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</si>
  <si>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</si>
  <si>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</si>
  <si>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</si>
  <si>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</si>
  <si>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</si>
  <si>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</si>
  <si>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</si>
  <si>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</si>
  <si>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</si>
  <si>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</si>
  <si>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</si>
  <si>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</si>
  <si>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</si>
  <si>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</si>
  <si>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</si>
  <si>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</si>
  <si>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</si>
  <si>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</si>
  <si>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</si>
  <si>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</si>
  <si>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</si>
  <si>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</si>
  <si>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</si>
  <si>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</si>
  <si>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</si>
  <si>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</si>
  <si>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</si>
  <si>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</si>
  <si>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</si>
  <si>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</si>
  <si>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</si>
  <si>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</si>
  <si>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</si>
  <si>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</si>
  <si>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</si>
  <si>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</si>
  <si>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</si>
  <si>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</si>
  <si>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</si>
  <si>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</si>
  <si>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</si>
  <si>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</si>
  <si>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</si>
  <si>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</si>
  <si>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</si>
  <si>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</si>
  <si>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</si>
  <si>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</si>
  <si>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</si>
  <si>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</si>
  <si>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</si>
  <si>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</si>
  <si>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</si>
  <si>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</si>
  <si>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</si>
  <si>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</si>
  <si>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</si>
  <si>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</si>
  <si>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</si>
  <si>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</si>
  <si>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</si>
  <si>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</si>
  <si>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</si>
  <si>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</si>
  <si>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</si>
  <si>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</si>
  <si>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</si>
  <si>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</si>
  <si>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</si>
  <si>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</si>
  <si>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</si>
  <si>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</si>
  <si>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</si>
  <si>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</si>
  <si>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</si>
  <si>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</si>
  <si>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</si>
  <si>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</si>
  <si>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</si>
  <si>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</si>
  <si>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</si>
  <si>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</si>
  <si>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</si>
  <si>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</si>
  <si>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</si>
  <si>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</si>
  <si>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</si>
  <si>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</si>
  <si>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</si>
  <si>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</si>
  <si>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</si>
  <si>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</si>
  <si>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</si>
  <si>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</si>
  <si>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</si>
  <si>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</si>
  <si>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</si>
  <si>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</si>
  <si>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</si>
  <si>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</si>
  <si>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</si>
  <si>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</si>
  <si>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</si>
  <si>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</si>
  <si>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</si>
  <si>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</si>
  <si>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</si>
  <si>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</si>
  <si>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</si>
  <si>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</si>
  <si>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</si>
  <si>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</si>
  <si>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</si>
  <si>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</si>
  <si>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</si>
  <si>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</si>
  <si>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</si>
  <si>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</si>
  <si>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</si>
  <si>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</si>
  <si>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</si>
  <si>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</si>
  <si>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</si>
  <si>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</si>
  <si>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</si>
  <si>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</si>
  <si>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</si>
  <si>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</si>
  <si>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</si>
  <si>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</si>
  <si>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</si>
  <si>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</si>
  <si>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</si>
  <si>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</si>
  <si>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</si>
  <si>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</si>
  <si>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</si>
  <si>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</si>
  <si>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</si>
  <si>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</si>
  <si>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</si>
  <si>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</si>
  <si>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</si>
  <si>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</si>
  <si>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</si>
  <si>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</si>
  <si>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</si>
  <si>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</si>
  <si>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</si>
  <si>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</si>
  <si>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</si>
  <si>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</si>
  <si>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</si>
  <si>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</si>
  <si>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</si>
  <si>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</si>
  <si>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</si>
  <si>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</si>
  <si>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</si>
  <si>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</si>
  <si>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</si>
  <si>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</si>
  <si>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</si>
  <si>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</si>
  <si>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</si>
  <si>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</si>
  <si>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</si>
  <si>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</si>
  <si>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</si>
  <si>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</si>
  <si>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</si>
  <si>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</si>
  <si>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</si>
  <si>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</si>
  <si>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</si>
  <si>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</si>
  <si>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</si>
  <si>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</si>
  <si>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</si>
  <si>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</si>
  <si>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</si>
  <si>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</si>
  <si>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</si>
  <si>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</si>
  <si>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</si>
  <si>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</si>
  <si>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</si>
  <si>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</si>
  <si>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</si>
  <si>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</si>
  <si>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</si>
  <si>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</si>
  <si>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</si>
  <si>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</si>
  <si>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</si>
  <si>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</si>
  <si>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</si>
  <si>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</si>
  <si>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</si>
  <si>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</si>
  <si>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</si>
  <si>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</si>
  <si>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</si>
  <si>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</si>
  <si>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</si>
  <si>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</si>
  <si>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</si>
  <si>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</si>
  <si>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</si>
  <si>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</si>
  <si>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</si>
  <si>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</si>
  <si>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</si>
  <si>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</si>
  <si>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</si>
  <si>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</si>
  <si>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</si>
  <si>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</si>
  <si>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</si>
  <si>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</si>
  <si>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</si>
  <si>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</si>
  <si>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</si>
  <si>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</si>
  <si>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</si>
  <si>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</si>
  <si>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</si>
  <si>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</si>
  <si>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</si>
  <si>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</si>
  <si>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</si>
  <si>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</si>
  <si>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</si>
  <si>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</si>
  <si>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</si>
  <si>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</si>
  <si>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</si>
  <si>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</si>
  <si>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</si>
  <si>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</si>
  <si>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</si>
  <si>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</si>
  <si>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</si>
  <si>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</si>
  <si>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</si>
  <si>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</si>
  <si>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</si>
  <si>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</si>
  <si>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</si>
  <si>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</si>
  <si>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</si>
  <si>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</si>
  <si>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</si>
  <si>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</si>
  <si>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</si>
  <si>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</si>
  <si>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</si>
  <si>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</si>
  <si>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</si>
  <si>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</si>
  <si>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</si>
  <si>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</si>
  <si>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</si>
  <si>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</si>
  <si>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</si>
  <si>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</si>
  <si>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</si>
  <si>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</si>
  <si>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</si>
  <si>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</si>
  <si>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</si>
  <si>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</si>
  <si>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</si>
  <si>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</si>
  <si>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</si>
  <si>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</si>
  <si>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</si>
  <si>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</si>
  <si>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</si>
  <si>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</si>
  <si>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</si>
  <si>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</si>
  <si>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</si>
  <si>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</si>
  <si>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</si>
  <si>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</si>
  <si>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</si>
  <si>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</si>
  <si>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</si>
  <si>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</si>
  <si>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</si>
  <si>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</si>
  <si>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</si>
  <si>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</si>
  <si>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</si>
  <si>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</si>
  <si>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</si>
  <si>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</si>
  <si>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</si>
  <si>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</si>
  <si>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</si>
  <si>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</si>
  <si>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</si>
  <si>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</si>
  <si>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</si>
  <si>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</si>
  <si>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</si>
  <si>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</si>
  <si>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DK US Equity</t>
  </si>
  <si>
    <t>US24665A1034</t>
  </si>
  <si>
    <t>NYSE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</si>
  <si>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</si>
  <si>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</si>
  <si>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</si>
  <si>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</si>
  <si>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</si>
  <si>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</si>
  <si>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</si>
  <si>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</si>
  <si>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</si>
  <si>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</si>
  <si>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</si>
  <si>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</si>
  <si>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</si>
  <si>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</si>
  <si>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</si>
  <si>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</si>
  <si>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</si>
  <si>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</si>
  <si>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</si>
  <si>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</si>
  <si>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</si>
  <si>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</si>
  <si>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</si>
  <si>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</si>
  <si>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</si>
  <si>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</si>
  <si>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</si>
  <si>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</si>
  <si>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 *</t>
  </si>
  <si>
    <t>IL0010826274</t>
  </si>
  <si>
    <t>GILT US Equity</t>
  </si>
  <si>
    <t>IL0010825102</t>
  </si>
  <si>
    <t>IFF US Equity</t>
  </si>
  <si>
    <t>US4595061015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</si>
  <si>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</si>
  <si>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</si>
  <si>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</si>
  <si>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</si>
  <si>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</si>
  <si>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</si>
  <si>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</si>
  <si>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</si>
  <si>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</si>
  <si>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</si>
  <si>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</si>
  <si>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</si>
  <si>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</si>
  <si>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</si>
  <si>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</si>
  <si>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</si>
  <si>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</si>
  <si>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</si>
  <si>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</si>
  <si>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</si>
  <si>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</si>
  <si>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</si>
  <si>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</si>
  <si>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</si>
  <si>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</si>
  <si>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</si>
  <si>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</si>
  <si>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</si>
  <si>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</si>
  <si>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</si>
  <si>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</si>
  <si>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</si>
  <si>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</si>
  <si>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</si>
  <si>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</si>
  <si>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</si>
  <si>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</si>
  <si>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</si>
  <si>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</si>
  <si>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</si>
  <si>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</si>
  <si>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</si>
  <si>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</si>
  <si>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</si>
  <si>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</si>
  <si>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</si>
  <si>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</si>
  <si>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</si>
  <si>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</si>
  <si>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</si>
  <si>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</si>
  <si>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</si>
  <si>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</si>
  <si>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</si>
  <si>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</si>
  <si>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</si>
  <si>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</si>
  <si>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</si>
  <si>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</si>
  <si>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</si>
  <si>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</si>
  <si>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</si>
  <si>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</si>
  <si>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</si>
  <si>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</si>
  <si>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</si>
  <si>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</si>
  <si>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</si>
  <si>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</si>
  <si>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</si>
  <si>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</si>
  <si>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</si>
  <si>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</si>
  <si>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</si>
  <si>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</si>
  <si>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</si>
  <si>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</si>
  <si>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</si>
  <si>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</si>
  <si>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</si>
  <si>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</si>
  <si>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</si>
  <si>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</si>
  <si>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</si>
  <si>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</si>
  <si>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</si>
  <si>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</si>
  <si>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</si>
  <si>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</si>
  <si>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</si>
  <si>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</si>
  <si>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</si>
  <si>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</si>
  <si>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</si>
  <si>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</si>
  <si>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</si>
  <si>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</si>
  <si>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</si>
  <si>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</si>
  <si>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</si>
  <si>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</si>
  <si>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</si>
  <si>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</si>
  <si>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KYG7T16G1039</t>
  </si>
  <si>
    <t>סה"כ שמחקות מדדי מניות בישראל</t>
  </si>
  <si>
    <t>תכלית ת"א 125</t>
  </si>
  <si>
    <t>1091818</t>
  </si>
  <si>
    <t>513594101</t>
  </si>
  <si>
    <t>מניות</t>
  </si>
  <si>
    <t>תכלית בנקים</t>
  </si>
  <si>
    <t>1095702</t>
  </si>
  <si>
    <t>תכלית ת"א 90</t>
  </si>
  <si>
    <t>1105386</t>
  </si>
  <si>
    <t>513815258</t>
  </si>
  <si>
    <t>תכלית יתר צמיחה</t>
  </si>
  <si>
    <t>1108679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</si>
  <si>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</si>
  <si>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</si>
  <si>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</si>
  <si>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</si>
  <si>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</si>
  <si>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</si>
  <si>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</si>
  <si>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</si>
  <si>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</si>
  <si>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</si>
  <si>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</si>
  <si>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</si>
  <si>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</si>
  <si>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</si>
  <si>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</si>
  <si>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</si>
  <si>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</si>
  <si>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הראל סל ת"א 125</t>
  </si>
  <si>
    <t>1113232</t>
  </si>
  <si>
    <t>514103811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</si>
  <si>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</si>
  <si>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</si>
  <si>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</si>
  <si>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</si>
  <si>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</si>
  <si>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</si>
  <si>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</si>
  <si>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</si>
  <si>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</si>
  <si>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</si>
  <si>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</si>
  <si>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</si>
  <si>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</si>
  <si>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</si>
  <si>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</si>
  <si>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</si>
  <si>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</si>
  <si>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</si>
  <si>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</si>
  <si>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</si>
  <si>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</si>
  <si>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</si>
  <si>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</si>
  <si>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</si>
  <si>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</si>
  <si>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</si>
  <si>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</si>
  <si>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</si>
  <si>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</si>
  <si>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</si>
  <si>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</si>
  <si>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</si>
  <si>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</si>
  <si>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</si>
  <si>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</si>
  <si>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</si>
  <si>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</si>
  <si>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</si>
  <si>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</si>
  <si>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</si>
  <si>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</si>
  <si>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</si>
  <si>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</si>
  <si>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</si>
  <si>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</si>
  <si>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</si>
  <si>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</si>
  <si>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</si>
  <si>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</si>
  <si>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</si>
  <si>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</si>
  <si>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</si>
  <si>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</si>
  <si>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</si>
  <si>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</si>
  <si>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</si>
  <si>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</si>
  <si>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</si>
  <si>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</si>
  <si>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</si>
  <si>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</si>
  <si>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</si>
  <si>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</si>
  <si>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</si>
  <si>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</si>
  <si>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</si>
  <si>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</si>
  <si>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</si>
  <si>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</si>
  <si>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</si>
  <si>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</si>
  <si>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</si>
  <si>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</si>
  <si>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</si>
  <si>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</si>
  <si>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</si>
  <si>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</si>
  <si>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</si>
  <si>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</si>
  <si>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</si>
  <si>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</si>
  <si>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</si>
  <si>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</si>
  <si>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</si>
  <si>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</si>
  <si>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</si>
  <si>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</si>
  <si>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</si>
  <si>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</si>
  <si>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</si>
  <si>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</si>
  <si>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</si>
  <si>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</si>
  <si>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</si>
  <si>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</si>
  <si>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</si>
  <si>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</si>
  <si>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</si>
  <si>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</si>
  <si>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</si>
  <si>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</si>
  <si>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</si>
  <si>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</si>
  <si>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PALL US Equity</t>
  </si>
  <si>
    <t>US0032621023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</si>
  <si>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</si>
  <si>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</si>
  <si>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</si>
  <si>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</si>
  <si>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</si>
  <si>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</si>
  <si>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</si>
  <si>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</si>
  <si>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</si>
  <si>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</si>
  <si>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</si>
  <si>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</si>
  <si>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</si>
  <si>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</si>
  <si>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U CN Equity</t>
  </si>
  <si>
    <t>CA9170171057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</si>
  <si>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</si>
  <si>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</si>
  <si>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</si>
  <si>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</si>
  <si>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</si>
  <si>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</si>
  <si>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</si>
  <si>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</si>
  <si>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</si>
  <si>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</si>
  <si>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</si>
  <si>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</si>
  <si>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</si>
  <si>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</si>
  <si>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</si>
  <si>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GLD US Equity</t>
  </si>
  <si>
    <t>US78463V1070</t>
  </si>
  <si>
    <t>S7XE GY Equity</t>
  </si>
  <si>
    <t>IE00B3Q19T94</t>
  </si>
  <si>
    <t>CHIQ US Equity</t>
  </si>
  <si>
    <t>US37950E4089</t>
  </si>
  <si>
    <t>סה"כ אג"ח ממשלתי</t>
  </si>
  <si>
    <t>PGHYBFI ID Equity</t>
  </si>
  <si>
    <t>IE0002420739</t>
  </si>
  <si>
    <t>BB-</t>
  </si>
  <si>
    <t>BCGLBUA ID Equity</t>
  </si>
  <si>
    <t>IE00B3M6PL25</t>
  </si>
  <si>
    <t>CSNGSMU LX Equity</t>
  </si>
  <si>
    <t>LU0635707705</t>
  </si>
  <si>
    <t>IUSSENG LX Equity</t>
  </si>
  <si>
    <t>LU0564079282</t>
  </si>
  <si>
    <t>FFRIUAC LX Equity</t>
  </si>
  <si>
    <t>LU0291601986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</si>
  <si>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</si>
  <si>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</si>
  <si>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</si>
  <si>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</si>
  <si>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</si>
  <si>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</si>
  <si>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</si>
  <si>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</si>
  <si>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</si>
  <si>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</si>
  <si>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</si>
  <si>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</si>
  <si>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</si>
  <si>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</si>
  <si>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</si>
  <si>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</si>
  <si>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</si>
  <si>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</si>
  <si>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</si>
  <si>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</si>
  <si>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</si>
  <si>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</si>
  <si>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</si>
  <si>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</si>
  <si>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</si>
  <si>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</si>
  <si>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</si>
  <si>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</si>
  <si>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</si>
  <si>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</si>
  <si>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</si>
  <si>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</si>
  <si>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</si>
  <si>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</si>
  <si>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</si>
  <si>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</si>
  <si>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</si>
  <si>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כתבי אופציה בישראל</t>
  </si>
  <si>
    <t>כתבי אופציה בחו"ל</t>
  </si>
  <si>
    <t>סה"כ מדדים כולל מניות</t>
  </si>
  <si>
    <t>pnC  100 OCT</t>
  </si>
  <si>
    <t>82444423</t>
  </si>
  <si>
    <t>dsC 100.00 NOV</t>
  </si>
  <si>
    <t>82472549</t>
  </si>
  <si>
    <t>bC 1 OCT</t>
  </si>
  <si>
    <t>82429739</t>
  </si>
  <si>
    <t>₪/מט"ח</t>
  </si>
  <si>
    <t>סה"כ ריבית</t>
  </si>
  <si>
    <t>SPX US 11/16/18 P2600</t>
  </si>
  <si>
    <t>557000103</t>
  </si>
  <si>
    <t>Other</t>
  </si>
  <si>
    <t>SPX US 11/16/18 P2880</t>
  </si>
  <si>
    <t>557000104</t>
  </si>
  <si>
    <t>סה"כ מטבע</t>
  </si>
  <si>
    <t>סה"כ סחורות</t>
  </si>
  <si>
    <t>C Z8P 390 Comdty</t>
  </si>
  <si>
    <t>75202227</t>
  </si>
  <si>
    <t>C Z8P 340 Comdty</t>
  </si>
  <si>
    <t>75202231</t>
  </si>
  <si>
    <t>CLZ9C 80 Comdty</t>
  </si>
  <si>
    <t>75202234</t>
  </si>
  <si>
    <t>CLZ9P 52 Comdty</t>
  </si>
  <si>
    <t>75202235</t>
  </si>
  <si>
    <t>CLZ9P 62 Comdty</t>
  </si>
  <si>
    <t>75202236</t>
  </si>
  <si>
    <t>S X8C 1000 Comdty</t>
  </si>
  <si>
    <t>75202239</t>
  </si>
  <si>
    <t>S X8C 1080 Comdty</t>
  </si>
  <si>
    <t>75202240</t>
  </si>
  <si>
    <t>S X8C 1100 Comdty</t>
  </si>
  <si>
    <t>75202241</t>
  </si>
  <si>
    <t>C Z8P 360 Comdty</t>
  </si>
  <si>
    <t>75202247</t>
  </si>
  <si>
    <t>C Z8C 440 Comdty</t>
  </si>
  <si>
    <t>75202248</t>
  </si>
  <si>
    <t>C Z8C 450 Comdty</t>
  </si>
  <si>
    <t>75202249</t>
  </si>
  <si>
    <t>C Z8C 400 Comdty</t>
  </si>
  <si>
    <t>75202250</t>
  </si>
  <si>
    <t>CLZ8C 75.00 Comdty</t>
  </si>
  <si>
    <t>75202252</t>
  </si>
  <si>
    <t>HGZ8C 285 Comdty</t>
  </si>
  <si>
    <t>75202255</t>
  </si>
  <si>
    <t>CLZ9C 75.00 Comdty</t>
  </si>
  <si>
    <t>75202259</t>
  </si>
  <si>
    <t>KCZ8C 110.00 Comdty</t>
  </si>
  <si>
    <t>75202260</t>
  </si>
  <si>
    <t>KCZ8P 95.00 Comdty</t>
  </si>
  <si>
    <t>75202261</t>
  </si>
  <si>
    <t>CLX8C 75.00 Comdty</t>
  </si>
  <si>
    <t>75202262</t>
  </si>
  <si>
    <t>CLX8P 68.00 Comdty</t>
  </si>
  <si>
    <t>75202264</t>
  </si>
  <si>
    <t>SIZ8C 14.50 Comdty</t>
  </si>
  <si>
    <t>75202265</t>
  </si>
  <si>
    <t>SBF9P 10.50 Comdty</t>
  </si>
  <si>
    <t>75202266</t>
  </si>
  <si>
    <t>SBF9P 11.00 Comdty</t>
  </si>
  <si>
    <t>75202267</t>
  </si>
  <si>
    <t>KCZ8P 92.50 Comdty</t>
  </si>
  <si>
    <t>75202268</t>
  </si>
  <si>
    <t>CLZ8P 66.00 Comdty</t>
  </si>
  <si>
    <t>75202269</t>
  </si>
  <si>
    <t>CLZ8P 70.00 Comdty</t>
  </si>
  <si>
    <t>75202270</t>
  </si>
  <si>
    <t>HGZ8C 300 Comdty</t>
  </si>
  <si>
    <t>75202271</t>
  </si>
  <si>
    <t>CLX8P 66.00 Comdty</t>
  </si>
  <si>
    <t>75202272</t>
  </si>
  <si>
    <t>CLX8P 70.00 Comdty</t>
  </si>
  <si>
    <t>75202273</t>
  </si>
  <si>
    <t>SIZ8C 15.00 Comdty</t>
  </si>
  <si>
    <t>75202274</t>
  </si>
  <si>
    <t>12/2018 JPM NXZ8 Index משתנה</t>
  </si>
  <si>
    <t>557000095</t>
  </si>
  <si>
    <t>12/2018 JPM NXZ8 Index התחייבות</t>
  </si>
  <si>
    <t>557000096</t>
  </si>
  <si>
    <t>12/2018 JPM ESZ8 Index משתנה</t>
  </si>
  <si>
    <t>557000099</t>
  </si>
  <si>
    <t>12/2018 JPM ESZ8 Index התחייבות</t>
  </si>
  <si>
    <t>557000100</t>
  </si>
  <si>
    <t>12/2018 JPM TPZ8 Index משתנה</t>
  </si>
  <si>
    <t>557000101</t>
  </si>
  <si>
    <t>12/2018 JPM TPZ8 Index התחייבות</t>
  </si>
  <si>
    <t>557000102</t>
  </si>
  <si>
    <t>12/2018 JPM TYZ8 Comdty משתנה</t>
  </si>
  <si>
    <t>557000097</t>
  </si>
  <si>
    <t>12/2018 JPM TYZ8 Comdty התחייבות</t>
  </si>
  <si>
    <t>557000098</t>
  </si>
  <si>
    <t>C Z8 Comdty</t>
  </si>
  <si>
    <t>70262282</t>
  </si>
  <si>
    <t>S X8 Comdty</t>
  </si>
  <si>
    <t>70550017</t>
  </si>
  <si>
    <t>CLM9 Comdty</t>
  </si>
  <si>
    <t>70406665</t>
  </si>
  <si>
    <t>COM9 Comdty</t>
  </si>
  <si>
    <t>GB00H1JWQD28</t>
  </si>
  <si>
    <t>SBH9 Comdty</t>
  </si>
  <si>
    <t>70418447</t>
  </si>
  <si>
    <t>CTZ8 Comdty</t>
  </si>
  <si>
    <t>70719000</t>
  </si>
  <si>
    <t>BOZ8 Comdty</t>
  </si>
  <si>
    <t>70719190</t>
  </si>
  <si>
    <t>IJX8 Comdty</t>
  </si>
  <si>
    <t>FRENX0195680</t>
  </si>
  <si>
    <t>CLZ8 Comdty</t>
  </si>
  <si>
    <t>70315361</t>
  </si>
  <si>
    <t>COZ8 Comdty</t>
  </si>
  <si>
    <t>GB00H1JWRT52</t>
  </si>
  <si>
    <t>LCV8 Comdty</t>
  </si>
  <si>
    <t>70780614</t>
  </si>
  <si>
    <t>DFX8 Comdty</t>
  </si>
  <si>
    <t>GB00GP3PRK09</t>
  </si>
  <si>
    <t>CAZ8 Comdty</t>
  </si>
  <si>
    <t>FRENX1108906</t>
  </si>
  <si>
    <t>W Z8 Comdty</t>
  </si>
  <si>
    <t>70262241</t>
  </si>
  <si>
    <t>O Z8 Comdty</t>
  </si>
  <si>
    <t>70864590</t>
  </si>
  <si>
    <t>CCZ8 Comdty</t>
  </si>
  <si>
    <t>70273610</t>
  </si>
  <si>
    <t>EPX8 Comdty</t>
  </si>
  <si>
    <t>FRENX0028485</t>
  </si>
  <si>
    <t>LHZ8 Comdty</t>
  </si>
  <si>
    <t>70402201</t>
  </si>
  <si>
    <t>QCZ8 Comdty</t>
  </si>
  <si>
    <t>GB00H1WF3609</t>
  </si>
  <si>
    <t>SMZ8 Comdty</t>
  </si>
  <si>
    <t>70120522</t>
  </si>
  <si>
    <t>QWZ8 comdty</t>
  </si>
  <si>
    <t>GB00H1WMQK65</t>
  </si>
  <si>
    <t>RRX8 Comdty</t>
  </si>
  <si>
    <t>70127709</t>
  </si>
  <si>
    <t>KCZ8 Comdty</t>
  </si>
  <si>
    <t>70410162</t>
  </si>
  <si>
    <t>KWZ8 Comdty</t>
  </si>
  <si>
    <t>70262779</t>
  </si>
  <si>
    <t>SIZ8 Comdty</t>
  </si>
  <si>
    <t>70307624</t>
  </si>
  <si>
    <t>CLX8 Comdty</t>
  </si>
  <si>
    <t>70310875</t>
  </si>
  <si>
    <t>HGZ8 Comdty</t>
  </si>
  <si>
    <t>70430970</t>
  </si>
  <si>
    <t>FCV8 Comdty</t>
  </si>
  <si>
    <t>70305602</t>
  </si>
  <si>
    <t>LCZ8 Comdty</t>
  </si>
  <si>
    <t>70348404</t>
  </si>
  <si>
    <t>QSV8 Comdty</t>
  </si>
  <si>
    <t>GB00H1K80L59</t>
  </si>
  <si>
    <t>BPZ8 Curncy</t>
  </si>
  <si>
    <t>70287644</t>
  </si>
  <si>
    <t>EEZ8 Curncy</t>
  </si>
  <si>
    <t>70670914</t>
  </si>
  <si>
    <t>HOZ8 Comdty</t>
  </si>
  <si>
    <t>70723945</t>
  </si>
  <si>
    <t>NGX18 Comdty</t>
  </si>
  <si>
    <t>70746227</t>
  </si>
  <si>
    <t>DFH9 Comdty</t>
  </si>
  <si>
    <t>GB00H1WGH381</t>
  </si>
  <si>
    <t>KCH9 Comdty</t>
  </si>
  <si>
    <t>70667894</t>
  </si>
  <si>
    <t>IJG9 Comdty</t>
  </si>
  <si>
    <t>FRENX0834486</t>
  </si>
  <si>
    <t>W H9 Comdty</t>
  </si>
  <si>
    <t>70729215</t>
  </si>
  <si>
    <t>KWH9 Comdty</t>
  </si>
  <si>
    <t>70729280</t>
  </si>
  <si>
    <t>XBZ8 Comdty</t>
  </si>
  <si>
    <t>70740154</t>
  </si>
  <si>
    <t>DLX8 Comdty</t>
  </si>
  <si>
    <t>70768924</t>
  </si>
  <si>
    <t>XBX8 Comdty</t>
  </si>
  <si>
    <t>70773171</t>
  </si>
  <si>
    <t>PLF9 Comdty</t>
  </si>
  <si>
    <t>70776877</t>
  </si>
  <si>
    <t>C H9 Comdty</t>
  </si>
  <si>
    <t>70271275</t>
  </si>
  <si>
    <t>QSX8 Comdty</t>
  </si>
  <si>
    <t>GB00H1K81R86</t>
  </si>
  <si>
    <t>S F9 Comdty</t>
  </si>
  <si>
    <t>70806443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</si>
  <si>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</si>
  <si>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</si>
  <si>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</si>
  <si>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</si>
  <si>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</si>
  <si>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</si>
  <si>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</si>
  <si>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</si>
  <si>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</si>
  <si>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</si>
  <si>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</si>
  <si>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</si>
  <si>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</si>
  <si>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</si>
  <si>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</si>
  <si>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</si>
  <si>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</si>
  <si>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</si>
  <si>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</si>
  <si>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</si>
  <si>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</si>
  <si>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</si>
  <si>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</si>
  <si>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</si>
  <si>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</si>
  <si>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</si>
  <si>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</si>
  <si>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</si>
  <si>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</si>
  <si>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</si>
  <si>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</si>
  <si>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</si>
  <si>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</si>
  <si>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</si>
  <si>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</si>
  <si>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</si>
  <si>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</si>
  <si>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</si>
  <si>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</si>
  <si>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</si>
  <si>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</si>
  <si>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</si>
  <si>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</si>
  <si>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</si>
  <si>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</si>
  <si>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</si>
  <si>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</si>
  <si>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</si>
  <si>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</si>
  <si>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</si>
  <si>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</si>
  <si>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</si>
  <si>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</si>
  <si>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</si>
  <si>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</si>
  <si>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</si>
  <si>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</si>
  <si>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</si>
  <si>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</si>
  <si>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</si>
  <si>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</si>
  <si>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</si>
  <si>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</si>
  <si>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</si>
  <si>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</si>
  <si>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</si>
  <si>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</si>
  <si>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</si>
  <si>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</si>
  <si>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</si>
  <si>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</si>
  <si>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</si>
  <si>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</si>
  <si>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</si>
  <si>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</si>
  <si>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</si>
  <si>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</si>
  <si>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</si>
  <si>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</si>
  <si>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</si>
  <si>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</si>
  <si>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</si>
  <si>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</si>
  <si>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</si>
  <si>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</si>
  <si>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</si>
  <si>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</si>
  <si>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</si>
  <si>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</si>
  <si>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</si>
  <si>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</si>
  <si>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</si>
  <si>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</si>
  <si>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</si>
  <si>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</si>
  <si>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</si>
  <si>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</si>
  <si>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</si>
  <si>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</si>
  <si>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</si>
  <si>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</si>
  <si>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</si>
  <si>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</si>
  <si>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</si>
  <si>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</si>
  <si>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</si>
  <si>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</si>
  <si>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</si>
  <si>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</si>
  <si>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</si>
  <si>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</si>
  <si>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</si>
  <si>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</si>
  <si>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</si>
  <si>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</si>
  <si>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</si>
  <si>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</si>
  <si>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</si>
  <si>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</si>
  <si>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</si>
  <si>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</si>
  <si>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</si>
  <si>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</si>
  <si>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</si>
  <si>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</si>
  <si>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</si>
  <si>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</si>
  <si>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</si>
  <si>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</si>
  <si>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</si>
  <si>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</si>
  <si>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</si>
  <si>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</si>
  <si>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</si>
  <si>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</si>
  <si>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</si>
  <si>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</si>
  <si>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</si>
  <si>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</si>
  <si>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</si>
  <si>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</si>
  <si>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</si>
  <si>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</si>
  <si>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</si>
  <si>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</si>
  <si>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</si>
  <si>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</si>
  <si>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</si>
  <si>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</si>
  <si>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</si>
  <si>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</si>
  <si>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</si>
  <si>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</si>
  <si>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</si>
  <si>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</si>
  <si>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</si>
  <si>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</si>
  <si>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</si>
  <si>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</si>
  <si>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</si>
  <si>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</si>
  <si>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</si>
  <si>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</si>
  <si>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</si>
  <si>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</si>
  <si>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</si>
  <si>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</si>
  <si>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</si>
  <si>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</si>
  <si>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</si>
  <si>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</si>
  <si>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</si>
  <si>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</si>
  <si>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</si>
  <si>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</si>
  <si>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</si>
  <si>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</si>
  <si>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</si>
  <si>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</si>
  <si>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פאגאיה אופטימום - הקרן</t>
  </si>
  <si>
    <t>999999386</t>
  </si>
  <si>
    <t>30/11/2017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</si>
  <si>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</si>
  <si>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</si>
  <si>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</si>
  <si>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</si>
  <si>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</si>
  <si>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OPT Call USDILS 3.7 31/12/2018</t>
  </si>
  <si>
    <t>445059712</t>
  </si>
  <si>
    <t>06/08/2018</t>
  </si>
  <si>
    <t>סה"כ מט"ח/ מט"ח</t>
  </si>
  <si>
    <t>סה"כ אופציות בחו"ל:</t>
  </si>
  <si>
    <t>סה"כ חוזים עתידיים בישראל</t>
  </si>
  <si>
    <t>סה"כ  אחר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</si>
  <si>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</si>
  <si>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</si>
  <si>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</si>
  <si>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</si>
  <si>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</si>
  <si>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</si>
  <si>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445055698</t>
  </si>
  <si>
    <t>25/06/2018</t>
  </si>
  <si>
    <t>FW EURGBP 05/12/2018 - EUR</t>
  </si>
  <si>
    <t>445055699</t>
  </si>
  <si>
    <t>445055710</t>
  </si>
  <si>
    <t>445055711</t>
  </si>
  <si>
    <t>445058092</t>
  </si>
  <si>
    <t>11/07/2018</t>
  </si>
  <si>
    <t>445058093</t>
  </si>
  <si>
    <t>FW GBPUSD 23/01/2019 - USD</t>
  </si>
  <si>
    <t>445058724</t>
  </si>
  <si>
    <t>FW GBPUSD 23/01/2019 - GBP</t>
  </si>
  <si>
    <t>445058725</t>
  </si>
  <si>
    <t>FW USDJPY 16/01/2019 - USD</t>
  </si>
  <si>
    <t>445060250</t>
  </si>
  <si>
    <t>FW USDJPY 16/01/2019 - JPY</t>
  </si>
  <si>
    <t>445060251</t>
  </si>
  <si>
    <t>445061364</t>
  </si>
  <si>
    <t>27/08/2018</t>
  </si>
  <si>
    <t>445061365</t>
  </si>
  <si>
    <t>445061972</t>
  </si>
  <si>
    <t>04/09/2018</t>
  </si>
  <si>
    <t>445061973</t>
  </si>
  <si>
    <t>FW USDILS 09/10/2018 - ILS</t>
  </si>
  <si>
    <t>445052408</t>
  </si>
  <si>
    <t>14/05/2018</t>
  </si>
  <si>
    <t>FW USDILS 09/10/2018 - USD</t>
  </si>
  <si>
    <t>445052409</t>
  </si>
  <si>
    <t>445052416</t>
  </si>
  <si>
    <t>445052417</t>
  </si>
  <si>
    <t>FW USDILS 16/10/2018 - ILS</t>
  </si>
  <si>
    <t>445052600</t>
  </si>
  <si>
    <t>FW USDILS 16/10/2018 - USD</t>
  </si>
  <si>
    <t>445052601</t>
  </si>
  <si>
    <t>FW USDILS 14/11/2018 - ILS</t>
  </si>
  <si>
    <t>445054978</t>
  </si>
  <si>
    <t>FW USDILS 14/11/2018 - USD</t>
  </si>
  <si>
    <t>445054979</t>
  </si>
  <si>
    <t>FW USDILS 27/11/2018 - ILS</t>
  </si>
  <si>
    <t>445055204</t>
  </si>
  <si>
    <t>19/06/2018</t>
  </si>
  <si>
    <t>FW USDILS 27/11/2018 - USD</t>
  </si>
  <si>
    <t>445055205</t>
  </si>
  <si>
    <t>445055768</t>
  </si>
  <si>
    <t>445055769</t>
  </si>
  <si>
    <t>FW USDILS 11/12/2018 - ILS</t>
  </si>
  <si>
    <t>445057600</t>
  </si>
  <si>
    <t>09/07/2018</t>
  </si>
  <si>
    <t>FW USDILS 11/12/2018 - USD</t>
  </si>
  <si>
    <t>445057601</t>
  </si>
  <si>
    <t>445057612</t>
  </si>
  <si>
    <t>445057613</t>
  </si>
  <si>
    <t>FW USDILS 19/12/2018 - ILS</t>
  </si>
  <si>
    <t>445058028</t>
  </si>
  <si>
    <t>10/07/2018</t>
  </si>
  <si>
    <t>FW USDILS 19/12/2018 - USD</t>
  </si>
  <si>
    <t>445058029</t>
  </si>
  <si>
    <t>445058040</t>
  </si>
  <si>
    <t>445058041</t>
  </si>
  <si>
    <t>445059214</t>
  </si>
  <si>
    <t>23/07/2018</t>
  </si>
  <si>
    <t>445059215</t>
  </si>
  <si>
    <t>FW USDILS 28/11/2018 - ILS</t>
  </si>
  <si>
    <t>445060798</t>
  </si>
  <si>
    <t>FW USDILS 28/11/2018 - USD</t>
  </si>
  <si>
    <t>445060799</t>
  </si>
  <si>
    <t>445060802</t>
  </si>
  <si>
    <t>445060803</t>
  </si>
  <si>
    <t>445061264</t>
  </si>
  <si>
    <t>445061265</t>
  </si>
  <si>
    <t>445061276</t>
  </si>
  <si>
    <t>445061277</t>
  </si>
  <si>
    <t>445061284</t>
  </si>
  <si>
    <t>445061285</t>
  </si>
  <si>
    <t>FW USDILS 10/10/2018 - ILS</t>
  </si>
  <si>
    <t>445062030</t>
  </si>
  <si>
    <t>FW USDILS 10/10/2018 - USD</t>
  </si>
  <si>
    <t>445062031</t>
  </si>
  <si>
    <t>445062086</t>
  </si>
  <si>
    <t>06/09/2018</t>
  </si>
  <si>
    <t>445062087</t>
  </si>
  <si>
    <t>445062192</t>
  </si>
  <si>
    <t>445062193</t>
  </si>
  <si>
    <t>445062216</t>
  </si>
  <si>
    <t>13/09/2018</t>
  </si>
  <si>
    <t>445062217</t>
  </si>
  <si>
    <t>445062360</t>
  </si>
  <si>
    <t>20/09/2018</t>
  </si>
  <si>
    <t>445062361</t>
  </si>
  <si>
    <t>445062382</t>
  </si>
  <si>
    <t>25/09/2018</t>
  </si>
  <si>
    <t>445062383</t>
  </si>
  <si>
    <t>445062674</t>
  </si>
  <si>
    <t>26/09/2018</t>
  </si>
  <si>
    <t>445062675</t>
  </si>
  <si>
    <t>סה"כ חוזים עתידיים בחו"ל</t>
  </si>
  <si>
    <t>445052660</t>
  </si>
  <si>
    <t>16/05/2018</t>
  </si>
  <si>
    <t>445052661</t>
  </si>
  <si>
    <t>445053226</t>
  </si>
  <si>
    <t>445053227</t>
  </si>
  <si>
    <t>445053242</t>
  </si>
  <si>
    <t>445053243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</si>
  <si>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</si>
  <si>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</si>
  <si>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</si>
  <si>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</si>
  <si>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</si>
  <si>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</si>
  <si>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</si>
  <si>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</si>
  <si>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445054322</t>
  </si>
  <si>
    <t>445054323</t>
  </si>
  <si>
    <t>445054346</t>
  </si>
  <si>
    <t>445054347</t>
  </si>
  <si>
    <t>FW USDCHF 21/11/2018 - USD</t>
  </si>
  <si>
    <t>445054540</t>
  </si>
  <si>
    <t>11/06/2018</t>
  </si>
  <si>
    <t>FW USDCHF 21/11/2018 - CHF</t>
  </si>
  <si>
    <t>445054541</t>
  </si>
  <si>
    <t>פרנק שווצרי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</si>
  <si>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</si>
  <si>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</si>
  <si>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</si>
  <si>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</si>
  <si>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</si>
  <si>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</si>
  <si>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</si>
  <si>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</si>
  <si>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445055494</t>
  </si>
  <si>
    <t>21/06/2018</t>
  </si>
  <si>
    <t>445055495</t>
  </si>
  <si>
    <t>445055570</t>
  </si>
  <si>
    <t>445055571</t>
  </si>
  <si>
    <t>445056162</t>
  </si>
  <si>
    <t>27/06/2018</t>
  </si>
  <si>
    <t>445056163</t>
  </si>
  <si>
    <t>445056568</t>
  </si>
  <si>
    <t>28/06/2018</t>
  </si>
  <si>
    <t>445056569</t>
  </si>
  <si>
    <t>445057060</t>
  </si>
  <si>
    <t>02/07/2018</t>
  </si>
  <si>
    <t>445057061</t>
  </si>
  <si>
    <t>445057156</t>
  </si>
  <si>
    <t>03/07/2018</t>
  </si>
  <si>
    <t>445057157</t>
  </si>
  <si>
    <t>445057640</t>
  </si>
  <si>
    <t>445057641</t>
  </si>
  <si>
    <t>445058700</t>
  </si>
  <si>
    <t>445058701</t>
  </si>
  <si>
    <t>445058712</t>
  </si>
  <si>
    <t>445058713</t>
  </si>
  <si>
    <t>445058716</t>
  </si>
  <si>
    <t>445058717</t>
  </si>
  <si>
    <t>445058952</t>
  </si>
  <si>
    <t>445058953</t>
  </si>
  <si>
    <t>445059396</t>
  </si>
  <si>
    <t>24/07/2018</t>
  </si>
  <si>
    <t>445059397</t>
  </si>
  <si>
    <t>445059510</t>
  </si>
  <si>
    <t>01/08/2018</t>
  </si>
  <si>
    <t>445059511</t>
  </si>
  <si>
    <t>445059872</t>
  </si>
  <si>
    <t>445059873</t>
  </si>
  <si>
    <t>445059960</t>
  </si>
  <si>
    <t>08/08/2018</t>
  </si>
  <si>
    <t>445059961</t>
  </si>
  <si>
    <t>445060246</t>
  </si>
  <si>
    <t>445060247</t>
  </si>
  <si>
    <t>445060314</t>
  </si>
  <si>
    <t>445060315</t>
  </si>
  <si>
    <t>445060466</t>
  </si>
  <si>
    <t>15/08/2018</t>
  </si>
  <si>
    <t>445060467</t>
  </si>
  <si>
    <t>445062090</t>
  </si>
  <si>
    <t>445062091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</si>
  <si>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</si>
  <si>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</si>
  <si>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</si>
  <si>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</si>
  <si>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</si>
  <si>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</si>
  <si>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</si>
  <si>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</si>
  <si>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</si>
  <si>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</si>
  <si>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</si>
  <si>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בבטחונות אחרים</t>
  </si>
  <si>
    <t>הלוואה לגורם 134</t>
  </si>
  <si>
    <t>20802731</t>
  </si>
  <si>
    <t>540279379</t>
  </si>
  <si>
    <t>הלוואה לגורם 135</t>
  </si>
  <si>
    <t>20802733</t>
  </si>
  <si>
    <t>550237333</t>
  </si>
  <si>
    <t>20802735</t>
  </si>
  <si>
    <t>31/07/2018</t>
  </si>
  <si>
    <t>20802737</t>
  </si>
  <si>
    <t>20802730</t>
  </si>
  <si>
    <t>20802732</t>
  </si>
  <si>
    <t>20802734</t>
  </si>
  <si>
    <t>20802736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</si>
  <si>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</si>
  <si>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</si>
  <si>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</si>
  <si>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</si>
  <si>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</si>
  <si>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</si>
  <si>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</si>
  <si>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הלוואה לגורם 136</t>
  </si>
  <si>
    <t>2080254</t>
  </si>
  <si>
    <t>הלוואה לגורם 139</t>
  </si>
  <si>
    <t>2080287</t>
  </si>
  <si>
    <t>21/08/2018</t>
  </si>
  <si>
    <t>2080295</t>
  </si>
  <si>
    <t>הלוואה לגורם 137</t>
  </si>
  <si>
    <t>2080284</t>
  </si>
  <si>
    <t>הלוואה לגורם 138</t>
  </si>
  <si>
    <t>2080289</t>
  </si>
  <si>
    <t>23/08/2018</t>
  </si>
  <si>
    <t>2080291</t>
  </si>
  <si>
    <t>2080296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</si>
  <si>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</si>
  <si>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</si>
  <si>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</si>
  <si>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</si>
  <si>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</si>
  <si>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</si>
  <si>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</si>
  <si>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</si>
  <si>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</si>
  <si>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</si>
  <si>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</si>
  <si>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</si>
  <si>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נייר הפרשים - הקמת הסל</t>
  </si>
  <si>
    <t>29295733</t>
  </si>
  <si>
    <t>AAA</t>
  </si>
  <si>
    <t>שטרלינג  הפועלים בנק הפועלים בע"מ</t>
  </si>
  <si>
    <t>דולר  הפועלים בנק הפועלים בע"מ</t>
  </si>
  <si>
    <t>דולר  BNY Bny Mellon</t>
  </si>
  <si>
    <t>דולר  עדכון ידני BNY Bny Mellon</t>
  </si>
  <si>
    <t>אירו  BNY Bny Mellon</t>
  </si>
  <si>
    <t>אירו  עדכון ידני BNY Bny Mellon</t>
  </si>
  <si>
    <t>שטרלינג  BNY Bny Mellon</t>
  </si>
  <si>
    <t>דולר עדכון ידני  J.P. Morgan JPM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</si>
  <si>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</si>
  <si>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</si>
  <si>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</si>
  <si>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</si>
  <si>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</si>
  <si>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</si>
  <si>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עדכון ידני  הפועלים בנק הפועלים בע"מ</t>
  </si>
  <si>
    <t>שקל  לאומי בנק לאומי לישראל בע"מ</t>
  </si>
  <si>
    <t>אירו  הפועלים בנק הפועלים בע"מ</t>
  </si>
  <si>
    <t>דולר  עדכון ידני  הפועלים בנק הפועלים בע"מ</t>
  </si>
  <si>
    <t>אירו  לאומי בנק לאומי לישראל בע"מ</t>
  </si>
  <si>
    <t>אירו עתידי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</si>
  <si>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</si>
  <si>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</si>
  <si>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</si>
  <si>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</si>
  <si>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</si>
  <si>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עתידי  BNY Bny Mellon</t>
  </si>
  <si>
    <t>יורו עדכון ידני  BNY Bny Mellon</t>
  </si>
  <si>
    <t>שטרלינג עדכון ידני  BNY Bny Mellon</t>
  </si>
  <si>
    <t>Margin FW  BNY USD Bny Mellon</t>
  </si>
  <si>
    <t>שקל עדכון ידני   הפועלים בנק הפועלים בע"מ</t>
  </si>
  <si>
    <t>שקל  יובנק בנק יו-בנק בע"מ</t>
  </si>
  <si>
    <t>שקל עדכון ידני   לאומי בנק לאומי לישראל בע"מ</t>
  </si>
  <si>
    <t>דולר עדכון ידני   הפועלים בנק הפועלים בע"מ</t>
  </si>
  <si>
    <t>דולר  יובנק בנק יו-בנק בע"מ</t>
  </si>
  <si>
    <t>אירו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</si>
  <si>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</si>
  <si>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</si>
  <si>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</si>
  <si>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סה"כ יתרות התחייבות להשקעה</t>
  </si>
  <si>
    <t>מסגרת משכנתא משתתף 50 עד 60</t>
  </si>
  <si>
    <t>מסגרת תראבין - LT</t>
  </si>
  <si>
    <t>2019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</si>
  <si>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</si>
  <si>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</si>
  <si>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</si>
  <si>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</si>
  <si>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</si>
  <si>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</si>
  <si>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</si>
  <si>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</si>
  <si>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</si>
  <si>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1440 broadway owner (ny) llc</t>
  </si>
  <si>
    <t>2021</t>
  </si>
  <si>
    <t>מסגרת מוקסי פרידום</t>
  </si>
  <si>
    <t>2023</t>
  </si>
  <si>
    <t>מסגרת Southfield</t>
  </si>
  <si>
    <t>2026</t>
  </si>
  <si>
    <t>מסגרת ULINE ARENA</t>
  </si>
  <si>
    <t>עמית א</t>
  </si>
  <si>
    <t>עמית ב</t>
  </si>
  <si>
    <t>עמית ג</t>
  </si>
  <si>
    <t>עמית ד</t>
  </si>
  <si>
    <t>עמית 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</si>
</sst>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0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0" fontId="1" fillId="2" borderId="1" xfId="3" applyNumberFormat="1" applyFont="1" applyFill="1" applyBorder="1" applyAlignment="1">
      <alignment horizontal="center"/>
    </xf>
    <xf numFmtId="2" fontId="1" fillId="2" borderId="1" xfId="4" applyNumberFormat="1" applyFont="1" applyFill="1" applyBorder="1" applyAlignment="1">
      <alignment horizontal="center"/>
    </xf>
    <xf numFmtId="4" fontId="1" fillId="2" borderId="1" xfId="4" applyNumberFormat="1" applyFont="1" applyFill="1" applyBorder="1" applyAlignment="1">
      <alignment horizontal="center"/>
    </xf>
    <xf numFmtId="10" fontId="1" fillId="2" borderId="1" xfId="4" applyNumberFormat="1" applyFont="1" applyFill="1" applyBorder="1" applyAlignment="1">
      <alignment horizontal="center"/>
    </xf>
    <xf numFmtId="170" fontId="1" fillId="2" borderId="1" xfId="1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2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173</v>
      </c>
      <c r="D3" s="53"/>
      <c r="E3" s="58" t="s">
        <v>176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5" t="s">
        <v>57</v>
      </c>
      <c r="C6" s="226"/>
      <c r="D6" s="227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173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20911.852453257761</v>
      </c>
      <c r="D11" s="49">
        <v>7.2529346094412195E-2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265965.93576862733</v>
      </c>
      <c r="D12" s="49">
        <v>0.92245942571586115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67640.158299554736</v>
      </c>
      <c r="D13" s="49">
        <v>0.23459884590114188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98090.314490994919</v>
      </c>
      <c r="D15" s="49">
        <v>0.34021024125573263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45826.066888258894</v>
      </c>
      <c r="D16" s="49">
        <v>0.15894023128335641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35208.320714596375</v>
      </c>
      <c r="D17" s="49">
        <v>0.12211431216913562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15674.137080335404</v>
      </c>
      <c r="D18" s="49">
        <v>5.4363185450545956E-2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4.0000000000000003E-7</v>
      </c>
      <c r="D19" s="49">
        <v>1.3873346946480237E-12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1002.2795455704392</v>
      </c>
      <c r="D20" s="49">
        <v>3.4762429682648126E-3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347.70378149232255</v>
      </c>
      <c r="D21" s="49">
        <v>1.2059537988115361E-3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2176.9549674242612</v>
      </c>
      <c r="D22" s="49">
        <v>7.5504128874850892E-3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850.64624813542218</v>
      </c>
      <c r="D23" s="49">
        <v>2.9503276322761073E-3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1.3999999999999999E-6</v>
      </c>
      <c r="D24" s="49">
        <v>4.8556714312680827E-12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1.2000000000000002E-6</v>
      </c>
      <c r="D25" s="49">
        <v>4.1620040839440715E-12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858.90719404342019</v>
      </c>
      <c r="D26" s="49">
        <v>2.9789793744480477E-3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19.356780599999997</v>
      </c>
      <c r="D27" s="49">
        <v>6.7135833257674462E-5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48.678531599999999</v>
      </c>
      <c r="D28" s="49">
        <v>1.6883353943300043E-4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4.0000000000000003E-7</v>
      </c>
      <c r="D29" s="49">
        <v>1.3873346946480237E-12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16.316852000000001</v>
      </c>
      <c r="D30" s="49">
        <v>5.6592337217592489E-5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-92.613115507998032</v>
      </c>
      <c r="D31" s="49">
        <v>-3.212134708092265E-4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2.4000000000000003E-6</v>
      </c>
      <c r="D32" s="49">
        <v>8.324008167888143E-12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539.08155907682124</v>
      </c>
      <c r="D33" s="49">
        <v>1.8697163753805558E-3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1.2000000000000002E-6</v>
      </c>
      <c r="D34" s="49">
        <v>4.1620040839440715E-12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8.0000000000000007E-7</v>
      </c>
      <c r="D35" s="49">
        <v>2.7746693892960474E-12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1.3873346946480237E-12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55.122725462951649</v>
      </c>
      <c r="D37" s="49">
        <v>1.9118417374577716E-4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288322.63875696034</v>
      </c>
      <c r="D42" s="62">
        <v>0.99999999999999978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122.02403039999999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3.6269999999999998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4.2156000000000002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4.7385000000000002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2.7869000000000002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2.6166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0.46339999999999998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2.3967000000000001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0.56510000000000005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0.4078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275</v>
      </c>
      <c r="D57" s="50">
        <v>3.1962000000000002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3.7168999999999999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0.52729999999999999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0.90510000000000002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0.1636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1" priority="21" stopIfTrue="1">
      <formula>$G10&gt;0</formula>
    </cfRule>
    <cfRule type="expression" dxfId="130" priority="22" stopIfTrue="1">
      <formula>LEFT(#REF!,3)="TIR"</formula>
    </cfRule>
  </conditionalFormatting>
  <conditionalFormatting sqref="A11:A24">
    <cfRule type="expression" dxfId="129" priority="23" stopIfTrue="1">
      <formula>$F11&gt;0</formula>
    </cfRule>
    <cfRule type="expression" dxfId="128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61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2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3" bestFit="1" customWidth="1"/>
    <col min="8" max="8" width="11" style="93" bestFit="1" customWidth="1"/>
    <col min="9" max="9" width="10" style="93" bestFit="1" customWidth="1"/>
    <col min="10" max="10" width="10.28515625" style="45" bestFit="1" customWidth="1"/>
    <col min="11" max="11" width="13" style="95" bestFit="1" customWidth="1"/>
    <col min="12" max="12" width="11.710937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26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6"/>
      <c r="D11" s="106"/>
      <c r="E11" s="106"/>
      <c r="F11" s="196"/>
      <c r="G11" s="197"/>
      <c r="H11" s="201"/>
      <c r="I11" s="150">
        <v>1002.2795455704392</v>
      </c>
      <c r="J11" s="106"/>
      <c r="K11" s="106">
        <v>1</v>
      </c>
      <c r="L11" s="122">
        <v>3.4762429682648126E-3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79" t="s">
        <v>176</v>
      </c>
      <c r="H12" s="202" t="s">
        <v>176</v>
      </c>
      <c r="I12" s="168">
        <v>970.50914236444089</v>
      </c>
      <c r="J12" s="166" t="s">
        <v>176</v>
      </c>
      <c r="K12" s="166">
        <v>0.96830185416193792</v>
      </c>
      <c r="L12" s="166">
        <v>3.3660525116882174E-3</v>
      </c>
    </row>
    <row r="13" spans="1:17" s="163" customFormat="1" x14ac:dyDescent="0.2">
      <c r="B13" s="133" t="s">
        <v>2054</v>
      </c>
      <c r="C13" s="166" t="s">
        <v>176</v>
      </c>
      <c r="D13" s="166" t="s">
        <v>176</v>
      </c>
      <c r="E13" s="166" t="s">
        <v>176</v>
      </c>
      <c r="F13" s="167" t="s">
        <v>176</v>
      </c>
      <c r="G13" s="181" t="s">
        <v>176</v>
      </c>
      <c r="H13" s="203" t="s">
        <v>176</v>
      </c>
      <c r="I13" s="172">
        <v>970.50914176444076</v>
      </c>
      <c r="J13" s="170" t="s">
        <v>176</v>
      </c>
      <c r="K13" s="166">
        <v>0.96830185356330256</v>
      </c>
      <c r="L13" s="170">
        <v>3.366052509607215E-3</v>
      </c>
    </row>
    <row r="14" spans="1:17" x14ac:dyDescent="0.2">
      <c r="B14" s="23" t="s">
        <v>2055</v>
      </c>
      <c r="C14" s="41" t="s">
        <v>2056</v>
      </c>
      <c r="D14" s="41" t="s">
        <v>279</v>
      </c>
      <c r="E14" s="41" t="s">
        <v>176</v>
      </c>
      <c r="F14" s="101" t="s">
        <v>182</v>
      </c>
      <c r="G14" s="105">
        <v>1.8830917680102979</v>
      </c>
      <c r="H14" s="100">
        <v>1598800</v>
      </c>
      <c r="I14" s="134">
        <v>30.106871186948641</v>
      </c>
      <c r="J14" s="32">
        <v>0</v>
      </c>
      <c r="K14" s="41">
        <v>3.0038397291459799E-2</v>
      </c>
      <c r="L14" s="32">
        <v>1.0442076736238194E-4</v>
      </c>
      <c r="M14" s="18"/>
      <c r="N14" s="18"/>
      <c r="O14" s="18"/>
      <c r="P14" s="18"/>
    </row>
    <row r="15" spans="1:17" x14ac:dyDescent="0.2">
      <c r="B15" s="23" t="s">
        <v>2057</v>
      </c>
      <c r="C15" s="41" t="s">
        <v>2058</v>
      </c>
      <c r="D15" s="41" t="s">
        <v>279</v>
      </c>
      <c r="E15" s="41" t="s">
        <v>176</v>
      </c>
      <c r="F15" s="101" t="s">
        <v>182</v>
      </c>
      <c r="G15" s="105">
        <v>2.1615922570220598</v>
      </c>
      <c r="H15" s="100">
        <v>2870100</v>
      </c>
      <c r="I15" s="134">
        <v>62.03985936879014</v>
      </c>
      <c r="J15" s="32">
        <v>0</v>
      </c>
      <c r="K15" s="41">
        <v>6.1898758328426888E-2</v>
      </c>
      <c r="L15" s="32">
        <v>2.1517512338351698E-4</v>
      </c>
      <c r="M15" s="18"/>
      <c r="N15" s="18"/>
      <c r="O15" s="18"/>
      <c r="P15" s="18"/>
    </row>
    <row r="16" spans="1:17" x14ac:dyDescent="0.2">
      <c r="B16" s="23" t="s">
        <v>2059</v>
      </c>
      <c r="C16" s="41" t="s">
        <v>2060</v>
      </c>
      <c r="D16" s="41" t="s">
        <v>279</v>
      </c>
      <c r="E16" s="41" t="s">
        <v>176</v>
      </c>
      <c r="F16" s="101" t="s">
        <v>182</v>
      </c>
      <c r="G16" s="105">
        <v>4.0061224188614979</v>
      </c>
      <c r="H16" s="100">
        <v>21925501</v>
      </c>
      <c r="I16" s="134">
        <v>878.362411008702</v>
      </c>
      <c r="J16" s="32">
        <v>0</v>
      </c>
      <c r="K16" s="41">
        <v>0.87636469774387071</v>
      </c>
      <c r="L16" s="32">
        <v>3.0464566181676485E-3</v>
      </c>
      <c r="M16" s="18"/>
      <c r="N16" s="18"/>
      <c r="O16" s="18"/>
      <c r="P16" s="18"/>
    </row>
    <row r="17" spans="2:16" s="163" customFormat="1" x14ac:dyDescent="0.2">
      <c r="B17" s="133" t="s">
        <v>2061</v>
      </c>
      <c r="C17" s="166" t="s">
        <v>176</v>
      </c>
      <c r="D17" s="166" t="s">
        <v>176</v>
      </c>
      <c r="E17" s="166" t="s">
        <v>176</v>
      </c>
      <c r="F17" s="167" t="s">
        <v>176</v>
      </c>
      <c r="G17" s="181" t="s">
        <v>176</v>
      </c>
      <c r="H17" s="203" t="s">
        <v>176</v>
      </c>
      <c r="I17" s="172">
        <v>0</v>
      </c>
      <c r="J17" s="170" t="s">
        <v>176</v>
      </c>
      <c r="K17" s="166">
        <v>0</v>
      </c>
      <c r="L17" s="170">
        <v>0</v>
      </c>
    </row>
    <row r="18" spans="2:16" s="163" customFormat="1" x14ac:dyDescent="0.2">
      <c r="B18" s="133" t="s">
        <v>2062</v>
      </c>
      <c r="C18" s="166" t="s">
        <v>176</v>
      </c>
      <c r="D18" s="166" t="s">
        <v>176</v>
      </c>
      <c r="E18" s="166" t="s">
        <v>176</v>
      </c>
      <c r="F18" s="167" t="s">
        <v>176</v>
      </c>
      <c r="G18" s="181" t="s">
        <v>176</v>
      </c>
      <c r="H18" s="203" t="s">
        <v>176</v>
      </c>
      <c r="I18" s="172">
        <v>0</v>
      </c>
      <c r="J18" s="170" t="s">
        <v>176</v>
      </c>
      <c r="K18" s="166">
        <v>0</v>
      </c>
      <c r="L18" s="170">
        <v>0</v>
      </c>
    </row>
    <row r="19" spans="2:16" s="163" customFormat="1" x14ac:dyDescent="0.2">
      <c r="B19" s="133" t="s">
        <v>153</v>
      </c>
      <c r="C19" s="166" t="s">
        <v>176</v>
      </c>
      <c r="D19" s="166" t="s">
        <v>176</v>
      </c>
      <c r="E19" s="166" t="s">
        <v>176</v>
      </c>
      <c r="F19" s="167" t="s">
        <v>176</v>
      </c>
      <c r="G19" s="181" t="s">
        <v>176</v>
      </c>
      <c r="H19" s="203" t="s">
        <v>176</v>
      </c>
      <c r="I19" s="172">
        <v>0</v>
      </c>
      <c r="J19" s="170" t="s">
        <v>176</v>
      </c>
      <c r="K19" s="166">
        <v>0</v>
      </c>
      <c r="L19" s="170">
        <v>0</v>
      </c>
    </row>
    <row r="20" spans="2:16" s="163" customFormat="1" x14ac:dyDescent="0.2">
      <c r="B20" s="133" t="s">
        <v>367</v>
      </c>
      <c r="C20" s="166" t="s">
        <v>176</v>
      </c>
      <c r="D20" s="166" t="s">
        <v>176</v>
      </c>
      <c r="E20" s="166" t="s">
        <v>176</v>
      </c>
      <c r="F20" s="167" t="s">
        <v>176</v>
      </c>
      <c r="G20" s="181" t="s">
        <v>176</v>
      </c>
      <c r="H20" s="203" t="s">
        <v>176</v>
      </c>
      <c r="I20" s="172">
        <v>31.770403205998349</v>
      </c>
      <c r="J20" s="170" t="s">
        <v>176</v>
      </c>
      <c r="K20" s="166">
        <v>3.1698145838062054E-2</v>
      </c>
      <c r="L20" s="170">
        <v>1.1019045657659577E-4</v>
      </c>
    </row>
    <row r="21" spans="2:16" s="163" customFormat="1" x14ac:dyDescent="0.2">
      <c r="B21" s="133" t="s">
        <v>2054</v>
      </c>
      <c r="C21" s="166" t="s">
        <v>176</v>
      </c>
      <c r="D21" s="166" t="s">
        <v>176</v>
      </c>
      <c r="E21" s="166" t="s">
        <v>176</v>
      </c>
      <c r="F21" s="167" t="s">
        <v>176</v>
      </c>
      <c r="G21" s="181" t="s">
        <v>176</v>
      </c>
      <c r="H21" s="203" t="s">
        <v>176</v>
      </c>
      <c r="I21" s="172">
        <v>24.735730620895694</v>
      </c>
      <c r="J21" s="170" t="s">
        <v>176</v>
      </c>
      <c r="K21" s="166">
        <v>2.4679472638362142E-2</v>
      </c>
      <c r="L21" s="170">
        <v>8.5791843219590241E-5</v>
      </c>
    </row>
    <row r="22" spans="2:16" x14ac:dyDescent="0.2">
      <c r="B22" s="23" t="s">
        <v>2063</v>
      </c>
      <c r="C22" s="41" t="s">
        <v>2064</v>
      </c>
      <c r="D22" s="41" t="s">
        <v>371</v>
      </c>
      <c r="E22" s="41" t="s">
        <v>2065</v>
      </c>
      <c r="F22" s="101" t="s">
        <v>136</v>
      </c>
      <c r="G22" s="105">
        <v>-2.8007749794514778</v>
      </c>
      <c r="H22" s="100">
        <v>600</v>
      </c>
      <c r="I22" s="134">
        <v>-6.0950465102823062</v>
      </c>
      <c r="J22" s="32">
        <v>0</v>
      </c>
      <c r="K22" s="41">
        <v>-6.0811841738358137E-3</v>
      </c>
      <c r="L22" s="32">
        <v>-2.1139673723020012E-5</v>
      </c>
      <c r="M22" s="18"/>
      <c r="N22" s="18"/>
      <c r="O22" s="18"/>
      <c r="P22" s="18"/>
    </row>
    <row r="23" spans="2:16" x14ac:dyDescent="0.2">
      <c r="B23" s="23" t="s">
        <v>2066</v>
      </c>
      <c r="C23" s="41" t="s">
        <v>2067</v>
      </c>
      <c r="D23" s="41" t="s">
        <v>371</v>
      </c>
      <c r="E23" s="41" t="s">
        <v>2065</v>
      </c>
      <c r="F23" s="101" t="s">
        <v>136</v>
      </c>
      <c r="G23" s="105">
        <v>2.8007749794514778</v>
      </c>
      <c r="H23" s="100">
        <v>3035</v>
      </c>
      <c r="I23" s="134">
        <v>30.830776931178001</v>
      </c>
      <c r="J23" s="32">
        <v>0</v>
      </c>
      <c r="K23" s="41">
        <v>3.0760656612652825E-2</v>
      </c>
      <c r="L23" s="32">
        <v>1.0693151624894291E-4</v>
      </c>
      <c r="M23" s="18"/>
      <c r="N23" s="18"/>
      <c r="O23" s="18"/>
      <c r="P23" s="18"/>
    </row>
    <row r="24" spans="2:16" s="163" customFormat="1" x14ac:dyDescent="0.2">
      <c r="B24" s="133" t="s">
        <v>2068</v>
      </c>
      <c r="C24" s="166" t="s">
        <v>176</v>
      </c>
      <c r="D24" s="166" t="s">
        <v>176</v>
      </c>
      <c r="E24" s="166" t="s">
        <v>176</v>
      </c>
      <c r="F24" s="167" t="s">
        <v>176</v>
      </c>
      <c r="G24" s="181" t="s">
        <v>176</v>
      </c>
      <c r="H24" s="203" t="s">
        <v>176</v>
      </c>
      <c r="I24" s="172">
        <v>0</v>
      </c>
      <c r="J24" s="170" t="s">
        <v>176</v>
      </c>
      <c r="K24" s="166">
        <v>0</v>
      </c>
      <c r="L24" s="170">
        <v>0</v>
      </c>
    </row>
    <row r="25" spans="2:16" s="163" customFormat="1" x14ac:dyDescent="0.2">
      <c r="B25" s="133" t="s">
        <v>2062</v>
      </c>
      <c r="C25" s="166" t="s">
        <v>176</v>
      </c>
      <c r="D25" s="166" t="s">
        <v>176</v>
      </c>
      <c r="E25" s="166" t="s">
        <v>176</v>
      </c>
      <c r="F25" s="167" t="s">
        <v>176</v>
      </c>
      <c r="G25" s="181" t="s">
        <v>176</v>
      </c>
      <c r="H25" s="203" t="s">
        <v>176</v>
      </c>
      <c r="I25" s="172">
        <v>0</v>
      </c>
      <c r="J25" s="170" t="s">
        <v>176</v>
      </c>
      <c r="K25" s="166">
        <v>0</v>
      </c>
      <c r="L25" s="170">
        <v>0</v>
      </c>
    </row>
    <row r="26" spans="2:16" s="163" customFormat="1" x14ac:dyDescent="0.2">
      <c r="B26" s="133" t="s">
        <v>2069</v>
      </c>
      <c r="C26" s="166" t="s">
        <v>176</v>
      </c>
      <c r="D26" s="166" t="s">
        <v>176</v>
      </c>
      <c r="E26" s="166" t="s">
        <v>176</v>
      </c>
      <c r="F26" s="167" t="s">
        <v>176</v>
      </c>
      <c r="G26" s="181" t="s">
        <v>176</v>
      </c>
      <c r="H26" s="203" t="s">
        <v>176</v>
      </c>
      <c r="I26" s="172">
        <v>7.0346719851026513</v>
      </c>
      <c r="J26" s="170" t="s">
        <v>176</v>
      </c>
      <c r="K26" s="166">
        <v>7.0186726010645316E-3</v>
      </c>
      <c r="L26" s="170">
        <v>2.4398611276003484E-5</v>
      </c>
    </row>
    <row r="27" spans="2:16" x14ac:dyDescent="0.2">
      <c r="B27" s="23" t="s">
        <v>2070</v>
      </c>
      <c r="C27" s="41" t="s">
        <v>2071</v>
      </c>
      <c r="D27" s="41" t="s">
        <v>371</v>
      </c>
      <c r="E27" s="41" t="s">
        <v>2065</v>
      </c>
      <c r="F27" s="101" t="s">
        <v>136</v>
      </c>
      <c r="G27" s="105">
        <v>-8.5499999983016505E-3</v>
      </c>
      <c r="H27" s="100">
        <v>3512.5</v>
      </c>
      <c r="I27" s="134">
        <v>-5.4462798889181652E-2</v>
      </c>
      <c r="J27" s="32">
        <v>0</v>
      </c>
      <c r="K27" s="41">
        <v>-5.4338930820128224E-5</v>
      </c>
      <c r="L27" s="32">
        <v>-1.8889532616649887E-7</v>
      </c>
      <c r="M27" s="18"/>
      <c r="N27" s="18"/>
      <c r="O27" s="18"/>
      <c r="P27" s="18"/>
    </row>
    <row r="28" spans="2:16" x14ac:dyDescent="0.2">
      <c r="B28" s="23" t="s">
        <v>2072</v>
      </c>
      <c r="C28" s="41" t="s">
        <v>2073</v>
      </c>
      <c r="D28" s="41" t="s">
        <v>371</v>
      </c>
      <c r="E28" s="41" t="s">
        <v>2065</v>
      </c>
      <c r="F28" s="101" t="s">
        <v>136</v>
      </c>
      <c r="G28" s="105">
        <v>0.58139999988451219</v>
      </c>
      <c r="H28" s="100">
        <v>275</v>
      </c>
      <c r="I28" s="134">
        <v>0.28995144744240481</v>
      </c>
      <c r="J28" s="32">
        <v>0</v>
      </c>
      <c r="K28" s="41">
        <v>2.8929199316083152E-4</v>
      </c>
      <c r="L28" s="32">
        <v>1.0056492570006529E-6</v>
      </c>
      <c r="M28" s="18"/>
      <c r="N28" s="18"/>
      <c r="O28" s="18"/>
      <c r="P28" s="18"/>
    </row>
    <row r="29" spans="2:16" x14ac:dyDescent="0.2">
      <c r="B29" s="23" t="s">
        <v>2074</v>
      </c>
      <c r="C29" s="41" t="s">
        <v>2075</v>
      </c>
      <c r="D29" s="41" t="s">
        <v>371</v>
      </c>
      <c r="E29" s="41" t="s">
        <v>2065</v>
      </c>
      <c r="F29" s="101" t="s">
        <v>136</v>
      </c>
      <c r="G29" s="105">
        <v>-4.2749999991508247E-2</v>
      </c>
      <c r="H29" s="100">
        <v>286</v>
      </c>
      <c r="I29" s="134">
        <v>-0.44345515491191323</v>
      </c>
      <c r="J29" s="32">
        <v>0</v>
      </c>
      <c r="K29" s="41">
        <v>-4.4244657777538937E-4</v>
      </c>
      <c r="L29" s="32">
        <v>-1.5380518048245279E-6</v>
      </c>
      <c r="M29" s="18"/>
      <c r="N29" s="18"/>
      <c r="O29" s="18"/>
      <c r="P29" s="18"/>
    </row>
    <row r="30" spans="2:16" x14ac:dyDescent="0.2">
      <c r="B30" s="23" t="s">
        <v>2076</v>
      </c>
      <c r="C30" s="41" t="s">
        <v>2077</v>
      </c>
      <c r="D30" s="41" t="s">
        <v>371</v>
      </c>
      <c r="E30" s="41" t="s">
        <v>2065</v>
      </c>
      <c r="F30" s="101" t="s">
        <v>136</v>
      </c>
      <c r="G30" s="105">
        <v>-0.17099999996603299</v>
      </c>
      <c r="H30" s="100">
        <v>147</v>
      </c>
      <c r="I30" s="134">
        <v>-0.91171898981889854</v>
      </c>
      <c r="J30" s="32">
        <v>0</v>
      </c>
      <c r="K30" s="41">
        <v>-9.0964541165010121E-4</v>
      </c>
      <c r="L30" s="32">
        <v>-3.1621484658630153E-6</v>
      </c>
      <c r="M30" s="18"/>
      <c r="N30" s="18"/>
      <c r="O30" s="18"/>
      <c r="P30" s="18"/>
    </row>
    <row r="31" spans="2:16" x14ac:dyDescent="0.2">
      <c r="B31" s="23" t="s">
        <v>2078</v>
      </c>
      <c r="C31" s="41" t="s">
        <v>2079</v>
      </c>
      <c r="D31" s="41" t="s">
        <v>371</v>
      </c>
      <c r="E31" s="41" t="s">
        <v>2065</v>
      </c>
      <c r="F31" s="101" t="s">
        <v>136</v>
      </c>
      <c r="G31" s="105">
        <v>0.17099999996603299</v>
      </c>
      <c r="H31" s="100">
        <v>387</v>
      </c>
      <c r="I31" s="134">
        <v>2.4002397895232224</v>
      </c>
      <c r="J31" s="32">
        <v>0</v>
      </c>
      <c r="K31" s="41">
        <v>2.3947807776094499E-3</v>
      </c>
      <c r="L31" s="32">
        <v>8.3248398387005913E-6</v>
      </c>
      <c r="M31" s="18"/>
      <c r="N31" s="18"/>
      <c r="O31" s="18"/>
      <c r="P31" s="18"/>
    </row>
    <row r="32" spans="2:16" x14ac:dyDescent="0.2">
      <c r="B32" s="23" t="s">
        <v>2080</v>
      </c>
      <c r="C32" s="41" t="s">
        <v>2081</v>
      </c>
      <c r="D32" s="41" t="s">
        <v>371</v>
      </c>
      <c r="E32" s="41" t="s">
        <v>2065</v>
      </c>
      <c r="F32" s="101" t="s">
        <v>136</v>
      </c>
      <c r="G32" s="105">
        <v>0.25649999994904948</v>
      </c>
      <c r="H32" s="100">
        <v>50</v>
      </c>
      <c r="I32" s="134">
        <v>2.3258137495380062E-2</v>
      </c>
      <c r="J32" s="32">
        <v>0</v>
      </c>
      <c r="K32" s="41">
        <v>2.3205240093114825E-5</v>
      </c>
      <c r="L32" s="32">
        <v>8.0667052700587112E-8</v>
      </c>
      <c r="M32" s="18"/>
      <c r="N32" s="18"/>
      <c r="O32" s="18"/>
      <c r="P32" s="18"/>
    </row>
    <row r="33" spans="2:16" x14ac:dyDescent="0.2">
      <c r="B33" s="23" t="s">
        <v>2082</v>
      </c>
      <c r="C33" s="41" t="s">
        <v>2083</v>
      </c>
      <c r="D33" s="41" t="s">
        <v>371</v>
      </c>
      <c r="E33" s="41" t="s">
        <v>2065</v>
      </c>
      <c r="F33" s="101" t="s">
        <v>136</v>
      </c>
      <c r="G33" s="105">
        <v>-0.17099999996603299</v>
      </c>
      <c r="H33" s="100">
        <v>25</v>
      </c>
      <c r="I33" s="134">
        <v>-7.7527124984600217E-3</v>
      </c>
      <c r="J33" s="32">
        <v>0</v>
      </c>
      <c r="K33" s="41">
        <v>-7.7350800310382757E-6</v>
      </c>
      <c r="L33" s="32">
        <v>-2.6889017566862376E-8</v>
      </c>
      <c r="M33" s="18"/>
      <c r="N33" s="18"/>
      <c r="O33" s="18"/>
      <c r="P33" s="18"/>
    </row>
    <row r="34" spans="2:16" x14ac:dyDescent="0.2">
      <c r="B34" s="23" t="s">
        <v>2084</v>
      </c>
      <c r="C34" s="41" t="s">
        <v>2085</v>
      </c>
      <c r="D34" s="41" t="s">
        <v>371</v>
      </c>
      <c r="E34" s="41" t="s">
        <v>2065</v>
      </c>
      <c r="F34" s="101" t="s">
        <v>136</v>
      </c>
      <c r="G34" s="105">
        <v>-8.5499999983016495E-2</v>
      </c>
      <c r="H34" s="100">
        <v>25</v>
      </c>
      <c r="I34" s="134">
        <v>-3.8763647992300092E-3</v>
      </c>
      <c r="J34" s="32">
        <v>0</v>
      </c>
      <c r="K34" s="41">
        <v>-3.8675485460733492E-6</v>
      </c>
      <c r="L34" s="32">
        <v>-1.3444538437710281E-8</v>
      </c>
      <c r="M34" s="18"/>
      <c r="N34" s="18"/>
      <c r="O34" s="18"/>
      <c r="P34" s="18"/>
    </row>
    <row r="35" spans="2:16" x14ac:dyDescent="0.2">
      <c r="B35" s="23" t="s">
        <v>2086</v>
      </c>
      <c r="C35" s="41" t="s">
        <v>2087</v>
      </c>
      <c r="D35" s="41" t="s">
        <v>371</v>
      </c>
      <c r="E35" s="41" t="s">
        <v>2065</v>
      </c>
      <c r="F35" s="101" t="s">
        <v>136</v>
      </c>
      <c r="G35" s="105">
        <v>-5.12999999898099E-2</v>
      </c>
      <c r="H35" s="100">
        <v>1137.5</v>
      </c>
      <c r="I35" s="134">
        <v>-0.10582452987897929</v>
      </c>
      <c r="J35" s="32">
        <v>0</v>
      </c>
      <c r="K35" s="41">
        <v>-1.0558384668894956E-4</v>
      </c>
      <c r="L35" s="32">
        <v>-3.6703510461481099E-7</v>
      </c>
      <c r="M35" s="18"/>
      <c r="N35" s="18"/>
      <c r="O35" s="18"/>
      <c r="P35" s="18"/>
    </row>
    <row r="36" spans="2:16" x14ac:dyDescent="0.2">
      <c r="B36" s="23" t="s">
        <v>2088</v>
      </c>
      <c r="C36" s="41" t="s">
        <v>2089</v>
      </c>
      <c r="D36" s="41" t="s">
        <v>371</v>
      </c>
      <c r="E36" s="41" t="s">
        <v>2065</v>
      </c>
      <c r="F36" s="101" t="s">
        <v>136</v>
      </c>
      <c r="G36" s="105">
        <v>8.5499999983016495E-2</v>
      </c>
      <c r="H36" s="100">
        <v>25</v>
      </c>
      <c r="I36" s="134">
        <v>3.8763647992300092E-3</v>
      </c>
      <c r="J36" s="32">
        <v>0</v>
      </c>
      <c r="K36" s="41">
        <v>3.8675485460733492E-6</v>
      </c>
      <c r="L36" s="32">
        <v>1.3444538437710281E-8</v>
      </c>
      <c r="M36" s="18"/>
      <c r="N36" s="18"/>
      <c r="O36" s="18"/>
      <c r="P36" s="18"/>
    </row>
    <row r="37" spans="2:16" x14ac:dyDescent="0.2">
      <c r="B37" s="23" t="s">
        <v>2090</v>
      </c>
      <c r="C37" s="41" t="s">
        <v>2091</v>
      </c>
      <c r="D37" s="41" t="s">
        <v>371</v>
      </c>
      <c r="E37" s="41" t="s">
        <v>2065</v>
      </c>
      <c r="F37" s="101" t="s">
        <v>136</v>
      </c>
      <c r="G37" s="105">
        <v>8.5499999983016495E-2</v>
      </c>
      <c r="H37" s="100">
        <v>12.5</v>
      </c>
      <c r="I37" s="134">
        <v>1.9381823996150046E-3</v>
      </c>
      <c r="J37" s="32">
        <v>0</v>
      </c>
      <c r="K37" s="41">
        <v>1.9337742730366746E-6</v>
      </c>
      <c r="L37" s="32">
        <v>6.7222692188551407E-9</v>
      </c>
      <c r="M37" s="18"/>
      <c r="N37" s="18"/>
      <c r="O37" s="18"/>
      <c r="P37" s="18"/>
    </row>
    <row r="38" spans="2:16" x14ac:dyDescent="0.2">
      <c r="B38" s="23" t="s">
        <v>2092</v>
      </c>
      <c r="C38" s="41" t="s">
        <v>2093</v>
      </c>
      <c r="D38" s="41" t="s">
        <v>371</v>
      </c>
      <c r="E38" s="41" t="s">
        <v>2065</v>
      </c>
      <c r="F38" s="101" t="s">
        <v>136</v>
      </c>
      <c r="G38" s="105">
        <v>5.12999999898099E-2</v>
      </c>
      <c r="H38" s="100">
        <v>75</v>
      </c>
      <c r="I38" s="134">
        <v>6.9774497986140179E-3</v>
      </c>
      <c r="J38" s="32">
        <v>0</v>
      </c>
      <c r="K38" s="41">
        <v>6.9615805584886588E-6</v>
      </c>
      <c r="L38" s="32">
        <v>2.4200145464455232E-8</v>
      </c>
      <c r="M38" s="18"/>
      <c r="N38" s="18"/>
      <c r="O38" s="18"/>
      <c r="P38" s="18"/>
    </row>
    <row r="39" spans="2:16" x14ac:dyDescent="0.2">
      <c r="B39" s="23" t="s">
        <v>2094</v>
      </c>
      <c r="C39" s="41" t="s">
        <v>2095</v>
      </c>
      <c r="D39" s="41" t="s">
        <v>371</v>
      </c>
      <c r="E39" s="41" t="s">
        <v>2065</v>
      </c>
      <c r="F39" s="101" t="s">
        <v>136</v>
      </c>
      <c r="G39" s="105">
        <v>0.34199999993206598</v>
      </c>
      <c r="H39" s="100">
        <v>179</v>
      </c>
      <c r="I39" s="134">
        <v>2.2203768595589501</v>
      </c>
      <c r="J39" s="32">
        <v>0</v>
      </c>
      <c r="K39" s="41">
        <v>2.2153269208893618E-3</v>
      </c>
      <c r="L39" s="32">
        <v>7.7010146311493851E-6</v>
      </c>
      <c r="M39" s="18"/>
      <c r="N39" s="18"/>
      <c r="O39" s="18"/>
      <c r="P39" s="18"/>
    </row>
    <row r="40" spans="2:16" x14ac:dyDescent="0.2">
      <c r="B40" s="23" t="s">
        <v>2096</v>
      </c>
      <c r="C40" s="41" t="s">
        <v>2097</v>
      </c>
      <c r="D40" s="41" t="s">
        <v>371</v>
      </c>
      <c r="E40" s="41" t="s">
        <v>2065</v>
      </c>
      <c r="F40" s="101" t="s">
        <v>136</v>
      </c>
      <c r="G40" s="105">
        <v>4.2749999991508247E-2</v>
      </c>
      <c r="H40" s="100">
        <v>735</v>
      </c>
      <c r="I40" s="134">
        <v>0.28491218004340579</v>
      </c>
      <c r="J40" s="32">
        <v>0</v>
      </c>
      <c r="K40" s="41">
        <v>2.8426418687537954E-4</v>
      </c>
      <c r="L40" s="32">
        <v>9.8817138075505286E-7</v>
      </c>
      <c r="M40" s="18"/>
      <c r="N40" s="18"/>
      <c r="O40" s="18"/>
      <c r="P40" s="18"/>
    </row>
    <row r="41" spans="2:16" x14ac:dyDescent="0.2">
      <c r="B41" s="23" t="s">
        <v>2098</v>
      </c>
      <c r="C41" s="41" t="s">
        <v>2099</v>
      </c>
      <c r="D41" s="41" t="s">
        <v>371</v>
      </c>
      <c r="E41" s="41" t="s">
        <v>2065</v>
      </c>
      <c r="F41" s="101" t="s">
        <v>136</v>
      </c>
      <c r="G41" s="105">
        <v>0.17099999996603299</v>
      </c>
      <c r="H41" s="100">
        <v>441</v>
      </c>
      <c r="I41" s="134">
        <v>2.7351569694566957</v>
      </c>
      <c r="J41" s="32">
        <v>0</v>
      </c>
      <c r="K41" s="41">
        <v>2.7289362349503035E-3</v>
      </c>
      <c r="L41" s="32">
        <v>9.4864453975890468E-6</v>
      </c>
      <c r="M41" s="18"/>
      <c r="N41" s="18"/>
      <c r="O41" s="18"/>
      <c r="P41" s="18"/>
    </row>
    <row r="42" spans="2:16" x14ac:dyDescent="0.2">
      <c r="B42" s="23" t="s">
        <v>2100</v>
      </c>
      <c r="C42" s="41" t="s">
        <v>2101</v>
      </c>
      <c r="D42" s="41" t="s">
        <v>371</v>
      </c>
      <c r="E42" s="41" t="s">
        <v>2065</v>
      </c>
      <c r="F42" s="101" t="s">
        <v>136</v>
      </c>
      <c r="G42" s="105">
        <v>8.5499999983016495E-2</v>
      </c>
      <c r="H42" s="100">
        <v>213</v>
      </c>
      <c r="I42" s="134">
        <v>0.24769916005079767</v>
      </c>
      <c r="J42" s="32">
        <v>0</v>
      </c>
      <c r="K42" s="41">
        <v>2.4713580272639577E-4</v>
      </c>
      <c r="L42" s="32">
        <v>8.5910409643411327E-7</v>
      </c>
      <c r="M42" s="18"/>
      <c r="N42" s="18"/>
      <c r="O42" s="18"/>
      <c r="P42" s="18"/>
    </row>
    <row r="43" spans="2:16" x14ac:dyDescent="0.2">
      <c r="B43" s="23" t="s">
        <v>2102</v>
      </c>
      <c r="C43" s="41" t="s">
        <v>2103</v>
      </c>
      <c r="D43" s="41" t="s">
        <v>371</v>
      </c>
      <c r="E43" s="41" t="s">
        <v>2065</v>
      </c>
      <c r="F43" s="101" t="s">
        <v>136</v>
      </c>
      <c r="G43" s="105">
        <v>-4.2749999991508247E-2</v>
      </c>
      <c r="H43" s="100">
        <v>129</v>
      </c>
      <c r="I43" s="134">
        <v>-7.5007491285100703E-2</v>
      </c>
      <c r="J43" s="32">
        <v>0</v>
      </c>
      <c r="K43" s="41">
        <v>-7.4836897167656748E-5</v>
      </c>
      <c r="L43" s="32">
        <v>-2.6015123754582369E-7</v>
      </c>
      <c r="M43" s="18"/>
      <c r="N43" s="18"/>
      <c r="O43" s="18"/>
      <c r="P43" s="18"/>
    </row>
    <row r="44" spans="2:16" x14ac:dyDescent="0.2">
      <c r="B44" s="23" t="s">
        <v>2104</v>
      </c>
      <c r="C44" s="41" t="s">
        <v>2105</v>
      </c>
      <c r="D44" s="41" t="s">
        <v>371</v>
      </c>
      <c r="E44" s="41" t="s">
        <v>2065</v>
      </c>
      <c r="F44" s="101" t="s">
        <v>136</v>
      </c>
      <c r="G44" s="105">
        <v>-0.17099999996603299</v>
      </c>
      <c r="H44" s="100">
        <v>102</v>
      </c>
      <c r="I44" s="134">
        <v>-0.63262133987433777</v>
      </c>
      <c r="J44" s="32">
        <v>0</v>
      </c>
      <c r="K44" s="41">
        <v>-6.3118253053272332E-4</v>
      </c>
      <c r="L44" s="32">
        <v>-2.1941438334559701E-6</v>
      </c>
      <c r="M44" s="18"/>
      <c r="N44" s="18"/>
      <c r="O44" s="18"/>
      <c r="P44" s="18"/>
    </row>
    <row r="45" spans="2:16" x14ac:dyDescent="0.2">
      <c r="B45" s="23" t="s">
        <v>2106</v>
      </c>
      <c r="C45" s="41" t="s">
        <v>2107</v>
      </c>
      <c r="D45" s="41" t="s">
        <v>371</v>
      </c>
      <c r="E45" s="41" t="s">
        <v>2065</v>
      </c>
      <c r="F45" s="101" t="s">
        <v>136</v>
      </c>
      <c r="G45" s="105">
        <v>0.13679999997282641</v>
      </c>
      <c r="H45" s="100">
        <v>25</v>
      </c>
      <c r="I45" s="134">
        <v>0.12404339997536035</v>
      </c>
      <c r="J45" s="32">
        <v>0</v>
      </c>
      <c r="K45" s="41">
        <v>1.2376128049661241E-4</v>
      </c>
      <c r="L45" s="32">
        <v>4.3022428106979802E-7</v>
      </c>
      <c r="M45" s="18"/>
      <c r="N45" s="18"/>
      <c r="O45" s="18"/>
      <c r="P45" s="18"/>
    </row>
    <row r="46" spans="2:16" x14ac:dyDescent="0.2">
      <c r="B46" s="23" t="s">
        <v>2108</v>
      </c>
      <c r="C46" s="41" t="s">
        <v>2109</v>
      </c>
      <c r="D46" s="41" t="s">
        <v>371</v>
      </c>
      <c r="E46" s="41" t="s">
        <v>2065</v>
      </c>
      <c r="F46" s="101" t="s">
        <v>136</v>
      </c>
      <c r="G46" s="105">
        <v>8.5499999983016495E-2</v>
      </c>
      <c r="H46" s="100">
        <v>51.9</v>
      </c>
      <c r="I46" s="134">
        <v>0.80473155734015023</v>
      </c>
      <c r="J46" s="32">
        <v>0</v>
      </c>
      <c r="K46" s="41">
        <v>8.0290130722177294E-4</v>
      </c>
      <c r="L46" s="32">
        <v>2.7910800234403147E-6</v>
      </c>
      <c r="M46" s="18"/>
      <c r="N46" s="18"/>
      <c r="O46" s="18"/>
      <c r="P46" s="18"/>
    </row>
    <row r="47" spans="2:16" x14ac:dyDescent="0.2">
      <c r="B47" s="23" t="s">
        <v>2110</v>
      </c>
      <c r="C47" s="41" t="s">
        <v>2111</v>
      </c>
      <c r="D47" s="41" t="s">
        <v>371</v>
      </c>
      <c r="E47" s="41" t="s">
        <v>2065</v>
      </c>
      <c r="F47" s="101" t="s">
        <v>136</v>
      </c>
      <c r="G47" s="105">
        <v>7.6949999984714856E-2</v>
      </c>
      <c r="H47" s="100">
        <v>25</v>
      </c>
      <c r="I47" s="134">
        <v>7.8147341984477009E-2</v>
      </c>
      <c r="J47" s="32">
        <v>0</v>
      </c>
      <c r="K47" s="41">
        <v>7.7969606712865804E-5</v>
      </c>
      <c r="L47" s="32">
        <v>2.7104129707397273E-7</v>
      </c>
      <c r="M47" s="18"/>
      <c r="N47" s="18"/>
      <c r="O47" s="18"/>
      <c r="P47" s="18"/>
    </row>
    <row r="48" spans="2:16" x14ac:dyDescent="0.2">
      <c r="B48" s="23" t="s">
        <v>2112</v>
      </c>
      <c r="C48" s="41" t="s">
        <v>2113</v>
      </c>
      <c r="D48" s="41" t="s">
        <v>371</v>
      </c>
      <c r="E48" s="41" t="s">
        <v>2065</v>
      </c>
      <c r="F48" s="101" t="s">
        <v>136</v>
      </c>
      <c r="G48" s="105">
        <v>0.1025999999796198</v>
      </c>
      <c r="H48" s="100">
        <v>45</v>
      </c>
      <c r="I48" s="134">
        <v>0.18755362076274482</v>
      </c>
      <c r="J48" s="32">
        <v>0</v>
      </c>
      <c r="K48" s="41">
        <v>1.8712705611087795E-4</v>
      </c>
      <c r="L48" s="32">
        <v>6.5049911297753448E-7</v>
      </c>
      <c r="M48" s="18"/>
      <c r="N48" s="18"/>
      <c r="O48" s="18"/>
      <c r="P48" s="18"/>
    </row>
    <row r="49" spans="2:16" x14ac:dyDescent="0.2">
      <c r="B49" s="23" t="s">
        <v>2114</v>
      </c>
      <c r="C49" s="41" t="s">
        <v>2115</v>
      </c>
      <c r="D49" s="41" t="s">
        <v>371</v>
      </c>
      <c r="E49" s="41" t="s">
        <v>2065</v>
      </c>
      <c r="F49" s="101" t="s">
        <v>136</v>
      </c>
      <c r="G49" s="105">
        <v>-1.7099999996603301E-2</v>
      </c>
      <c r="H49" s="100">
        <v>129</v>
      </c>
      <c r="I49" s="134">
        <v>-3.0002993094040281E-2</v>
      </c>
      <c r="J49" s="32">
        <v>0</v>
      </c>
      <c r="K49" s="41">
        <v>-2.993475545484102E-5</v>
      </c>
      <c r="L49" s="32">
        <v>-1.0406048315661783E-7</v>
      </c>
      <c r="M49" s="18"/>
      <c r="N49" s="18"/>
      <c r="O49" s="18"/>
      <c r="P49" s="18"/>
    </row>
    <row r="50" spans="2:16" x14ac:dyDescent="0.2">
      <c r="B50" s="23" t="s">
        <v>2116</v>
      </c>
      <c r="C50" s="41" t="s">
        <v>2117</v>
      </c>
      <c r="D50" s="41" t="s">
        <v>371</v>
      </c>
      <c r="E50" s="41" t="s">
        <v>2065</v>
      </c>
      <c r="F50" s="101" t="s">
        <v>136</v>
      </c>
      <c r="G50" s="105">
        <v>-5.12999999898099E-2</v>
      </c>
      <c r="H50" s="100">
        <v>54</v>
      </c>
      <c r="I50" s="134">
        <v>-0.10047515398004186</v>
      </c>
      <c r="J50" s="32">
        <v>0</v>
      </c>
      <c r="K50" s="41">
        <v>-1.0024663720225604E-4</v>
      </c>
      <c r="L50" s="32">
        <v>-3.4848166766653633E-7</v>
      </c>
      <c r="M50" s="18"/>
      <c r="N50" s="18"/>
      <c r="O50" s="18"/>
      <c r="P50" s="18"/>
    </row>
    <row r="51" spans="2:16" x14ac:dyDescent="0.2">
      <c r="B51" s="23" t="s">
        <v>2118</v>
      </c>
      <c r="C51" s="41" t="s">
        <v>2119</v>
      </c>
      <c r="D51" s="41" t="s">
        <v>371</v>
      </c>
      <c r="E51" s="41" t="s">
        <v>2065</v>
      </c>
      <c r="F51" s="101" t="s">
        <v>136</v>
      </c>
      <c r="G51" s="105">
        <v>4.2749999991508247E-2</v>
      </c>
      <c r="H51" s="100">
        <v>139</v>
      </c>
      <c r="I51" s="134">
        <v>0.21552540745718857</v>
      </c>
      <c r="J51" s="32">
        <v>0</v>
      </c>
      <c r="K51" s="41">
        <v>2.1503522486286404E-4</v>
      </c>
      <c r="L51" s="32">
        <v>7.4751468835877389E-7</v>
      </c>
      <c r="M51" s="18"/>
      <c r="N51" s="18"/>
      <c r="O51" s="18"/>
      <c r="P51" s="18"/>
    </row>
    <row r="52" spans="2:16" x14ac:dyDescent="0.2">
      <c r="B52" s="23" t="s">
        <v>2120</v>
      </c>
      <c r="C52" s="41" t="s">
        <v>2121</v>
      </c>
      <c r="D52" s="41" t="s">
        <v>371</v>
      </c>
      <c r="E52" s="41" t="s">
        <v>2065</v>
      </c>
      <c r="F52" s="101" t="s">
        <v>136</v>
      </c>
      <c r="G52" s="105">
        <v>-6.8399999986413204E-2</v>
      </c>
      <c r="H52" s="100">
        <v>315</v>
      </c>
      <c r="I52" s="134">
        <v>-0.19536835496119254</v>
      </c>
      <c r="J52" s="32">
        <v>0</v>
      </c>
      <c r="K52" s="41">
        <v>-1.9492401678216452E-4</v>
      </c>
      <c r="L52" s="32">
        <v>-6.776032426849319E-7</v>
      </c>
      <c r="M52" s="18"/>
      <c r="N52" s="18"/>
      <c r="O52" s="18"/>
      <c r="P52" s="18"/>
    </row>
    <row r="53" spans="2:16" x14ac:dyDescent="0.2">
      <c r="B53" s="23" t="s">
        <v>2122</v>
      </c>
      <c r="C53" s="41" t="s">
        <v>2123</v>
      </c>
      <c r="D53" s="41" t="s">
        <v>371</v>
      </c>
      <c r="E53" s="41" t="s">
        <v>2065</v>
      </c>
      <c r="F53" s="101" t="s">
        <v>136</v>
      </c>
      <c r="G53" s="105">
        <v>-5.9849999988111552E-2</v>
      </c>
      <c r="H53" s="100">
        <v>11</v>
      </c>
      <c r="I53" s="134">
        <v>-2.3878354495256864E-2</v>
      </c>
      <c r="J53" s="32">
        <v>0</v>
      </c>
      <c r="K53" s="41">
        <v>-2.3824046495597887E-5</v>
      </c>
      <c r="L53" s="32">
        <v>-8.2818174105936111E-8</v>
      </c>
      <c r="M53" s="18"/>
      <c r="N53" s="18"/>
      <c r="O53" s="18"/>
      <c r="P53" s="18"/>
    </row>
    <row r="54" spans="2:16" x14ac:dyDescent="0.2">
      <c r="B54" s="23" t="s">
        <v>2124</v>
      </c>
      <c r="C54" s="41" t="s">
        <v>2125</v>
      </c>
      <c r="D54" s="41" t="s">
        <v>371</v>
      </c>
      <c r="E54" s="41" t="s">
        <v>2065</v>
      </c>
      <c r="F54" s="101" t="s">
        <v>136</v>
      </c>
      <c r="G54" s="105">
        <v>4.2749999991508247E-2</v>
      </c>
      <c r="H54" s="100">
        <v>55.000000000000007</v>
      </c>
      <c r="I54" s="134">
        <v>8.5279837483060228E-2</v>
      </c>
      <c r="J54" s="32">
        <v>0</v>
      </c>
      <c r="K54" s="41">
        <v>8.5085880341421034E-5</v>
      </c>
      <c r="L54" s="32">
        <v>2.9577919323548612E-7</v>
      </c>
      <c r="M54" s="18"/>
      <c r="N54" s="18"/>
      <c r="O54" s="18"/>
      <c r="P54" s="18"/>
    </row>
    <row r="55" spans="2:16" x14ac:dyDescent="0.2">
      <c r="B55" s="23" t="s">
        <v>2126</v>
      </c>
      <c r="C55" s="41" t="s">
        <v>2127</v>
      </c>
      <c r="D55" s="41" t="s">
        <v>371</v>
      </c>
      <c r="E55" s="41" t="s">
        <v>2065</v>
      </c>
      <c r="F55" s="101" t="s">
        <v>136</v>
      </c>
      <c r="G55" s="105">
        <v>-1.7099999996603301E-2</v>
      </c>
      <c r="H55" s="100">
        <v>29.2</v>
      </c>
      <c r="I55" s="134">
        <v>-9.0551681982013049E-2</v>
      </c>
      <c r="J55" s="32">
        <v>0</v>
      </c>
      <c r="K55" s="41">
        <v>-9.0345734762527056E-5</v>
      </c>
      <c r="L55" s="32">
        <v>-3.1406372518095256E-7</v>
      </c>
      <c r="M55" s="18"/>
      <c r="N55" s="18"/>
      <c r="O55" s="18"/>
      <c r="P55" s="18"/>
    </row>
    <row r="56" spans="2:16" s="163" customFormat="1" x14ac:dyDescent="0.2">
      <c r="B56" s="133" t="s">
        <v>153</v>
      </c>
      <c r="C56" s="166" t="s">
        <v>176</v>
      </c>
      <c r="D56" s="166" t="s">
        <v>176</v>
      </c>
      <c r="E56" s="166" t="s">
        <v>176</v>
      </c>
      <c r="F56" s="167" t="s">
        <v>176</v>
      </c>
      <c r="G56" s="181" t="s">
        <v>176</v>
      </c>
      <c r="H56" s="203" t="s">
        <v>176</v>
      </c>
      <c r="I56" s="172">
        <v>0</v>
      </c>
      <c r="J56" s="170" t="s">
        <v>176</v>
      </c>
      <c r="K56" s="166">
        <v>0</v>
      </c>
      <c r="L56" s="170">
        <v>0</v>
      </c>
    </row>
    <row r="57" spans="2:16" s="163" customFormat="1" x14ac:dyDescent="0.2">
      <c r="B57" s="116" t="s">
        <v>167</v>
      </c>
      <c r="C57" s="173"/>
      <c r="D57" s="173"/>
      <c r="E57" s="173"/>
      <c r="F57" s="173"/>
      <c r="G57" s="174"/>
      <c r="H57" s="174"/>
      <c r="I57" s="174"/>
      <c r="J57" s="175"/>
      <c r="K57" s="176"/>
      <c r="L57" s="177"/>
      <c r="M57" s="194"/>
      <c r="N57" s="194"/>
      <c r="O57" s="178"/>
      <c r="P57" s="178"/>
    </row>
    <row r="58" spans="2:16" s="163" customFormat="1" x14ac:dyDescent="0.2">
      <c r="B58" s="116" t="s">
        <v>168</v>
      </c>
      <c r="C58" s="173"/>
      <c r="D58" s="173"/>
      <c r="E58" s="173"/>
      <c r="F58" s="173"/>
      <c r="G58" s="174"/>
      <c r="H58" s="174"/>
      <c r="I58" s="174"/>
      <c r="J58" s="175"/>
      <c r="K58" s="176"/>
      <c r="L58" s="177"/>
      <c r="M58" s="194"/>
      <c r="N58" s="194"/>
      <c r="O58" s="178"/>
      <c r="P58" s="178"/>
    </row>
    <row r="59" spans="2:16" s="163" customFormat="1" x14ac:dyDescent="0.2">
      <c r="B59" s="116" t="s">
        <v>169</v>
      </c>
      <c r="C59" s="173"/>
      <c r="D59" s="173"/>
      <c r="E59" s="173"/>
      <c r="F59" s="173"/>
      <c r="G59" s="174"/>
      <c r="H59" s="174"/>
      <c r="I59" s="174"/>
      <c r="J59" s="175"/>
      <c r="K59" s="176"/>
      <c r="L59" s="177"/>
      <c r="M59" s="194"/>
      <c r="N59" s="194"/>
      <c r="O59" s="178"/>
      <c r="P59" s="178"/>
    </row>
    <row r="60" spans="2:16" s="163" customFormat="1" x14ac:dyDescent="0.2">
      <c r="B60" s="116" t="s">
        <v>170</v>
      </c>
      <c r="C60" s="173"/>
      <c r="D60" s="173"/>
      <c r="E60" s="173"/>
      <c r="F60" s="173"/>
      <c r="G60" s="174"/>
      <c r="H60" s="174"/>
      <c r="I60" s="174"/>
      <c r="J60" s="175"/>
      <c r="K60" s="176"/>
      <c r="L60" s="177"/>
      <c r="M60" s="194"/>
      <c r="N60" s="194"/>
      <c r="O60" s="178"/>
      <c r="P60" s="178"/>
    </row>
    <row r="61" spans="2:16" s="163" customFormat="1" x14ac:dyDescent="0.2">
      <c r="B61" s="116" t="s">
        <v>171</v>
      </c>
      <c r="C61" s="173"/>
      <c r="D61" s="173"/>
      <c r="E61" s="173"/>
      <c r="F61" s="173"/>
      <c r="G61" s="174"/>
      <c r="H61" s="174"/>
      <c r="I61" s="174"/>
      <c r="J61" s="175"/>
      <c r="K61" s="176"/>
      <c r="L61" s="177"/>
      <c r="M61" s="194"/>
      <c r="N61" s="194"/>
      <c r="O61" s="178"/>
      <c r="P61" s="178"/>
    </row>
  </sheetData>
  <mergeCells count="2">
    <mergeCell ref="B7:L7"/>
    <mergeCell ref="B6:L6"/>
  </mergeCells>
  <phoneticPr fontId="3" type="noConversion"/>
  <conditionalFormatting sqref="K1:K5 J57:J55591 G11:J56">
    <cfRule type="expression" dxfId="90" priority="179" stopIfTrue="1">
      <formula>LEFT(#REF!,3)="TIR"</formula>
    </cfRule>
  </conditionalFormatting>
  <conditionalFormatting sqref="K11:L56 C11:G56">
    <cfRule type="expression" dxfId="89" priority="182" stopIfTrue="1">
      <formula>LEFT(#REF!,3)="TIR"</formula>
    </cfRule>
  </conditionalFormatting>
  <conditionalFormatting sqref="B11:B56 J11:J56">
    <cfRule type="expression" dxfId="88" priority="184" stopIfTrue="1">
      <formula>#REF!&gt;0</formula>
    </cfRule>
    <cfRule type="expression" dxfId="87" priority="185" stopIfTrue="1">
      <formula>LEFT(#REF!,3)="TIR"</formula>
    </cfRule>
  </conditionalFormatting>
  <conditionalFormatting sqref="I12:I56 K12:L56">
    <cfRule type="expression" dxfId="86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7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1.85546875" style="13" bestFit="1" customWidth="1"/>
    <col min="3" max="3" width="16.285156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3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30"/>
      <c r="L6" s="15"/>
      <c r="M6" s="15"/>
      <c r="N6" s="17"/>
      <c r="O6" s="16"/>
      <c r="P6" s="16"/>
      <c r="Q6" s="18"/>
    </row>
    <row r="7" spans="1:17" s="10" customFormat="1" x14ac:dyDescent="0.2">
      <c r="B7" s="231" t="s">
        <v>27</v>
      </c>
      <c r="C7" s="232"/>
      <c r="D7" s="232"/>
      <c r="E7" s="232"/>
      <c r="F7" s="232"/>
      <c r="G7" s="232"/>
      <c r="H7" s="232"/>
      <c r="I7" s="232"/>
      <c r="J7" s="232"/>
      <c r="K7" s="233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6"/>
      <c r="D11" s="106"/>
      <c r="E11" s="106"/>
      <c r="F11" s="196"/>
      <c r="G11" s="197"/>
      <c r="H11" s="196"/>
      <c r="I11" s="199">
        <v>347.70378149232255</v>
      </c>
      <c r="J11" s="106">
        <v>1</v>
      </c>
      <c r="K11" s="122">
        <v>1.2059537988115361E-3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6"/>
      <c r="F12" s="167" t="s">
        <v>176</v>
      </c>
      <c r="G12" s="179" t="s">
        <v>176</v>
      </c>
      <c r="H12" s="167" t="s">
        <v>176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3" t="s">
        <v>367</v>
      </c>
      <c r="C13" s="166" t="s">
        <v>176</v>
      </c>
      <c r="D13" s="170" t="s">
        <v>176</v>
      </c>
      <c r="E13" s="170"/>
      <c r="F13" s="171" t="s">
        <v>176</v>
      </c>
      <c r="G13" s="181" t="s">
        <v>176</v>
      </c>
      <c r="H13" s="171" t="s">
        <v>176</v>
      </c>
      <c r="I13" s="172">
        <v>347.7037812923229</v>
      </c>
      <c r="J13" s="166">
        <v>0.99999999942479867</v>
      </c>
      <c r="K13" s="166">
        <v>1.20595379811787E-3</v>
      </c>
    </row>
    <row r="14" spans="1:17" x14ac:dyDescent="0.2">
      <c r="B14" s="23" t="s">
        <v>2128</v>
      </c>
      <c r="C14" s="41" t="s">
        <v>2129</v>
      </c>
      <c r="D14" s="32" t="s">
        <v>371</v>
      </c>
      <c r="E14" s="32" t="s">
        <v>2065</v>
      </c>
      <c r="F14" s="94" t="s">
        <v>136</v>
      </c>
      <c r="G14" s="105">
        <v>3.6200492931685768</v>
      </c>
      <c r="H14" s="94">
        <v>2418500</v>
      </c>
      <c r="I14" s="125">
        <v>1587.7354292360394</v>
      </c>
      <c r="J14" s="41">
        <v>4.5663450147754503</v>
      </c>
      <c r="K14" s="41">
        <v>5.5068011172525735E-3</v>
      </c>
      <c r="L14" s="18"/>
      <c r="M14" s="18"/>
      <c r="N14" s="18"/>
      <c r="O14" s="18"/>
      <c r="P14" s="18"/>
    </row>
    <row r="15" spans="1:17" x14ac:dyDescent="0.2">
      <c r="B15" s="23" t="s">
        <v>2130</v>
      </c>
      <c r="C15" s="41" t="s">
        <v>2131</v>
      </c>
      <c r="D15" s="32" t="s">
        <v>371</v>
      </c>
      <c r="E15" s="32" t="s">
        <v>2065</v>
      </c>
      <c r="F15" s="94" t="s">
        <v>136</v>
      </c>
      <c r="G15" s="105">
        <v>-405626.52329953905</v>
      </c>
      <c r="H15" s="94">
        <v>100</v>
      </c>
      <c r="I15" s="125">
        <v>-1471.2074000074281</v>
      </c>
      <c r="J15" s="41">
        <v>-4.2312090874971195</v>
      </c>
      <c r="K15" s="41">
        <v>-5.1026426726330449E-3</v>
      </c>
      <c r="L15" s="18"/>
      <c r="M15" s="18"/>
      <c r="N15" s="18"/>
      <c r="O15" s="18"/>
      <c r="P15" s="18"/>
    </row>
    <row r="16" spans="1:17" x14ac:dyDescent="0.2">
      <c r="B16" s="23" t="s">
        <v>2132</v>
      </c>
      <c r="C16" s="41" t="s">
        <v>2133</v>
      </c>
      <c r="D16" s="32" t="s">
        <v>371</v>
      </c>
      <c r="E16" s="32" t="s">
        <v>2065</v>
      </c>
      <c r="F16" s="94" t="s">
        <v>136</v>
      </c>
      <c r="G16" s="105">
        <v>29.551033966865592</v>
      </c>
      <c r="H16" s="94">
        <v>291900</v>
      </c>
      <c r="I16" s="125">
        <v>15643.154548872048</v>
      </c>
      <c r="J16" s="41">
        <v>44.989889042139893</v>
      </c>
      <c r="K16" s="41">
        <v>5.4255727598478111E-2</v>
      </c>
      <c r="L16" s="18"/>
      <c r="M16" s="18"/>
      <c r="N16" s="18"/>
      <c r="O16" s="18"/>
      <c r="P16" s="18"/>
    </row>
    <row r="17" spans="2:16" x14ac:dyDescent="0.2">
      <c r="B17" s="23" t="s">
        <v>2134</v>
      </c>
      <c r="C17" s="41" t="s">
        <v>2135</v>
      </c>
      <c r="D17" s="32" t="s">
        <v>371</v>
      </c>
      <c r="E17" s="32" t="s">
        <v>2065</v>
      </c>
      <c r="F17" s="94" t="s">
        <v>136</v>
      </c>
      <c r="G17" s="105">
        <v>-4277121.132646828</v>
      </c>
      <c r="H17" s="94">
        <v>100</v>
      </c>
      <c r="I17" s="125">
        <v>-15513.118348098662</v>
      </c>
      <c r="J17" s="41">
        <v>-44.615903461036119</v>
      </c>
      <c r="K17" s="41">
        <v>-5.3804718266245277E-2</v>
      </c>
      <c r="L17" s="18"/>
      <c r="M17" s="18"/>
      <c r="N17" s="18"/>
      <c r="O17" s="18"/>
      <c r="P17" s="18"/>
    </row>
    <row r="18" spans="2:16" x14ac:dyDescent="0.2">
      <c r="B18" s="23" t="s">
        <v>2136</v>
      </c>
      <c r="C18" s="41" t="s">
        <v>2137</v>
      </c>
      <c r="D18" s="32" t="s">
        <v>371</v>
      </c>
      <c r="E18" s="32" t="s">
        <v>2065</v>
      </c>
      <c r="F18" s="94" t="s">
        <v>275</v>
      </c>
      <c r="G18" s="105">
        <v>2.7293266381389403</v>
      </c>
      <c r="H18" s="94">
        <v>182000</v>
      </c>
      <c r="I18" s="125">
        <v>1587.6722317491819</v>
      </c>
      <c r="J18" s="41">
        <v>4.566163258089956</v>
      </c>
      <c r="K18" s="41">
        <v>5.5065819270872438E-3</v>
      </c>
      <c r="L18" s="18"/>
      <c r="M18" s="18"/>
      <c r="N18" s="18"/>
      <c r="O18" s="18"/>
      <c r="P18" s="18"/>
    </row>
    <row r="19" spans="2:16" x14ac:dyDescent="0.2">
      <c r="B19" s="23" t="s">
        <v>2138</v>
      </c>
      <c r="C19" s="41" t="s">
        <v>2139</v>
      </c>
      <c r="D19" s="32" t="s">
        <v>371</v>
      </c>
      <c r="E19" s="32" t="s">
        <v>2065</v>
      </c>
      <c r="F19" s="94" t="s">
        <v>275</v>
      </c>
      <c r="G19" s="105">
        <v>-46613623.787447333</v>
      </c>
      <c r="H19" s="94">
        <v>100</v>
      </c>
      <c r="I19" s="125">
        <v>-1489.8646435001074</v>
      </c>
      <c r="J19" s="41">
        <v>-4.2848675303607653</v>
      </c>
      <c r="K19" s="41">
        <v>-5.16735227564277E-3</v>
      </c>
      <c r="L19" s="18"/>
      <c r="M19" s="18"/>
      <c r="N19" s="18"/>
      <c r="O19" s="18"/>
      <c r="P19" s="18"/>
    </row>
    <row r="20" spans="2:16" x14ac:dyDescent="0.2">
      <c r="B20" s="23" t="s">
        <v>2140</v>
      </c>
      <c r="C20" s="41" t="s">
        <v>2141</v>
      </c>
      <c r="D20" s="32" t="s">
        <v>371</v>
      </c>
      <c r="E20" s="32" t="s">
        <v>2065</v>
      </c>
      <c r="F20" s="94" t="s">
        <v>136</v>
      </c>
      <c r="G20" s="105">
        <v>-1.5903626130367097</v>
      </c>
      <c r="H20" s="94">
        <v>11878.130000000001</v>
      </c>
      <c r="I20" s="125">
        <v>-685.15937451885816</v>
      </c>
      <c r="J20" s="41">
        <v>-1.9705260943041736</v>
      </c>
      <c r="K20" s="41">
        <v>-2.3763634290833776E-3</v>
      </c>
      <c r="L20" s="18"/>
      <c r="M20" s="18"/>
      <c r="N20" s="18"/>
      <c r="O20" s="18"/>
      <c r="P20" s="18"/>
    </row>
    <row r="21" spans="2:16" x14ac:dyDescent="0.2">
      <c r="B21" s="23" t="s">
        <v>2142</v>
      </c>
      <c r="C21" s="41" t="s">
        <v>2143</v>
      </c>
      <c r="D21" s="32" t="s">
        <v>371</v>
      </c>
      <c r="E21" s="32" t="s">
        <v>2065</v>
      </c>
      <c r="F21" s="94" t="s">
        <v>136</v>
      </c>
      <c r="G21" s="105">
        <v>189996.68204789772</v>
      </c>
      <c r="H21" s="94">
        <v>100</v>
      </c>
      <c r="I21" s="125">
        <v>689.11796578268491</v>
      </c>
      <c r="J21" s="41">
        <v>1.981911047458369</v>
      </c>
      <c r="K21" s="41">
        <v>2.3900931565889708E-3</v>
      </c>
      <c r="L21" s="18"/>
      <c r="M21" s="18"/>
      <c r="N21" s="18"/>
      <c r="O21" s="18"/>
      <c r="P21" s="18"/>
    </row>
    <row r="22" spans="2:16" x14ac:dyDescent="0.2">
      <c r="B22" s="23" t="s">
        <v>2144</v>
      </c>
      <c r="C22" s="41" t="s">
        <v>2145</v>
      </c>
      <c r="D22" s="32" t="s">
        <v>371</v>
      </c>
      <c r="E22" s="32" t="s">
        <v>2065</v>
      </c>
      <c r="F22" s="94" t="s">
        <v>136</v>
      </c>
      <c r="G22" s="105">
        <v>0.4103999999184792</v>
      </c>
      <c r="H22" s="94">
        <v>36475</v>
      </c>
      <c r="I22" s="125">
        <v>-1.901042636022382</v>
      </c>
      <c r="J22" s="41">
        <v>-5.4674200776972503E-3</v>
      </c>
      <c r="K22" s="41">
        <v>-6.5934560123974632E-6</v>
      </c>
      <c r="L22" s="18"/>
      <c r="M22" s="18"/>
      <c r="N22" s="18"/>
      <c r="O22" s="18"/>
      <c r="P22" s="18"/>
    </row>
    <row r="23" spans="2:16" x14ac:dyDescent="0.2">
      <c r="B23" s="23" t="s">
        <v>2146</v>
      </c>
      <c r="C23" s="41" t="s">
        <v>2147</v>
      </c>
      <c r="D23" s="32" t="s">
        <v>371</v>
      </c>
      <c r="E23" s="32" t="s">
        <v>2065</v>
      </c>
      <c r="F23" s="94" t="s">
        <v>136</v>
      </c>
      <c r="G23" s="105">
        <v>5.9849999988111552E-2</v>
      </c>
      <c r="H23" s="94">
        <v>85500</v>
      </c>
      <c r="I23" s="125">
        <v>-0.24087677305215285</v>
      </c>
      <c r="J23" s="41">
        <v>-6.9276431800173422E-4</v>
      </c>
      <c r="K23" s="41">
        <v>-8.3544176097527442E-7</v>
      </c>
      <c r="L23" s="18"/>
      <c r="M23" s="18"/>
      <c r="N23" s="18"/>
      <c r="O23" s="18"/>
      <c r="P23" s="18"/>
    </row>
    <row r="24" spans="2:16" x14ac:dyDescent="0.2">
      <c r="B24" s="23" t="s">
        <v>2148</v>
      </c>
      <c r="C24" s="41" t="s">
        <v>2149</v>
      </c>
      <c r="D24" s="32" t="s">
        <v>371</v>
      </c>
      <c r="E24" s="32" t="s">
        <v>2065</v>
      </c>
      <c r="F24" s="94" t="s">
        <v>136</v>
      </c>
      <c r="G24" s="105">
        <v>1.7099999996603301E-2</v>
      </c>
      <c r="H24" s="94">
        <v>7184</v>
      </c>
      <c r="I24" s="125">
        <v>0.49735201220120728</v>
      </c>
      <c r="J24" s="41">
        <v>1.4303900005533561E-3</v>
      </c>
      <c r="K24" s="41">
        <v>1.724984254949355E-6</v>
      </c>
      <c r="L24" s="18"/>
      <c r="M24" s="18"/>
      <c r="N24" s="18"/>
      <c r="O24" s="18"/>
      <c r="P24" s="18"/>
    </row>
    <row r="25" spans="2:16" x14ac:dyDescent="0.2">
      <c r="B25" s="23" t="s">
        <v>2150</v>
      </c>
      <c r="C25" s="41" t="s">
        <v>2151</v>
      </c>
      <c r="D25" s="32" t="s">
        <v>371</v>
      </c>
      <c r="E25" s="32" t="s">
        <v>2065</v>
      </c>
      <c r="F25" s="94" t="s">
        <v>136</v>
      </c>
      <c r="G25" s="105">
        <v>-1.5389999996942971E-2</v>
      </c>
      <c r="H25" s="94">
        <v>8059</v>
      </c>
      <c r="I25" s="125">
        <v>-0.43377976971383508</v>
      </c>
      <c r="J25" s="41">
        <v>-1.2475555136388793E-3</v>
      </c>
      <c r="K25" s="41">
        <v>-1.5044943109010835E-6</v>
      </c>
      <c r="L25" s="18"/>
      <c r="M25" s="18"/>
      <c r="N25" s="18"/>
      <c r="O25" s="18"/>
      <c r="P25" s="18"/>
    </row>
    <row r="26" spans="2:16" x14ac:dyDescent="0.2">
      <c r="B26" s="23" t="s">
        <v>2152</v>
      </c>
      <c r="C26" s="41" t="s">
        <v>2153</v>
      </c>
      <c r="D26" s="32" t="s">
        <v>371</v>
      </c>
      <c r="E26" s="32" t="s">
        <v>2065</v>
      </c>
      <c r="F26" s="94" t="s">
        <v>136</v>
      </c>
      <c r="G26" s="105">
        <v>3.5909999992866933E-2</v>
      </c>
      <c r="H26" s="94">
        <v>1091</v>
      </c>
      <c r="I26" s="125">
        <v>-2.33400122953638E-2</v>
      </c>
      <c r="J26" s="41">
        <v>-6.7126138793170283E-5</v>
      </c>
      <c r="K26" s="41">
        <v>-8.0951022077174133E-8</v>
      </c>
      <c r="L26" s="18"/>
      <c r="M26" s="18"/>
      <c r="N26" s="18"/>
      <c r="O26" s="18"/>
      <c r="P26" s="18"/>
    </row>
    <row r="27" spans="2:16" x14ac:dyDescent="0.2">
      <c r="B27" s="23" t="s">
        <v>2154</v>
      </c>
      <c r="C27" s="41" t="s">
        <v>2155</v>
      </c>
      <c r="D27" s="32" t="s">
        <v>371</v>
      </c>
      <c r="E27" s="32" t="s">
        <v>2065</v>
      </c>
      <c r="F27" s="94" t="s">
        <v>136</v>
      </c>
      <c r="G27" s="105">
        <v>1.5389999996942971E-2</v>
      </c>
      <c r="H27" s="94">
        <v>7772</v>
      </c>
      <c r="I27" s="125">
        <v>-0.31869851393669457</v>
      </c>
      <c r="J27" s="41">
        <v>-9.1658052313627633E-4</v>
      </c>
      <c r="K27" s="41">
        <v>-1.1053537637928577E-6</v>
      </c>
      <c r="L27" s="18"/>
      <c r="M27" s="18"/>
      <c r="N27" s="18"/>
      <c r="O27" s="18"/>
      <c r="P27" s="18"/>
    </row>
    <row r="28" spans="2:16" x14ac:dyDescent="0.2">
      <c r="B28" s="23" t="s">
        <v>2156</v>
      </c>
      <c r="C28" s="41" t="s">
        <v>2157</v>
      </c>
      <c r="D28" s="32" t="s">
        <v>371</v>
      </c>
      <c r="E28" s="32" t="s">
        <v>2065</v>
      </c>
      <c r="F28" s="94" t="s">
        <v>136</v>
      </c>
      <c r="G28" s="105">
        <v>8.0369999984035503E-2</v>
      </c>
      <c r="H28" s="94">
        <v>2915</v>
      </c>
      <c r="I28" s="125">
        <v>6.88812965863176E-2</v>
      </c>
      <c r="J28" s="41">
        <v>1.9810338642474191E-4</v>
      </c>
      <c r="K28" s="41">
        <v>2.3890353141634719E-7</v>
      </c>
      <c r="L28" s="18"/>
      <c r="M28" s="18"/>
      <c r="N28" s="18"/>
      <c r="O28" s="18"/>
      <c r="P28" s="18"/>
    </row>
    <row r="29" spans="2:16" x14ac:dyDescent="0.2">
      <c r="B29" s="23" t="s">
        <v>2158</v>
      </c>
      <c r="C29" s="41" t="s">
        <v>2159</v>
      </c>
      <c r="D29" s="32" t="s">
        <v>371</v>
      </c>
      <c r="E29" s="32" t="s">
        <v>2065</v>
      </c>
      <c r="F29" s="94" t="s">
        <v>137</v>
      </c>
      <c r="G29" s="105">
        <v>-4.6169999990828908E-2</v>
      </c>
      <c r="H29" s="94">
        <v>37250</v>
      </c>
      <c r="I29" s="125">
        <v>-9.6956692180740781E-2</v>
      </c>
      <c r="J29" s="41">
        <v>-2.7884854103285507E-4</v>
      </c>
      <c r="K29" s="41">
        <v>-3.3627845735162609E-7</v>
      </c>
      <c r="L29" s="18"/>
      <c r="M29" s="18"/>
      <c r="N29" s="18"/>
      <c r="O29" s="18"/>
      <c r="P29" s="18"/>
    </row>
    <row r="30" spans="2:16" x14ac:dyDescent="0.2">
      <c r="B30" s="23" t="s">
        <v>2160</v>
      </c>
      <c r="C30" s="41" t="s">
        <v>2161</v>
      </c>
      <c r="D30" s="32" t="s">
        <v>371</v>
      </c>
      <c r="E30" s="32" t="s">
        <v>2065</v>
      </c>
      <c r="F30" s="94" t="s">
        <v>136</v>
      </c>
      <c r="G30" s="105">
        <v>5.1299999989809896E-3</v>
      </c>
      <c r="H30" s="94">
        <v>7306</v>
      </c>
      <c r="I30" s="125">
        <v>0.10432049937927805</v>
      </c>
      <c r="J30" s="41">
        <v>3.0002693364892695E-4</v>
      </c>
      <c r="K30" s="41">
        <v>3.6181862037970011E-7</v>
      </c>
      <c r="L30" s="18"/>
      <c r="M30" s="18"/>
      <c r="N30" s="18"/>
      <c r="O30" s="18"/>
      <c r="P30" s="18"/>
    </row>
    <row r="31" spans="2:16" x14ac:dyDescent="0.2">
      <c r="B31" s="23" t="s">
        <v>2162</v>
      </c>
      <c r="C31" s="41" t="s">
        <v>2163</v>
      </c>
      <c r="D31" s="32" t="s">
        <v>371</v>
      </c>
      <c r="E31" s="32" t="s">
        <v>2065</v>
      </c>
      <c r="F31" s="94" t="s">
        <v>136</v>
      </c>
      <c r="G31" s="105">
        <v>3.41999999932066E-3</v>
      </c>
      <c r="H31" s="94">
        <v>8273</v>
      </c>
      <c r="I31" s="125">
        <v>4.8562991090353572E-2</v>
      </c>
      <c r="J31" s="41">
        <v>1.3966771049174183E-4</v>
      </c>
      <c r="K31" s="41">
        <v>1.6843280603882592E-7</v>
      </c>
      <c r="L31" s="18"/>
      <c r="M31" s="18"/>
      <c r="N31" s="18"/>
      <c r="O31" s="18"/>
      <c r="P31" s="18"/>
    </row>
    <row r="32" spans="2:16" x14ac:dyDescent="0.2">
      <c r="B32" s="23" t="s">
        <v>2164</v>
      </c>
      <c r="C32" s="41" t="s">
        <v>2165</v>
      </c>
      <c r="D32" s="32" t="s">
        <v>371</v>
      </c>
      <c r="E32" s="32" t="s">
        <v>2065</v>
      </c>
      <c r="F32" s="94" t="s">
        <v>136</v>
      </c>
      <c r="G32" s="105">
        <v>4.1039999991847917E-2</v>
      </c>
      <c r="H32" s="94">
        <v>11322.5</v>
      </c>
      <c r="I32" s="125">
        <v>0.16200068036782059</v>
      </c>
      <c r="J32" s="41">
        <v>4.6591578519084248E-4</v>
      </c>
      <c r="K32" s="41">
        <v>5.6187291107715609E-7</v>
      </c>
      <c r="L32" s="18"/>
      <c r="M32" s="18"/>
      <c r="N32" s="18"/>
      <c r="O32" s="18"/>
      <c r="P32" s="18"/>
    </row>
    <row r="33" spans="2:16" x14ac:dyDescent="0.2">
      <c r="B33" s="23" t="s">
        <v>2166</v>
      </c>
      <c r="C33" s="41" t="s">
        <v>2167</v>
      </c>
      <c r="D33" s="32" t="s">
        <v>371</v>
      </c>
      <c r="E33" s="32" t="s">
        <v>2065</v>
      </c>
      <c r="F33" s="94" t="s">
        <v>136</v>
      </c>
      <c r="G33" s="105">
        <v>-3.5909999992866933E-2</v>
      </c>
      <c r="H33" s="94">
        <v>151600</v>
      </c>
      <c r="I33" s="125">
        <v>5.9230723488234563E-2</v>
      </c>
      <c r="J33" s="41">
        <v>1.7034822927153697E-4</v>
      </c>
      <c r="K33" s="41">
        <v>2.0543209421082855E-7</v>
      </c>
      <c r="L33" s="18"/>
      <c r="M33" s="18"/>
      <c r="N33" s="18"/>
      <c r="O33" s="18"/>
      <c r="P33" s="18"/>
    </row>
    <row r="34" spans="2:16" x14ac:dyDescent="0.2">
      <c r="B34" s="23" t="s">
        <v>2168</v>
      </c>
      <c r="C34" s="41" t="s">
        <v>2169</v>
      </c>
      <c r="D34" s="32" t="s">
        <v>371</v>
      </c>
      <c r="E34" s="32" t="s">
        <v>2065</v>
      </c>
      <c r="F34" s="94" t="s">
        <v>137</v>
      </c>
      <c r="G34" s="105">
        <v>-1.8809999996263631E-2</v>
      </c>
      <c r="H34" s="94">
        <v>20150</v>
      </c>
      <c r="I34" s="125">
        <v>-3.4601644793126815E-2</v>
      </c>
      <c r="J34" s="41">
        <v>-9.9514720963398068E-5</v>
      </c>
      <c r="K34" s="41">
        <v>-1.2001015578347991E-7</v>
      </c>
      <c r="L34" s="18"/>
      <c r="M34" s="18"/>
      <c r="N34" s="18"/>
      <c r="O34" s="18"/>
      <c r="P34" s="18"/>
    </row>
    <row r="35" spans="2:16" x14ac:dyDescent="0.2">
      <c r="B35" s="23" t="s">
        <v>2170</v>
      </c>
      <c r="C35" s="41" t="s">
        <v>2171</v>
      </c>
      <c r="D35" s="32" t="s">
        <v>371</v>
      </c>
      <c r="E35" s="32" t="s">
        <v>2065</v>
      </c>
      <c r="F35" s="94" t="s">
        <v>136</v>
      </c>
      <c r="G35" s="105">
        <v>-3.7619999992527263E-2</v>
      </c>
      <c r="H35" s="94">
        <v>51300</v>
      </c>
      <c r="I35" s="125">
        <v>0.53555737939361825</v>
      </c>
      <c r="J35" s="41">
        <v>1.540269067811227E-3</v>
      </c>
      <c r="K35" s="41">
        <v>1.8574933335188528E-6</v>
      </c>
      <c r="L35" s="18"/>
      <c r="M35" s="18"/>
      <c r="N35" s="18"/>
      <c r="O35" s="18"/>
      <c r="P35" s="18"/>
    </row>
    <row r="36" spans="2:16" x14ac:dyDescent="0.2">
      <c r="B36" s="23" t="s">
        <v>2172</v>
      </c>
      <c r="C36" s="41" t="s">
        <v>2173</v>
      </c>
      <c r="D36" s="32" t="s">
        <v>371</v>
      </c>
      <c r="E36" s="32" t="s">
        <v>2065</v>
      </c>
      <c r="F36" s="94" t="s">
        <v>136</v>
      </c>
      <c r="G36" s="105">
        <v>1.196999999762231E-2</v>
      </c>
      <c r="H36" s="94">
        <v>26025</v>
      </c>
      <c r="I36" s="125">
        <v>2.500249139503357E-2</v>
      </c>
      <c r="J36" s="41">
        <v>7.1907447447722497E-5</v>
      </c>
      <c r="K36" s="41">
        <v>8.6717059412421848E-8</v>
      </c>
      <c r="L36" s="18"/>
      <c r="M36" s="18"/>
      <c r="N36" s="18"/>
      <c r="O36" s="18"/>
      <c r="P36" s="18"/>
    </row>
    <row r="37" spans="2:16" x14ac:dyDescent="0.2">
      <c r="B37" s="23" t="s">
        <v>2174</v>
      </c>
      <c r="C37" s="41" t="s">
        <v>2175</v>
      </c>
      <c r="D37" s="32" t="s">
        <v>371</v>
      </c>
      <c r="E37" s="32" t="s">
        <v>2065</v>
      </c>
      <c r="F37" s="94" t="s">
        <v>136</v>
      </c>
      <c r="G37" s="105">
        <v>-4.9589999990149569E-2</v>
      </c>
      <c r="H37" s="94">
        <v>211400</v>
      </c>
      <c r="I37" s="125">
        <v>4.062421349193051E-2</v>
      </c>
      <c r="J37" s="41">
        <v>1.1683569651608034E-4</v>
      </c>
      <c r="K37" s="41">
        <v>1.4089845205035883E-7</v>
      </c>
      <c r="L37" s="18"/>
      <c r="M37" s="18"/>
      <c r="N37" s="18"/>
      <c r="O37" s="18"/>
      <c r="P37" s="18"/>
    </row>
    <row r="38" spans="2:16" x14ac:dyDescent="0.2">
      <c r="B38" s="23" t="s">
        <v>2176</v>
      </c>
      <c r="C38" s="41" t="s">
        <v>2177</v>
      </c>
      <c r="D38" s="32" t="s">
        <v>371</v>
      </c>
      <c r="E38" s="32" t="s">
        <v>2065</v>
      </c>
      <c r="F38" s="94" t="s">
        <v>137</v>
      </c>
      <c r="G38" s="105">
        <v>-1.196999999762231E-2</v>
      </c>
      <c r="H38" s="94">
        <v>17450</v>
      </c>
      <c r="I38" s="125">
        <v>5.3614536289350145E-2</v>
      </c>
      <c r="J38" s="41">
        <v>1.5419601149932843E-4</v>
      </c>
      <c r="K38" s="41">
        <v>1.8595326582920241E-7</v>
      </c>
      <c r="L38" s="18"/>
      <c r="M38" s="18"/>
      <c r="N38" s="18"/>
      <c r="O38" s="18"/>
      <c r="P38" s="18"/>
    </row>
    <row r="39" spans="2:16" x14ac:dyDescent="0.2">
      <c r="B39" s="23" t="s">
        <v>2178</v>
      </c>
      <c r="C39" s="41" t="s">
        <v>2179</v>
      </c>
      <c r="D39" s="32" t="s">
        <v>371</v>
      </c>
      <c r="E39" s="32" t="s">
        <v>2065</v>
      </c>
      <c r="F39" s="94" t="s">
        <v>136</v>
      </c>
      <c r="G39" s="105">
        <v>3.41999999932066E-3</v>
      </c>
      <c r="H39" s="94">
        <v>5547.5</v>
      </c>
      <c r="I39" s="125">
        <v>2.4581181595117258E-2</v>
      </c>
      <c r="J39" s="41">
        <v>7.0695755707966094E-5</v>
      </c>
      <c r="K39" s="41">
        <v>8.5255815155874057E-8</v>
      </c>
      <c r="L39" s="18"/>
      <c r="M39" s="18"/>
      <c r="N39" s="18"/>
      <c r="O39" s="18"/>
      <c r="P39" s="18"/>
    </row>
    <row r="40" spans="2:16" x14ac:dyDescent="0.2">
      <c r="B40" s="23" t="s">
        <v>2180</v>
      </c>
      <c r="C40" s="41" t="s">
        <v>2181</v>
      </c>
      <c r="D40" s="32" t="s">
        <v>371</v>
      </c>
      <c r="E40" s="32" t="s">
        <v>2065</v>
      </c>
      <c r="F40" s="94" t="s">
        <v>2</v>
      </c>
      <c r="G40" s="105">
        <v>5.300999998947023E-2</v>
      </c>
      <c r="H40" s="94">
        <v>149600</v>
      </c>
      <c r="I40" s="125">
        <v>-0.38618111602328997</v>
      </c>
      <c r="J40" s="41">
        <v>-1.1106612483931728E-3</v>
      </c>
      <c r="K40" s="41">
        <v>-1.33940615169251E-6</v>
      </c>
      <c r="L40" s="18"/>
      <c r="M40" s="18"/>
      <c r="N40" s="18"/>
      <c r="O40" s="18"/>
      <c r="P40" s="18"/>
    </row>
    <row r="41" spans="2:16" x14ac:dyDescent="0.2">
      <c r="B41" s="23" t="s">
        <v>2182</v>
      </c>
      <c r="C41" s="41" t="s">
        <v>2183</v>
      </c>
      <c r="D41" s="32" t="s">
        <v>371</v>
      </c>
      <c r="E41" s="32" t="s">
        <v>2065</v>
      </c>
      <c r="F41" s="94" t="s">
        <v>136</v>
      </c>
      <c r="G41" s="105">
        <v>-6.8399999986413201E-3</v>
      </c>
      <c r="H41" s="94">
        <v>31180</v>
      </c>
      <c r="I41" s="125">
        <v>1.1660079597683871E-2</v>
      </c>
      <c r="J41" s="41">
        <v>3.3534520526752833E-5</v>
      </c>
      <c r="K41" s="41">
        <v>4.0441082420561008E-8</v>
      </c>
      <c r="L41" s="18"/>
      <c r="M41" s="18"/>
      <c r="N41" s="18"/>
      <c r="O41" s="18"/>
      <c r="P41" s="18"/>
    </row>
    <row r="42" spans="2:16" x14ac:dyDescent="0.2">
      <c r="B42" s="23" t="s">
        <v>2184</v>
      </c>
      <c r="C42" s="41" t="s">
        <v>2185</v>
      </c>
      <c r="D42" s="32" t="s">
        <v>371</v>
      </c>
      <c r="E42" s="32" t="s">
        <v>2065</v>
      </c>
      <c r="F42" s="94" t="s">
        <v>136</v>
      </c>
      <c r="G42" s="105">
        <v>1.367999999728264E-2</v>
      </c>
      <c r="H42" s="94">
        <v>31300</v>
      </c>
      <c r="I42" s="125">
        <v>-0.10245984837964764</v>
      </c>
      <c r="J42" s="41">
        <v>-2.9467568037338127E-4</v>
      </c>
      <c r="K42" s="41">
        <v>-3.5536525616365315E-7</v>
      </c>
      <c r="L42" s="18"/>
      <c r="M42" s="18"/>
      <c r="N42" s="18"/>
      <c r="O42" s="18"/>
      <c r="P42" s="18"/>
    </row>
    <row r="43" spans="2:16" x14ac:dyDescent="0.2">
      <c r="B43" s="23" t="s">
        <v>2186</v>
      </c>
      <c r="C43" s="41" t="s">
        <v>2187</v>
      </c>
      <c r="D43" s="32" t="s">
        <v>371</v>
      </c>
      <c r="E43" s="32" t="s">
        <v>2065</v>
      </c>
      <c r="F43" s="94" t="s">
        <v>136</v>
      </c>
      <c r="G43" s="105">
        <v>1.0259999997961979E-2</v>
      </c>
      <c r="H43" s="94">
        <v>978.5</v>
      </c>
      <c r="I43" s="125">
        <v>-1.3396687197338917E-2</v>
      </c>
      <c r="J43" s="41">
        <v>-3.8529023583928786E-5</v>
      </c>
      <c r="K43" s="41">
        <v>-4.6464222355538185E-8</v>
      </c>
      <c r="L43" s="18"/>
      <c r="M43" s="18"/>
      <c r="N43" s="18"/>
      <c r="O43" s="18"/>
      <c r="P43" s="18"/>
    </row>
    <row r="44" spans="2:16" x14ac:dyDescent="0.2">
      <c r="B44" s="23" t="s">
        <v>2188</v>
      </c>
      <c r="C44" s="41" t="s">
        <v>2189</v>
      </c>
      <c r="D44" s="32" t="s">
        <v>371</v>
      </c>
      <c r="E44" s="32" t="s">
        <v>2065</v>
      </c>
      <c r="F44" s="94" t="s">
        <v>136</v>
      </c>
      <c r="G44" s="105">
        <v>5.6429999988790891E-2</v>
      </c>
      <c r="H44" s="94">
        <v>9930</v>
      </c>
      <c r="I44" s="125">
        <v>-0.32003197193642968</v>
      </c>
      <c r="J44" s="41">
        <v>-9.204155633938543E-4</v>
      </c>
      <c r="K44" s="41">
        <v>-1.109978645160079E-6</v>
      </c>
      <c r="L44" s="18"/>
      <c r="M44" s="18"/>
      <c r="N44" s="18"/>
      <c r="O44" s="18"/>
      <c r="P44" s="18"/>
    </row>
    <row r="45" spans="2:16" x14ac:dyDescent="0.2">
      <c r="B45" s="23" t="s">
        <v>2190</v>
      </c>
      <c r="C45" s="41" t="s">
        <v>2191</v>
      </c>
      <c r="D45" s="32" t="s">
        <v>371</v>
      </c>
      <c r="E45" s="32" t="s">
        <v>2065</v>
      </c>
      <c r="F45" s="94" t="s">
        <v>136</v>
      </c>
      <c r="G45" s="105">
        <v>0.14021999997214707</v>
      </c>
      <c r="H45" s="94">
        <v>51725</v>
      </c>
      <c r="I45" s="125">
        <v>-0.73394928795421011</v>
      </c>
      <c r="J45" s="41">
        <v>-2.1108464360213349E-3</v>
      </c>
      <c r="K45" s="41">
        <v>-2.5455832782277209E-6</v>
      </c>
      <c r="L45" s="18"/>
      <c r="M45" s="18"/>
      <c r="N45" s="18"/>
      <c r="O45" s="18"/>
      <c r="P45" s="18"/>
    </row>
    <row r="46" spans="2:16" x14ac:dyDescent="0.2">
      <c r="B46" s="23" t="s">
        <v>2192</v>
      </c>
      <c r="C46" s="41" t="s">
        <v>2193</v>
      </c>
      <c r="D46" s="32" t="s">
        <v>371</v>
      </c>
      <c r="E46" s="32" t="s">
        <v>2065</v>
      </c>
      <c r="F46" s="94" t="s">
        <v>136</v>
      </c>
      <c r="G46" s="105">
        <v>1.7099999996603301E-2</v>
      </c>
      <c r="H46" s="94">
        <v>1471.2</v>
      </c>
      <c r="I46" s="125">
        <v>7.7527979984600033E-4</v>
      </c>
      <c r="J46" s="41">
        <v>2.2297134547071898E-6</v>
      </c>
      <c r="K46" s="41">
        <v>2.6889314109653293E-9</v>
      </c>
      <c r="L46" s="18"/>
      <c r="M46" s="18"/>
      <c r="N46" s="18"/>
      <c r="O46" s="18"/>
      <c r="P46" s="18"/>
    </row>
    <row r="47" spans="2:16" x14ac:dyDescent="0.2">
      <c r="B47" s="23" t="s">
        <v>2194</v>
      </c>
      <c r="C47" s="41" t="s">
        <v>2195</v>
      </c>
      <c r="D47" s="32" t="s">
        <v>371</v>
      </c>
      <c r="E47" s="32" t="s">
        <v>2065</v>
      </c>
      <c r="F47" s="94" t="s">
        <v>136</v>
      </c>
      <c r="G47" s="105">
        <v>8.5499999983016495E-2</v>
      </c>
      <c r="H47" s="94">
        <v>7325</v>
      </c>
      <c r="I47" s="125">
        <v>1.2389454789538989</v>
      </c>
      <c r="J47" s="41">
        <v>3.5632211810766728E-3</v>
      </c>
      <c r="K47" s="41">
        <v>4.2970801193251424E-6</v>
      </c>
      <c r="L47" s="18"/>
      <c r="M47" s="18"/>
      <c r="N47" s="18"/>
      <c r="O47" s="18"/>
      <c r="P47" s="18"/>
    </row>
    <row r="48" spans="2:16" x14ac:dyDescent="0.2">
      <c r="B48" s="23" t="s">
        <v>2196</v>
      </c>
      <c r="C48" s="41" t="s">
        <v>2197</v>
      </c>
      <c r="D48" s="32" t="s">
        <v>371</v>
      </c>
      <c r="E48" s="32" t="s">
        <v>2065</v>
      </c>
      <c r="F48" s="94" t="s">
        <v>136</v>
      </c>
      <c r="G48" s="105">
        <v>0.12824999997452474</v>
      </c>
      <c r="H48" s="94">
        <v>28050</v>
      </c>
      <c r="I48" s="125">
        <v>1.1319735561751476</v>
      </c>
      <c r="J48" s="41">
        <v>3.2555687238050419E-3</v>
      </c>
      <c r="K48" s="41">
        <v>3.9260654697647145E-6</v>
      </c>
      <c r="L48" s="18"/>
      <c r="M48" s="18"/>
      <c r="N48" s="18"/>
      <c r="O48" s="18"/>
      <c r="P48" s="18"/>
    </row>
    <row r="49" spans="2:16" x14ac:dyDescent="0.2">
      <c r="B49" s="23" t="s">
        <v>2198</v>
      </c>
      <c r="C49" s="41" t="s">
        <v>2199</v>
      </c>
      <c r="D49" s="32" t="s">
        <v>371</v>
      </c>
      <c r="E49" s="32" t="s">
        <v>2065</v>
      </c>
      <c r="F49" s="94" t="s">
        <v>136</v>
      </c>
      <c r="G49" s="105">
        <v>-3.4199999993206602E-2</v>
      </c>
      <c r="H49" s="94">
        <v>15785</v>
      </c>
      <c r="I49" s="125">
        <v>-0.29018402454235859</v>
      </c>
      <c r="J49" s="41">
        <v>-8.345725298036943E-4</v>
      </c>
      <c r="K49" s="41">
        <v>-1.0064559127005191E-6</v>
      </c>
      <c r="L49" s="18"/>
      <c r="M49" s="18"/>
      <c r="N49" s="18"/>
      <c r="O49" s="18"/>
      <c r="P49" s="18"/>
    </row>
    <row r="50" spans="2:16" x14ac:dyDescent="0.2">
      <c r="B50" s="23" t="s">
        <v>2200</v>
      </c>
      <c r="C50" s="41" t="s">
        <v>2201</v>
      </c>
      <c r="D50" s="32" t="s">
        <v>371</v>
      </c>
      <c r="E50" s="32" t="s">
        <v>2065</v>
      </c>
      <c r="F50" s="94" t="s">
        <v>136</v>
      </c>
      <c r="G50" s="105">
        <v>2.2229999995584289E-2</v>
      </c>
      <c r="H50" s="94">
        <v>11857.5</v>
      </c>
      <c r="I50" s="125">
        <v>2.2761963895478621E-2</v>
      </c>
      <c r="J50" s="41">
        <v>6.5463665070841965E-5</v>
      </c>
      <c r="K50" s="41">
        <v>7.8946155576307934E-8</v>
      </c>
      <c r="L50" s="18"/>
      <c r="M50" s="18"/>
      <c r="N50" s="18"/>
      <c r="O50" s="18"/>
      <c r="P50" s="18"/>
    </row>
    <row r="51" spans="2:16" x14ac:dyDescent="0.2">
      <c r="B51" s="23" t="s">
        <v>2202</v>
      </c>
      <c r="C51" s="41" t="s">
        <v>2203</v>
      </c>
      <c r="D51" s="32" t="s">
        <v>371</v>
      </c>
      <c r="E51" s="32" t="s">
        <v>2065</v>
      </c>
      <c r="F51" s="94" t="s">
        <v>136</v>
      </c>
      <c r="G51" s="105">
        <v>-1.70999999966033E-3</v>
      </c>
      <c r="H51" s="94">
        <v>72425</v>
      </c>
      <c r="I51" s="125">
        <v>-2.3103091795410861E-2</v>
      </c>
      <c r="J51" s="41">
        <v>-6.6444752761255161E-5</v>
      </c>
      <c r="K51" s="41">
        <v>-8.0129302003528964E-8</v>
      </c>
      <c r="L51" s="18"/>
      <c r="M51" s="18"/>
      <c r="N51" s="18"/>
      <c r="O51" s="18"/>
      <c r="P51" s="18"/>
    </row>
    <row r="52" spans="2:16" x14ac:dyDescent="0.2">
      <c r="B52" s="23" t="s">
        <v>2204</v>
      </c>
      <c r="C52" s="41" t="s">
        <v>2205</v>
      </c>
      <c r="D52" s="32" t="s">
        <v>371</v>
      </c>
      <c r="E52" s="32" t="s">
        <v>2065</v>
      </c>
      <c r="F52" s="94" t="s">
        <v>136</v>
      </c>
      <c r="G52" s="105">
        <v>1.367999999728264E-2</v>
      </c>
      <c r="H52" s="94">
        <v>13086.000000000002</v>
      </c>
      <c r="I52" s="125">
        <v>2.1707594995688056E-3</v>
      </c>
      <c r="J52" s="41">
        <v>6.2431288214699413E-6</v>
      </c>
      <c r="K52" s="41">
        <v>7.528924918721463E-9</v>
      </c>
      <c r="L52" s="18"/>
      <c r="M52" s="18"/>
      <c r="N52" s="18"/>
      <c r="O52" s="18"/>
      <c r="P52" s="18"/>
    </row>
    <row r="53" spans="2:16" x14ac:dyDescent="0.2">
      <c r="B53" s="23" t="s">
        <v>2206</v>
      </c>
      <c r="C53" s="41" t="s">
        <v>2207</v>
      </c>
      <c r="D53" s="32" t="s">
        <v>371</v>
      </c>
      <c r="E53" s="32" t="s">
        <v>2065</v>
      </c>
      <c r="F53" s="94" t="s">
        <v>136</v>
      </c>
      <c r="G53" s="105">
        <v>-1.8809999996263631E-2</v>
      </c>
      <c r="H53" s="94">
        <v>116.82</v>
      </c>
      <c r="I53" s="125">
        <v>4.0314104991992106E-3</v>
      </c>
      <c r="J53" s="41">
        <v>1.1594382097015606E-5</v>
      </c>
      <c r="K53" s="41">
        <v>1.3982289134768433E-8</v>
      </c>
      <c r="L53" s="18"/>
      <c r="M53" s="18"/>
      <c r="N53" s="18"/>
      <c r="O53" s="18"/>
      <c r="P53" s="18"/>
    </row>
    <row r="54" spans="2:16" x14ac:dyDescent="0.2">
      <c r="B54" s="23" t="s">
        <v>2208</v>
      </c>
      <c r="C54" s="41" t="s">
        <v>2209</v>
      </c>
      <c r="D54" s="32" t="s">
        <v>371</v>
      </c>
      <c r="E54" s="32" t="s">
        <v>2065</v>
      </c>
      <c r="F54" s="94" t="s">
        <v>136</v>
      </c>
      <c r="G54" s="105">
        <v>-2.2229999995584289E-2</v>
      </c>
      <c r="H54" s="94">
        <v>23526</v>
      </c>
      <c r="I54" s="125">
        <v>-0.35895678742869774</v>
      </c>
      <c r="J54" s="41">
        <v>-1.032363772082311E-3</v>
      </c>
      <c r="K54" s="41">
        <v>-1.2449830126980699E-6</v>
      </c>
      <c r="L54" s="18"/>
      <c r="M54" s="18"/>
      <c r="N54" s="18"/>
      <c r="O54" s="18"/>
      <c r="P54" s="18"/>
    </row>
    <row r="55" spans="2:16" x14ac:dyDescent="0.2">
      <c r="B55" s="23" t="s">
        <v>2210</v>
      </c>
      <c r="C55" s="41" t="s">
        <v>2211</v>
      </c>
      <c r="D55" s="32" t="s">
        <v>371</v>
      </c>
      <c r="E55" s="32" t="s">
        <v>2065</v>
      </c>
      <c r="F55" s="94" t="s">
        <v>136</v>
      </c>
      <c r="G55" s="105">
        <v>4.2749999991508247E-2</v>
      </c>
      <c r="H55" s="94">
        <v>300.8</v>
      </c>
      <c r="I55" s="125">
        <v>0.24808679995072069</v>
      </c>
      <c r="J55" s="41">
        <v>7.1350043673942191E-4</v>
      </c>
      <c r="K55" s="41">
        <v>8.6044856213959604E-7</v>
      </c>
      <c r="L55" s="18"/>
      <c r="M55" s="18"/>
      <c r="N55" s="18"/>
      <c r="O55" s="18"/>
      <c r="P55" s="18"/>
    </row>
    <row r="56" spans="2:16" x14ac:dyDescent="0.2">
      <c r="B56" s="23" t="s">
        <v>2212</v>
      </c>
      <c r="C56" s="41" t="s">
        <v>2213</v>
      </c>
      <c r="D56" s="32" t="s">
        <v>371</v>
      </c>
      <c r="E56" s="32" t="s">
        <v>2065</v>
      </c>
      <c r="F56" s="94" t="s">
        <v>136</v>
      </c>
      <c r="G56" s="105">
        <v>-3.0779999993885941E-2</v>
      </c>
      <c r="H56" s="94">
        <v>152900</v>
      </c>
      <c r="I56" s="125">
        <v>-4.7136491990636929E-3</v>
      </c>
      <c r="J56" s="41">
        <v>-1.3556508298049017E-5</v>
      </c>
      <c r="K56" s="41">
        <v>-1.6348522680652323E-8</v>
      </c>
      <c r="L56" s="18"/>
      <c r="M56" s="18"/>
      <c r="N56" s="18"/>
      <c r="O56" s="18"/>
      <c r="P56" s="18"/>
    </row>
    <row r="57" spans="2:16" x14ac:dyDescent="0.2">
      <c r="B57" s="23" t="s">
        <v>2214</v>
      </c>
      <c r="C57" s="41" t="s">
        <v>2215</v>
      </c>
      <c r="D57" s="32" t="s">
        <v>371</v>
      </c>
      <c r="E57" s="32" t="s">
        <v>2065</v>
      </c>
      <c r="F57" s="94" t="s">
        <v>136</v>
      </c>
      <c r="G57" s="105">
        <v>5.1299999989809896E-3</v>
      </c>
      <c r="H57" s="94">
        <v>10265</v>
      </c>
      <c r="I57" s="125">
        <v>6.2797013987526164E-3</v>
      </c>
      <c r="J57" s="41">
        <v>1.8060492099914864E-5</v>
      </c>
      <c r="K57" s="41">
        <v>2.178011905629807E-8</v>
      </c>
      <c r="L57" s="18"/>
      <c r="M57" s="18"/>
      <c r="N57" s="18"/>
      <c r="O57" s="18"/>
      <c r="P57" s="18"/>
    </row>
    <row r="58" spans="2:16" x14ac:dyDescent="0.2">
      <c r="B58" s="23" t="s">
        <v>2216</v>
      </c>
      <c r="C58" s="41" t="s">
        <v>2217</v>
      </c>
      <c r="D58" s="32" t="s">
        <v>371</v>
      </c>
      <c r="E58" s="32" t="s">
        <v>2065</v>
      </c>
      <c r="F58" s="94" t="s">
        <v>137</v>
      </c>
      <c r="G58" s="105">
        <v>-6.8399999986413201E-3</v>
      </c>
      <c r="H58" s="94">
        <v>37500</v>
      </c>
      <c r="I58" s="125">
        <v>-1.243496609752995E-2</v>
      </c>
      <c r="J58" s="41">
        <v>-3.5763102846221187E-5</v>
      </c>
      <c r="K58" s="41">
        <v>-4.3128649734688095E-8</v>
      </c>
      <c r="L58" s="18"/>
      <c r="M58" s="18"/>
      <c r="N58" s="18"/>
      <c r="O58" s="18"/>
      <c r="P58" s="18"/>
    </row>
    <row r="59" spans="2:16" x14ac:dyDescent="0.2">
      <c r="B59" s="23" t="s">
        <v>2218</v>
      </c>
      <c r="C59" s="41" t="s">
        <v>2219</v>
      </c>
      <c r="D59" s="32" t="s">
        <v>371</v>
      </c>
      <c r="E59" s="32" t="s">
        <v>2065</v>
      </c>
      <c r="F59" s="94" t="s">
        <v>136</v>
      </c>
      <c r="G59" s="105">
        <v>-1.7099999996603301E-2</v>
      </c>
      <c r="H59" s="94">
        <v>53075</v>
      </c>
      <c r="I59" s="125">
        <v>2.2637920495503262E-2</v>
      </c>
      <c r="J59" s="41">
        <v>6.5106914852472257E-5</v>
      </c>
      <c r="K59" s="41">
        <v>7.8515931295238139E-8</v>
      </c>
      <c r="L59" s="18"/>
      <c r="M59" s="18"/>
      <c r="N59" s="18"/>
      <c r="O59" s="18"/>
      <c r="P59" s="18"/>
    </row>
    <row r="60" spans="2:16" x14ac:dyDescent="0.2">
      <c r="B60" s="23" t="s">
        <v>2220</v>
      </c>
      <c r="C60" s="41" t="s">
        <v>2221</v>
      </c>
      <c r="D60" s="32" t="s">
        <v>371</v>
      </c>
      <c r="E60" s="32" t="s">
        <v>2065</v>
      </c>
      <c r="F60" s="94" t="s">
        <v>136</v>
      </c>
      <c r="G60" s="105">
        <v>1.196999999762231E-2</v>
      </c>
      <c r="H60" s="94">
        <v>54050</v>
      </c>
      <c r="I60" s="125">
        <v>-7.8302438984446197E-3</v>
      </c>
      <c r="J60" s="41">
        <v>-2.2519869829536248E-5</v>
      </c>
      <c r="K60" s="41">
        <v>-2.7157922569670542E-8</v>
      </c>
      <c r="L60" s="18"/>
      <c r="M60" s="18"/>
      <c r="N60" s="18"/>
      <c r="O60" s="18"/>
      <c r="P60" s="18"/>
    </row>
    <row r="61" spans="2:16" x14ac:dyDescent="0.2">
      <c r="B61" s="23" t="s">
        <v>2222</v>
      </c>
      <c r="C61" s="41" t="s">
        <v>2223</v>
      </c>
      <c r="D61" s="32" t="s">
        <v>371</v>
      </c>
      <c r="E61" s="32" t="s">
        <v>2065</v>
      </c>
      <c r="F61" s="94" t="s">
        <v>136</v>
      </c>
      <c r="G61" s="105">
        <v>2.564999999490495E-2</v>
      </c>
      <c r="H61" s="94">
        <v>20757</v>
      </c>
      <c r="I61" s="125">
        <v>0.31795548473684215</v>
      </c>
      <c r="J61" s="41">
        <v>9.144435627711536E-4</v>
      </c>
      <c r="K61" s="41">
        <v>1.1027766883226281E-6</v>
      </c>
      <c r="L61" s="18"/>
      <c r="M61" s="18"/>
      <c r="N61" s="18"/>
      <c r="O61" s="18"/>
      <c r="P61" s="18"/>
    </row>
    <row r="62" spans="2:16" x14ac:dyDescent="0.2">
      <c r="B62" s="23" t="s">
        <v>2224</v>
      </c>
      <c r="C62" s="41" t="s">
        <v>2225</v>
      </c>
      <c r="D62" s="32" t="s">
        <v>371</v>
      </c>
      <c r="E62" s="32" t="s">
        <v>2065</v>
      </c>
      <c r="F62" s="94" t="s">
        <v>136</v>
      </c>
      <c r="G62" s="105">
        <v>3.2489999993546272E-2</v>
      </c>
      <c r="H62" s="94">
        <v>131.5</v>
      </c>
      <c r="I62" s="125">
        <v>0.1386743138724541</v>
      </c>
      <c r="J62" s="41">
        <v>3.9882889187248049E-4</v>
      </c>
      <c r="K62" s="41">
        <v>4.8096921722941323E-7</v>
      </c>
      <c r="L62" s="18"/>
      <c r="M62" s="18"/>
      <c r="N62" s="18"/>
      <c r="O62" s="18"/>
      <c r="P62" s="18"/>
    </row>
    <row r="63" spans="2:16" x14ac:dyDescent="0.2">
      <c r="B63" s="23" t="s">
        <v>2226</v>
      </c>
      <c r="C63" s="41" t="s">
        <v>2227</v>
      </c>
      <c r="D63" s="32" t="s">
        <v>371</v>
      </c>
      <c r="E63" s="32" t="s">
        <v>2065</v>
      </c>
      <c r="F63" s="94" t="s">
        <v>136</v>
      </c>
      <c r="G63" s="105">
        <v>-6.8399999986413201E-3</v>
      </c>
      <c r="H63" s="94">
        <v>20857</v>
      </c>
      <c r="I63" s="125">
        <v>-3.5843583592880125E-2</v>
      </c>
      <c r="J63" s="41">
        <v>-1.0308655096887856E-4</v>
      </c>
      <c r="K63" s="41">
        <v>-1.2431761774729816E-7</v>
      </c>
      <c r="L63" s="18"/>
      <c r="M63" s="18"/>
      <c r="N63" s="18"/>
      <c r="O63" s="18"/>
      <c r="P63" s="18"/>
    </row>
    <row r="64" spans="2:16" x14ac:dyDescent="0.2">
      <c r="B64" s="23" t="s">
        <v>2228</v>
      </c>
      <c r="C64" s="41" t="s">
        <v>2229</v>
      </c>
      <c r="D64" s="32" t="s">
        <v>371</v>
      </c>
      <c r="E64" s="32" t="s">
        <v>2065</v>
      </c>
      <c r="F64" s="94" t="s">
        <v>136</v>
      </c>
      <c r="G64" s="105">
        <v>1.7099999996603301E-2</v>
      </c>
      <c r="H64" s="94">
        <v>82240</v>
      </c>
      <c r="I64" s="125">
        <v>-2.2761963895478621E-2</v>
      </c>
      <c r="J64" s="41">
        <v>-6.5463665070841965E-5</v>
      </c>
      <c r="K64" s="41">
        <v>-7.8946155576307934E-8</v>
      </c>
      <c r="L64" s="18"/>
      <c r="M64" s="18"/>
      <c r="N64" s="18"/>
      <c r="O64" s="18"/>
      <c r="P64" s="18"/>
    </row>
    <row r="65" spans="2:16" x14ac:dyDescent="0.2">
      <c r="B65" s="23" t="s">
        <v>2230</v>
      </c>
      <c r="C65" s="41" t="s">
        <v>2231</v>
      </c>
      <c r="D65" s="32" t="s">
        <v>371</v>
      </c>
      <c r="E65" s="32" t="s">
        <v>2065</v>
      </c>
      <c r="F65" s="94" t="s">
        <v>136</v>
      </c>
      <c r="G65" s="105">
        <v>-1.0259999997961979E-2</v>
      </c>
      <c r="H65" s="94">
        <v>36800</v>
      </c>
      <c r="I65" s="125">
        <v>1.3102088397397434E-2</v>
      </c>
      <c r="J65" s="41">
        <v>3.7681754110248965E-5</v>
      </c>
      <c r="K65" s="41">
        <v>4.5442454515136954E-8</v>
      </c>
      <c r="L65" s="18"/>
      <c r="M65" s="18"/>
      <c r="N65" s="18"/>
      <c r="O65" s="18"/>
      <c r="P65" s="18"/>
    </row>
    <row r="66" spans="2:16" x14ac:dyDescent="0.2">
      <c r="B66" s="23" t="s">
        <v>2232</v>
      </c>
      <c r="C66" s="41" t="s">
        <v>2233</v>
      </c>
      <c r="D66" s="32" t="s">
        <v>371</v>
      </c>
      <c r="E66" s="32" t="s">
        <v>2065</v>
      </c>
      <c r="F66" s="94" t="s">
        <v>136</v>
      </c>
      <c r="G66" s="105">
        <v>-5.1299999989809896E-3</v>
      </c>
      <c r="H66" s="94">
        <v>72425</v>
      </c>
      <c r="I66" s="125">
        <v>-2.0932332295842057E-2</v>
      </c>
      <c r="J66" s="41">
        <v>-6.0201623939785223E-5</v>
      </c>
      <c r="K66" s="41">
        <v>-7.2600377084807512E-8</v>
      </c>
      <c r="L66" s="18"/>
      <c r="M66" s="18"/>
      <c r="N66" s="18"/>
      <c r="O66" s="18"/>
      <c r="P66" s="18"/>
    </row>
    <row r="67" spans="2:16" x14ac:dyDescent="0.2">
      <c r="B67" s="23" t="s">
        <v>2234</v>
      </c>
      <c r="C67" s="41" t="s">
        <v>2235</v>
      </c>
      <c r="D67" s="32" t="s">
        <v>371</v>
      </c>
      <c r="E67" s="32" t="s">
        <v>2065</v>
      </c>
      <c r="F67" s="94" t="s">
        <v>136</v>
      </c>
      <c r="G67" s="105">
        <v>2.564999999490495E-2</v>
      </c>
      <c r="H67" s="94">
        <v>85950</v>
      </c>
      <c r="I67" s="125">
        <v>-2.3335668895364661E-2</v>
      </c>
      <c r="J67" s="41">
        <v>-6.7113647125750114E-5</v>
      </c>
      <c r="K67" s="41">
        <v>-8.0935957703395291E-8</v>
      </c>
      <c r="L67" s="18"/>
      <c r="M67" s="18"/>
      <c r="N67" s="18"/>
      <c r="O67" s="18"/>
      <c r="P67" s="18"/>
    </row>
    <row r="68" spans="2:16" s="163" customFormat="1" x14ac:dyDescent="0.2">
      <c r="B68" s="116" t="s">
        <v>167</v>
      </c>
      <c r="C68" s="173"/>
      <c r="D68" s="116"/>
      <c r="E68" s="116"/>
      <c r="F68" s="174"/>
      <c r="G68" s="192"/>
      <c r="H68" s="192"/>
      <c r="I68" s="193"/>
      <c r="J68" s="193"/>
      <c r="K68" s="178"/>
      <c r="L68" s="194"/>
      <c r="M68" s="194"/>
      <c r="N68" s="194"/>
      <c r="O68" s="178"/>
      <c r="P68" s="178"/>
    </row>
    <row r="69" spans="2:16" s="163" customFormat="1" x14ac:dyDescent="0.2">
      <c r="B69" s="116" t="s">
        <v>168</v>
      </c>
      <c r="C69" s="173"/>
      <c r="D69" s="116"/>
      <c r="E69" s="116"/>
      <c r="F69" s="174"/>
      <c r="G69" s="192"/>
      <c r="H69" s="192"/>
      <c r="I69" s="193"/>
      <c r="J69" s="193"/>
      <c r="K69" s="178"/>
      <c r="L69" s="194"/>
      <c r="M69" s="194"/>
      <c r="N69" s="194"/>
      <c r="O69" s="178"/>
      <c r="P69" s="178"/>
    </row>
    <row r="70" spans="2:16" s="163" customFormat="1" x14ac:dyDescent="0.2">
      <c r="B70" s="116" t="s">
        <v>169</v>
      </c>
      <c r="C70" s="173"/>
      <c r="D70" s="116"/>
      <c r="E70" s="116"/>
      <c r="F70" s="174"/>
      <c r="G70" s="192"/>
      <c r="H70" s="192"/>
      <c r="I70" s="193"/>
      <c r="J70" s="193"/>
      <c r="K70" s="178"/>
      <c r="L70" s="194"/>
      <c r="M70" s="194"/>
      <c r="N70" s="194"/>
      <c r="O70" s="178"/>
      <c r="P70" s="178"/>
    </row>
    <row r="71" spans="2:16" s="163" customFormat="1" x14ac:dyDescent="0.2">
      <c r="B71" s="116" t="s">
        <v>170</v>
      </c>
      <c r="C71" s="173"/>
      <c r="D71" s="116"/>
      <c r="E71" s="116"/>
      <c r="F71" s="174"/>
      <c r="G71" s="192"/>
      <c r="H71" s="192"/>
      <c r="I71" s="193"/>
      <c r="J71" s="193"/>
      <c r="K71" s="178"/>
      <c r="L71" s="194"/>
      <c r="M71" s="194"/>
      <c r="N71" s="194"/>
      <c r="O71" s="178"/>
      <c r="P71" s="178"/>
    </row>
    <row r="72" spans="2:16" s="163" customFormat="1" x14ac:dyDescent="0.2">
      <c r="B72" s="116" t="s">
        <v>171</v>
      </c>
      <c r="C72" s="173"/>
      <c r="D72" s="116"/>
      <c r="E72" s="116"/>
      <c r="F72" s="174"/>
      <c r="G72" s="192"/>
      <c r="H72" s="192"/>
      <c r="I72" s="193"/>
      <c r="J72" s="193"/>
      <c r="K72" s="178"/>
      <c r="L72" s="194"/>
      <c r="M72" s="194"/>
      <c r="N72" s="194"/>
      <c r="O72" s="178"/>
      <c r="P72" s="178"/>
    </row>
  </sheetData>
  <mergeCells count="2">
    <mergeCell ref="B7:K7"/>
    <mergeCell ref="B6:K6"/>
  </mergeCells>
  <phoneticPr fontId="3" type="noConversion"/>
  <conditionalFormatting sqref="K1:K5 K68:K55602 G11:H67">
    <cfRule type="expression" dxfId="85" priority="203" stopIfTrue="1">
      <formula>LEFT(#REF!,3)="TIR"</formula>
    </cfRule>
  </conditionalFormatting>
  <conditionalFormatting sqref="J11:K67 C11:F67">
    <cfRule type="expression" dxfId="84" priority="206" stopIfTrue="1">
      <formula>LEFT(#REF!,3)="TIR"</formula>
    </cfRule>
  </conditionalFormatting>
  <conditionalFormatting sqref="B11:B67 J12:J67 I11:J11">
    <cfRule type="expression" dxfId="83" priority="208" stopIfTrue="1">
      <formula>#REF!&gt;0</formula>
    </cfRule>
    <cfRule type="expression" dxfId="82" priority="209" stopIfTrue="1">
      <formula>LEFT(#REF!,3)="TIR"</formula>
    </cfRule>
  </conditionalFormatting>
  <conditionalFormatting sqref="K12:K67">
    <cfRule type="expression" dxfId="81" priority="214" stopIfTrue="1">
      <formula>OR(LEFT(#REF!,3)="TIR",LEFT(#REF!,2)="IR")</formula>
    </cfRule>
  </conditionalFormatting>
  <conditionalFormatting sqref="I12:J67">
    <cfRule type="expression" dxfId="80" priority="215" stopIfTrue="1">
      <formula>#REF!&gt;0</formula>
    </cfRule>
    <cfRule type="expression" dxfId="79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2" style="95" bestFit="1" customWidth="1"/>
    <col min="10" max="10" width="11.5703125" style="97" bestFit="1" customWidth="1"/>
    <col min="11" max="11" width="13.42578125" style="97" bestFit="1" customWidth="1"/>
    <col min="12" max="12" width="9.85546875" style="97" bestFit="1" customWidth="1"/>
    <col min="13" max="13" width="12.42578125" style="95" bestFit="1" customWidth="1"/>
    <col min="14" max="14" width="10.14062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28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2176.9549674242612</v>
      </c>
      <c r="O11" s="103"/>
      <c r="P11" s="103">
        <v>1</v>
      </c>
      <c r="Q11" s="121">
        <v>7.5504128874850892E-3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67" t="s">
        <v>176</v>
      </c>
      <c r="N12" s="168">
        <v>0</v>
      </c>
      <c r="O12" s="166" t="s">
        <v>176</v>
      </c>
      <c r="P12" s="166">
        <v>0</v>
      </c>
      <c r="Q12" s="166">
        <v>0</v>
      </c>
    </row>
    <row r="13" spans="1:17" s="163" customFormat="1" x14ac:dyDescent="0.2">
      <c r="B13" s="133" t="s">
        <v>2236</v>
      </c>
      <c r="C13" s="166" t="s">
        <v>176</v>
      </c>
      <c r="D13" s="170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2">
        <v>0</v>
      </c>
      <c r="O13" s="170" t="s">
        <v>176</v>
      </c>
      <c r="P13" s="170">
        <v>0</v>
      </c>
      <c r="Q13" s="170">
        <v>0</v>
      </c>
    </row>
    <row r="14" spans="1:17" s="163" customFormat="1" x14ac:dyDescent="0.2">
      <c r="B14" s="133" t="s">
        <v>2237</v>
      </c>
      <c r="C14" s="166" t="s">
        <v>176</v>
      </c>
      <c r="D14" s="170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1" t="s">
        <v>176</v>
      </c>
      <c r="J14" s="170" t="s">
        <v>176</v>
      </c>
      <c r="K14" s="170" t="s">
        <v>176</v>
      </c>
      <c r="L14" s="181" t="s">
        <v>176</v>
      </c>
      <c r="M14" s="171" t="s">
        <v>176</v>
      </c>
      <c r="N14" s="172">
        <v>0</v>
      </c>
      <c r="O14" s="170" t="s">
        <v>176</v>
      </c>
      <c r="P14" s="170">
        <v>0</v>
      </c>
      <c r="Q14" s="170">
        <v>0</v>
      </c>
    </row>
    <row r="15" spans="1:17" s="163" customFormat="1" x14ac:dyDescent="0.2">
      <c r="B15" s="133" t="s">
        <v>2238</v>
      </c>
      <c r="C15" s="166" t="s">
        <v>176</v>
      </c>
      <c r="D15" s="170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1" t="s">
        <v>176</v>
      </c>
      <c r="J15" s="170" t="s">
        <v>176</v>
      </c>
      <c r="K15" s="170" t="s">
        <v>176</v>
      </c>
      <c r="L15" s="181" t="s">
        <v>176</v>
      </c>
      <c r="M15" s="171" t="s">
        <v>176</v>
      </c>
      <c r="N15" s="172">
        <v>0</v>
      </c>
      <c r="O15" s="170" t="s">
        <v>176</v>
      </c>
      <c r="P15" s="170">
        <v>0</v>
      </c>
      <c r="Q15" s="170">
        <v>0</v>
      </c>
    </row>
    <row r="16" spans="1:17" s="163" customFormat="1" x14ac:dyDescent="0.2">
      <c r="B16" s="133" t="s">
        <v>2239</v>
      </c>
      <c r="C16" s="166" t="s">
        <v>176</v>
      </c>
      <c r="D16" s="170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1" t="s">
        <v>176</v>
      </c>
      <c r="J16" s="170" t="s">
        <v>176</v>
      </c>
      <c r="K16" s="170" t="s">
        <v>176</v>
      </c>
      <c r="L16" s="181" t="s">
        <v>176</v>
      </c>
      <c r="M16" s="171" t="s">
        <v>176</v>
      </c>
      <c r="N16" s="172">
        <v>0</v>
      </c>
      <c r="O16" s="170" t="s">
        <v>176</v>
      </c>
      <c r="P16" s="170">
        <v>0</v>
      </c>
      <c r="Q16" s="170">
        <v>0</v>
      </c>
    </row>
    <row r="17" spans="2:17" s="163" customFormat="1" x14ac:dyDescent="0.2">
      <c r="B17" s="133" t="s">
        <v>2240</v>
      </c>
      <c r="C17" s="166" t="s">
        <v>176</v>
      </c>
      <c r="D17" s="170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1" t="s">
        <v>176</v>
      </c>
      <c r="J17" s="170" t="s">
        <v>176</v>
      </c>
      <c r="K17" s="170" t="s">
        <v>176</v>
      </c>
      <c r="L17" s="181" t="s">
        <v>176</v>
      </c>
      <c r="M17" s="171" t="s">
        <v>176</v>
      </c>
      <c r="N17" s="172">
        <v>0</v>
      </c>
      <c r="O17" s="170" t="s">
        <v>176</v>
      </c>
      <c r="P17" s="170">
        <v>0</v>
      </c>
      <c r="Q17" s="170">
        <v>0</v>
      </c>
    </row>
    <row r="18" spans="2:17" s="163" customFormat="1" x14ac:dyDescent="0.2">
      <c r="B18" s="133" t="s">
        <v>2241</v>
      </c>
      <c r="C18" s="166" t="s">
        <v>176</v>
      </c>
      <c r="D18" s="170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1" t="s">
        <v>176</v>
      </c>
      <c r="J18" s="170" t="s">
        <v>176</v>
      </c>
      <c r="K18" s="170" t="s">
        <v>176</v>
      </c>
      <c r="L18" s="181" t="s">
        <v>176</v>
      </c>
      <c r="M18" s="171" t="s">
        <v>176</v>
      </c>
      <c r="N18" s="172">
        <v>0</v>
      </c>
      <c r="O18" s="170" t="s">
        <v>176</v>
      </c>
      <c r="P18" s="170">
        <v>0</v>
      </c>
      <c r="Q18" s="170">
        <v>0</v>
      </c>
    </row>
    <row r="19" spans="2:17" s="163" customFormat="1" x14ac:dyDescent="0.2">
      <c r="B19" s="133" t="s">
        <v>2242</v>
      </c>
      <c r="C19" s="166" t="s">
        <v>176</v>
      </c>
      <c r="D19" s="170" t="s">
        <v>176</v>
      </c>
      <c r="E19" s="171" t="s">
        <v>176</v>
      </c>
      <c r="F19" s="171" t="s">
        <v>176</v>
      </c>
      <c r="G19" s="171" t="s">
        <v>176</v>
      </c>
      <c r="H19" s="171" t="s">
        <v>176</v>
      </c>
      <c r="I19" s="171" t="s">
        <v>176</v>
      </c>
      <c r="J19" s="170" t="s">
        <v>176</v>
      </c>
      <c r="K19" s="170" t="s">
        <v>176</v>
      </c>
      <c r="L19" s="181" t="s">
        <v>176</v>
      </c>
      <c r="M19" s="171" t="s">
        <v>176</v>
      </c>
      <c r="N19" s="172">
        <v>0</v>
      </c>
      <c r="O19" s="170" t="s">
        <v>176</v>
      </c>
      <c r="P19" s="170">
        <v>0</v>
      </c>
      <c r="Q19" s="170">
        <v>0</v>
      </c>
    </row>
    <row r="20" spans="2:17" s="163" customFormat="1" x14ac:dyDescent="0.2">
      <c r="B20" s="133" t="s">
        <v>367</v>
      </c>
      <c r="C20" s="166" t="s">
        <v>176</v>
      </c>
      <c r="D20" s="170" t="s">
        <v>176</v>
      </c>
      <c r="E20" s="171" t="s">
        <v>176</v>
      </c>
      <c r="F20" s="171" t="s">
        <v>176</v>
      </c>
      <c r="G20" s="171" t="s">
        <v>176</v>
      </c>
      <c r="H20" s="171" t="s">
        <v>176</v>
      </c>
      <c r="I20" s="171" t="s">
        <v>176</v>
      </c>
      <c r="J20" s="170" t="s">
        <v>176</v>
      </c>
      <c r="K20" s="170" t="s">
        <v>176</v>
      </c>
      <c r="L20" s="181" t="s">
        <v>176</v>
      </c>
      <c r="M20" s="171" t="s">
        <v>176</v>
      </c>
      <c r="N20" s="172">
        <v>2176.9549662242616</v>
      </c>
      <c r="O20" s="170" t="s">
        <v>176</v>
      </c>
      <c r="P20" s="170">
        <v>0.99999999944877138</v>
      </c>
      <c r="Q20" s="170">
        <v>7.5504128833230868E-3</v>
      </c>
    </row>
    <row r="21" spans="2:17" s="163" customFormat="1" x14ac:dyDescent="0.2">
      <c r="B21" s="133" t="s">
        <v>2243</v>
      </c>
      <c r="C21" s="166" t="s">
        <v>176</v>
      </c>
      <c r="D21" s="170" t="s">
        <v>176</v>
      </c>
      <c r="E21" s="171" t="s">
        <v>176</v>
      </c>
      <c r="F21" s="171" t="s">
        <v>176</v>
      </c>
      <c r="G21" s="171" t="s">
        <v>176</v>
      </c>
      <c r="H21" s="171" t="s">
        <v>176</v>
      </c>
      <c r="I21" s="171" t="s">
        <v>176</v>
      </c>
      <c r="J21" s="170" t="s">
        <v>176</v>
      </c>
      <c r="K21" s="170" t="s">
        <v>176</v>
      </c>
      <c r="L21" s="181" t="s">
        <v>176</v>
      </c>
      <c r="M21" s="171" t="s">
        <v>176</v>
      </c>
      <c r="N21" s="172">
        <v>2151.2610959016802</v>
      </c>
      <c r="O21" s="170" t="s">
        <v>176</v>
      </c>
      <c r="P21" s="170">
        <v>0.98819733439273583</v>
      </c>
      <c r="Q21" s="170">
        <v>7.4612978889773253E-3</v>
      </c>
    </row>
    <row r="22" spans="2:17" x14ac:dyDescent="0.2">
      <c r="B22" s="23" t="s">
        <v>2252</v>
      </c>
      <c r="C22" s="41" t="s">
        <v>2253</v>
      </c>
      <c r="D22" s="32" t="s">
        <v>1833</v>
      </c>
      <c r="E22" s="94" t="s">
        <v>429</v>
      </c>
      <c r="F22" s="94" t="s">
        <v>176</v>
      </c>
      <c r="G22" s="94" t="s">
        <v>2254</v>
      </c>
      <c r="H22" s="94">
        <v>0</v>
      </c>
      <c r="I22" s="94" t="s">
        <v>136</v>
      </c>
      <c r="J22" s="32">
        <v>0</v>
      </c>
      <c r="K22" s="32">
        <v>0</v>
      </c>
      <c r="L22" s="105">
        <v>265.42582475332341</v>
      </c>
      <c r="M22" s="94">
        <v>109592</v>
      </c>
      <c r="N22" s="125">
        <v>1055.0415991852142</v>
      </c>
      <c r="O22" s="32">
        <v>0</v>
      </c>
      <c r="P22" s="32">
        <v>0.48464098475749484</v>
      </c>
      <c r="Q22" s="32">
        <v>3.6592395371164541E-3</v>
      </c>
    </row>
    <row r="23" spans="2:17" x14ac:dyDescent="0.2">
      <c r="B23" s="23" t="s">
        <v>2248</v>
      </c>
      <c r="C23" s="41" t="s">
        <v>2249</v>
      </c>
      <c r="D23" s="32" t="s">
        <v>1833</v>
      </c>
      <c r="E23" s="94" t="s">
        <v>2250</v>
      </c>
      <c r="F23" s="94" t="s">
        <v>268</v>
      </c>
      <c r="G23" s="94" t="s">
        <v>2251</v>
      </c>
      <c r="H23" s="94">
        <v>0</v>
      </c>
      <c r="I23" s="94" t="s">
        <v>136</v>
      </c>
      <c r="J23" s="32">
        <v>0</v>
      </c>
      <c r="K23" s="32">
        <v>0</v>
      </c>
      <c r="L23" s="105">
        <v>1220.0661659211562</v>
      </c>
      <c r="M23" s="94">
        <v>13334.3</v>
      </c>
      <c r="N23" s="125">
        <v>590.06677458063393</v>
      </c>
      <c r="O23" s="32">
        <v>0</v>
      </c>
      <c r="P23" s="32">
        <v>0.27105143809143267</v>
      </c>
      <c r="Q23" s="32">
        <v>2.0465502713369198E-3</v>
      </c>
    </row>
    <row r="24" spans="2:17" x14ac:dyDescent="0.2">
      <c r="B24" s="23" t="s">
        <v>2244</v>
      </c>
      <c r="C24" s="41" t="s">
        <v>2245</v>
      </c>
      <c r="D24" s="32" t="s">
        <v>1833</v>
      </c>
      <c r="E24" s="94" t="s">
        <v>2246</v>
      </c>
      <c r="F24" s="94" t="s">
        <v>268</v>
      </c>
      <c r="G24" s="94" t="s">
        <v>2247</v>
      </c>
      <c r="H24" s="94">
        <v>0</v>
      </c>
      <c r="I24" s="94" t="s">
        <v>137</v>
      </c>
      <c r="J24" s="32">
        <v>0</v>
      </c>
      <c r="K24" s="32">
        <v>0</v>
      </c>
      <c r="L24" s="105">
        <v>81451.109096292974</v>
      </c>
      <c r="M24" s="94">
        <v>147.40940000000001</v>
      </c>
      <c r="N24" s="125">
        <v>506.15272193583223</v>
      </c>
      <c r="O24" s="32">
        <v>1.5603660746416278E-3</v>
      </c>
      <c r="P24" s="32">
        <v>0.23250491145193697</v>
      </c>
      <c r="Q24" s="32">
        <v>1.7555080798302846E-3</v>
      </c>
    </row>
    <row r="25" spans="2:17" s="163" customFormat="1" x14ac:dyDescent="0.2">
      <c r="B25" s="133" t="s">
        <v>2255</v>
      </c>
      <c r="C25" s="166" t="s">
        <v>176</v>
      </c>
      <c r="D25" s="170" t="s">
        <v>176</v>
      </c>
      <c r="E25" s="171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2">
        <v>25.693869522581185</v>
      </c>
      <c r="O25" s="170" t="s">
        <v>176</v>
      </c>
      <c r="P25" s="170">
        <v>1.1802664688549697E-2</v>
      </c>
      <c r="Q25" s="170">
        <v>8.9114991571090821E-5</v>
      </c>
    </row>
    <row r="26" spans="2:17" x14ac:dyDescent="0.2">
      <c r="B26" s="23" t="s">
        <v>2256</v>
      </c>
      <c r="C26" s="41" t="s">
        <v>2257</v>
      </c>
      <c r="D26" s="32" t="s">
        <v>1833</v>
      </c>
      <c r="E26" s="94" t="s">
        <v>267</v>
      </c>
      <c r="F26" s="94" t="s">
        <v>268</v>
      </c>
      <c r="G26" s="94" t="s">
        <v>1285</v>
      </c>
      <c r="H26" s="94">
        <v>0</v>
      </c>
      <c r="I26" s="94" t="s">
        <v>182</v>
      </c>
      <c r="J26" s="32">
        <v>0</v>
      </c>
      <c r="K26" s="32">
        <v>0</v>
      </c>
      <c r="L26" s="105">
        <v>0.13496562159800768</v>
      </c>
      <c r="M26" s="94">
        <v>19037343.75</v>
      </c>
      <c r="N26" s="125">
        <v>25.693869322581186</v>
      </c>
      <c r="O26" s="32">
        <v>2.1423114539366296E-3</v>
      </c>
      <c r="P26" s="32">
        <v>1.1802664596678253E-2</v>
      </c>
      <c r="Q26" s="32">
        <v>8.9114990877423475E-5</v>
      </c>
    </row>
    <row r="27" spans="2:17" s="163" customFormat="1" x14ac:dyDescent="0.2">
      <c r="B27" s="133" t="s">
        <v>2258</v>
      </c>
      <c r="C27" s="166" t="s">
        <v>176</v>
      </c>
      <c r="D27" s="170" t="s">
        <v>176</v>
      </c>
      <c r="E27" s="171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2">
        <v>0</v>
      </c>
      <c r="O27" s="170" t="s">
        <v>176</v>
      </c>
      <c r="P27" s="170">
        <v>0</v>
      </c>
      <c r="Q27" s="170">
        <v>0</v>
      </c>
    </row>
    <row r="28" spans="2:17" s="163" customFormat="1" x14ac:dyDescent="0.2">
      <c r="B28" s="133" t="s">
        <v>2239</v>
      </c>
      <c r="C28" s="166" t="s">
        <v>176</v>
      </c>
      <c r="D28" s="170" t="s">
        <v>176</v>
      </c>
      <c r="E28" s="171" t="s">
        <v>176</v>
      </c>
      <c r="F28" s="171" t="s">
        <v>176</v>
      </c>
      <c r="G28" s="171" t="s">
        <v>176</v>
      </c>
      <c r="H28" s="171" t="s">
        <v>176</v>
      </c>
      <c r="I28" s="171" t="s">
        <v>176</v>
      </c>
      <c r="J28" s="170" t="s">
        <v>176</v>
      </c>
      <c r="K28" s="170" t="s">
        <v>176</v>
      </c>
      <c r="L28" s="181" t="s">
        <v>176</v>
      </c>
      <c r="M28" s="171" t="s">
        <v>176</v>
      </c>
      <c r="N28" s="172">
        <v>0</v>
      </c>
      <c r="O28" s="170" t="s">
        <v>176</v>
      </c>
      <c r="P28" s="170">
        <v>0</v>
      </c>
      <c r="Q28" s="170">
        <v>0</v>
      </c>
    </row>
    <row r="29" spans="2:17" s="163" customFormat="1" x14ac:dyDescent="0.2">
      <c r="B29" s="133" t="s">
        <v>2240</v>
      </c>
      <c r="C29" s="166" t="s">
        <v>176</v>
      </c>
      <c r="D29" s="170" t="s">
        <v>176</v>
      </c>
      <c r="E29" s="171" t="s">
        <v>176</v>
      </c>
      <c r="F29" s="171" t="s">
        <v>176</v>
      </c>
      <c r="G29" s="171" t="s">
        <v>176</v>
      </c>
      <c r="H29" s="171" t="s">
        <v>176</v>
      </c>
      <c r="I29" s="171" t="s">
        <v>176</v>
      </c>
      <c r="J29" s="170" t="s">
        <v>176</v>
      </c>
      <c r="K29" s="170" t="s">
        <v>176</v>
      </c>
      <c r="L29" s="181" t="s">
        <v>176</v>
      </c>
      <c r="M29" s="171" t="s">
        <v>176</v>
      </c>
      <c r="N29" s="172">
        <v>0</v>
      </c>
      <c r="O29" s="170" t="s">
        <v>176</v>
      </c>
      <c r="P29" s="170">
        <v>0</v>
      </c>
      <c r="Q29" s="170">
        <v>0</v>
      </c>
    </row>
    <row r="30" spans="2:17" s="163" customFormat="1" x14ac:dyDescent="0.2">
      <c r="B30" s="133" t="s">
        <v>2241</v>
      </c>
      <c r="C30" s="166" t="s">
        <v>176</v>
      </c>
      <c r="D30" s="170" t="s">
        <v>176</v>
      </c>
      <c r="E30" s="171" t="s">
        <v>176</v>
      </c>
      <c r="F30" s="171" t="s">
        <v>176</v>
      </c>
      <c r="G30" s="171" t="s">
        <v>176</v>
      </c>
      <c r="H30" s="171" t="s">
        <v>176</v>
      </c>
      <c r="I30" s="171" t="s">
        <v>176</v>
      </c>
      <c r="J30" s="170" t="s">
        <v>176</v>
      </c>
      <c r="K30" s="170" t="s">
        <v>176</v>
      </c>
      <c r="L30" s="181" t="s">
        <v>176</v>
      </c>
      <c r="M30" s="171" t="s">
        <v>176</v>
      </c>
      <c r="N30" s="172">
        <v>0</v>
      </c>
      <c r="O30" s="170" t="s">
        <v>176</v>
      </c>
      <c r="P30" s="170">
        <v>0</v>
      </c>
      <c r="Q30" s="170">
        <v>0</v>
      </c>
    </row>
    <row r="31" spans="2:17" s="163" customFormat="1" x14ac:dyDescent="0.2">
      <c r="B31" s="133" t="s">
        <v>2242</v>
      </c>
      <c r="C31" s="166" t="s">
        <v>176</v>
      </c>
      <c r="D31" s="170" t="s">
        <v>176</v>
      </c>
      <c r="E31" s="171" t="s">
        <v>176</v>
      </c>
      <c r="F31" s="171" t="s">
        <v>176</v>
      </c>
      <c r="G31" s="171" t="s">
        <v>176</v>
      </c>
      <c r="H31" s="171" t="s">
        <v>176</v>
      </c>
      <c r="I31" s="171" t="s">
        <v>176</v>
      </c>
      <c r="J31" s="170" t="s">
        <v>176</v>
      </c>
      <c r="K31" s="170" t="s">
        <v>176</v>
      </c>
      <c r="L31" s="181" t="s">
        <v>176</v>
      </c>
      <c r="M31" s="171" t="s">
        <v>176</v>
      </c>
      <c r="N31" s="172">
        <v>0</v>
      </c>
      <c r="O31" s="170" t="s">
        <v>176</v>
      </c>
      <c r="P31" s="170">
        <v>0</v>
      </c>
      <c r="Q31" s="170">
        <v>0</v>
      </c>
    </row>
    <row r="32" spans="2:17" s="163" customFormat="1" x14ac:dyDescent="0.2">
      <c r="B32" s="116" t="s">
        <v>167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6" t="s">
        <v>168</v>
      </c>
      <c r="C33" s="173"/>
      <c r="D33" s="116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6" t="s">
        <v>169</v>
      </c>
      <c r="C34" s="173"/>
      <c r="D34" s="116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6" t="s">
        <v>170</v>
      </c>
      <c r="C35" s="173"/>
      <c r="D35" s="116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  <row r="36" spans="2:17" s="163" customFormat="1" x14ac:dyDescent="0.2">
      <c r="B36" s="116" t="s">
        <v>171</v>
      </c>
      <c r="C36" s="173"/>
      <c r="D36" s="116"/>
      <c r="E36" s="174"/>
      <c r="F36" s="174"/>
      <c r="G36" s="174"/>
      <c r="H36" s="175"/>
      <c r="I36" s="176"/>
      <c r="J36" s="177"/>
      <c r="K36" s="177"/>
      <c r="L36" s="177"/>
      <c r="M36" s="176"/>
      <c r="N36" s="176"/>
      <c r="O36" s="182"/>
      <c r="P36" s="182"/>
      <c r="Q36" s="182"/>
    </row>
  </sheetData>
  <mergeCells count="2">
    <mergeCell ref="B7:Q7"/>
    <mergeCell ref="B6:Q6"/>
  </mergeCells>
  <phoneticPr fontId="3" type="noConversion"/>
  <conditionalFormatting sqref="I12:I31 P12:Q31 C12:G31">
    <cfRule type="expression" dxfId="78" priority="221" stopIfTrue="1">
      <formula>OR(LEFT(#REF!,3)="TIR",LEFT(#REF!,2)="IR")</formula>
    </cfRule>
  </conditionalFormatting>
  <conditionalFormatting sqref="B12:B31 N12:N31">
    <cfRule type="expression" dxfId="77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9.5703125" style="27" bestFit="1" customWidth="1"/>
    <col min="12" max="12" width="5.285156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</row>
    <row r="7" spans="1:16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3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10" t="s">
        <v>58</v>
      </c>
      <c r="C11" s="164" t="s">
        <v>176</v>
      </c>
      <c r="D11" s="164"/>
      <c r="E11" s="164"/>
      <c r="F11" s="164" t="s">
        <v>176</v>
      </c>
      <c r="G11" s="164" t="s">
        <v>176</v>
      </c>
      <c r="H11" s="164" t="s">
        <v>176</v>
      </c>
      <c r="I11" s="164" t="s">
        <v>176</v>
      </c>
      <c r="J11" s="164" t="s">
        <v>176</v>
      </c>
      <c r="K11" s="204" t="s">
        <v>176</v>
      </c>
      <c r="L11" s="164" t="s">
        <v>176</v>
      </c>
      <c r="M11" s="149">
        <v>1.3999999999999999E-6</v>
      </c>
      <c r="N11" s="164" t="s">
        <v>176</v>
      </c>
      <c r="O11" s="148">
        <v>1</v>
      </c>
      <c r="P11" s="91">
        <v>0</v>
      </c>
    </row>
    <row r="12" spans="1:16" s="163" customFormat="1" x14ac:dyDescent="0.2">
      <c r="B12" s="132" t="s">
        <v>149</v>
      </c>
      <c r="C12" s="166" t="s">
        <v>176</v>
      </c>
      <c r="D12" s="186" t="s">
        <v>176</v>
      </c>
      <c r="E12" s="186" t="s">
        <v>176</v>
      </c>
      <c r="F12" s="186" t="s">
        <v>176</v>
      </c>
      <c r="G12" s="186" t="s">
        <v>176</v>
      </c>
      <c r="H12" s="186" t="s">
        <v>176</v>
      </c>
      <c r="I12" s="187" t="s">
        <v>176</v>
      </c>
      <c r="J12" s="187" t="s">
        <v>176</v>
      </c>
      <c r="K12" s="188" t="s">
        <v>176</v>
      </c>
      <c r="L12" s="186" t="s">
        <v>176</v>
      </c>
      <c r="M12" s="168">
        <v>0</v>
      </c>
      <c r="N12" s="187" t="s">
        <v>176</v>
      </c>
      <c r="O12" s="166">
        <v>0</v>
      </c>
      <c r="P12" s="166">
        <v>0</v>
      </c>
    </row>
    <row r="13" spans="1:16" s="163" customFormat="1" x14ac:dyDescent="0.2">
      <c r="B13" s="133" t="s">
        <v>2259</v>
      </c>
      <c r="C13" s="166" t="s">
        <v>176</v>
      </c>
      <c r="D13" s="189" t="s">
        <v>176</v>
      </c>
      <c r="E13" s="189" t="s">
        <v>176</v>
      </c>
      <c r="F13" s="189" t="s">
        <v>176</v>
      </c>
      <c r="G13" s="189" t="s">
        <v>176</v>
      </c>
      <c r="H13" s="189" t="s">
        <v>176</v>
      </c>
      <c r="I13" s="190" t="s">
        <v>176</v>
      </c>
      <c r="J13" s="190" t="s">
        <v>176</v>
      </c>
      <c r="K13" s="191" t="s">
        <v>176</v>
      </c>
      <c r="L13" s="189" t="s">
        <v>176</v>
      </c>
      <c r="M13" s="172">
        <v>0</v>
      </c>
      <c r="N13" s="190" t="s">
        <v>176</v>
      </c>
      <c r="O13" s="170">
        <v>0</v>
      </c>
      <c r="P13" s="170">
        <v>0</v>
      </c>
    </row>
    <row r="14" spans="1:16" s="163" customFormat="1" x14ac:dyDescent="0.2">
      <c r="B14" s="133" t="s">
        <v>2260</v>
      </c>
      <c r="C14" s="166" t="s">
        <v>176</v>
      </c>
      <c r="D14" s="189" t="s">
        <v>176</v>
      </c>
      <c r="E14" s="189" t="s">
        <v>176</v>
      </c>
      <c r="F14" s="189" t="s">
        <v>176</v>
      </c>
      <c r="G14" s="189" t="s">
        <v>176</v>
      </c>
      <c r="H14" s="189" t="s">
        <v>176</v>
      </c>
      <c r="I14" s="190" t="s">
        <v>176</v>
      </c>
      <c r="J14" s="190" t="s">
        <v>176</v>
      </c>
      <c r="K14" s="191" t="s">
        <v>176</v>
      </c>
      <c r="L14" s="189" t="s">
        <v>176</v>
      </c>
      <c r="M14" s="172">
        <v>0</v>
      </c>
      <c r="N14" s="190" t="s">
        <v>176</v>
      </c>
      <c r="O14" s="170">
        <v>0</v>
      </c>
      <c r="P14" s="170">
        <v>0</v>
      </c>
    </row>
    <row r="15" spans="1:16" s="163" customFormat="1" x14ac:dyDescent="0.2">
      <c r="B15" s="133" t="s">
        <v>2261</v>
      </c>
      <c r="C15" s="166" t="s">
        <v>176</v>
      </c>
      <c r="D15" s="189" t="s">
        <v>176</v>
      </c>
      <c r="E15" s="189" t="s">
        <v>176</v>
      </c>
      <c r="F15" s="189" t="s">
        <v>176</v>
      </c>
      <c r="G15" s="189" t="s">
        <v>176</v>
      </c>
      <c r="H15" s="189" t="s">
        <v>176</v>
      </c>
      <c r="I15" s="190" t="s">
        <v>176</v>
      </c>
      <c r="J15" s="190" t="s">
        <v>176</v>
      </c>
      <c r="K15" s="191" t="s">
        <v>176</v>
      </c>
      <c r="L15" s="189" t="s">
        <v>176</v>
      </c>
      <c r="M15" s="172">
        <v>0</v>
      </c>
      <c r="N15" s="190" t="s">
        <v>176</v>
      </c>
      <c r="O15" s="170">
        <v>0</v>
      </c>
      <c r="P15" s="170">
        <v>0</v>
      </c>
    </row>
    <row r="16" spans="1:16" s="163" customFormat="1" x14ac:dyDescent="0.2">
      <c r="B16" s="133" t="s">
        <v>2262</v>
      </c>
      <c r="C16" s="166" t="s">
        <v>176</v>
      </c>
      <c r="D16" s="189" t="s">
        <v>176</v>
      </c>
      <c r="E16" s="189" t="s">
        <v>176</v>
      </c>
      <c r="F16" s="189" t="s">
        <v>176</v>
      </c>
      <c r="G16" s="189" t="s">
        <v>176</v>
      </c>
      <c r="H16" s="189" t="s">
        <v>176</v>
      </c>
      <c r="I16" s="190" t="s">
        <v>176</v>
      </c>
      <c r="J16" s="190" t="s">
        <v>176</v>
      </c>
      <c r="K16" s="191" t="s">
        <v>176</v>
      </c>
      <c r="L16" s="189" t="s">
        <v>176</v>
      </c>
      <c r="M16" s="172">
        <v>0</v>
      </c>
      <c r="N16" s="190" t="s">
        <v>176</v>
      </c>
      <c r="O16" s="170">
        <v>0</v>
      </c>
      <c r="P16" s="170">
        <v>0</v>
      </c>
    </row>
    <row r="17" spans="2:16" s="163" customFormat="1" x14ac:dyDescent="0.2">
      <c r="B17" s="133" t="s">
        <v>371</v>
      </c>
      <c r="C17" s="166" t="s">
        <v>176</v>
      </c>
      <c r="D17" s="189" t="s">
        <v>176</v>
      </c>
      <c r="E17" s="189" t="s">
        <v>176</v>
      </c>
      <c r="F17" s="189" t="s">
        <v>176</v>
      </c>
      <c r="G17" s="189" t="s">
        <v>176</v>
      </c>
      <c r="H17" s="189" t="s">
        <v>176</v>
      </c>
      <c r="I17" s="190" t="s">
        <v>176</v>
      </c>
      <c r="J17" s="190" t="s">
        <v>176</v>
      </c>
      <c r="K17" s="191" t="s">
        <v>176</v>
      </c>
      <c r="L17" s="189" t="s">
        <v>176</v>
      </c>
      <c r="M17" s="172">
        <v>0</v>
      </c>
      <c r="N17" s="190" t="s">
        <v>176</v>
      </c>
      <c r="O17" s="170">
        <v>0</v>
      </c>
      <c r="P17" s="170">
        <v>0</v>
      </c>
    </row>
    <row r="18" spans="2:16" s="163" customFormat="1" x14ac:dyDescent="0.2">
      <c r="B18" s="133" t="s">
        <v>367</v>
      </c>
      <c r="C18" s="166" t="s">
        <v>176</v>
      </c>
      <c r="D18" s="189" t="s">
        <v>176</v>
      </c>
      <c r="E18" s="189" t="s">
        <v>176</v>
      </c>
      <c r="F18" s="189" t="s">
        <v>176</v>
      </c>
      <c r="G18" s="189" t="s">
        <v>176</v>
      </c>
      <c r="H18" s="189" t="s">
        <v>176</v>
      </c>
      <c r="I18" s="190" t="s">
        <v>176</v>
      </c>
      <c r="J18" s="190" t="s">
        <v>176</v>
      </c>
      <c r="K18" s="191" t="s">
        <v>176</v>
      </c>
      <c r="L18" s="189" t="s">
        <v>176</v>
      </c>
      <c r="M18" s="172">
        <v>0</v>
      </c>
      <c r="N18" s="190" t="s">
        <v>176</v>
      </c>
      <c r="O18" s="170">
        <v>0</v>
      </c>
      <c r="P18" s="170">
        <v>0</v>
      </c>
    </row>
    <row r="19" spans="2:16" s="163" customFormat="1" x14ac:dyDescent="0.2">
      <c r="B19" s="133" t="s">
        <v>2263</v>
      </c>
      <c r="C19" s="166" t="s">
        <v>176</v>
      </c>
      <c r="D19" s="189" t="s">
        <v>176</v>
      </c>
      <c r="E19" s="189" t="s">
        <v>176</v>
      </c>
      <c r="F19" s="189" t="s">
        <v>176</v>
      </c>
      <c r="G19" s="189" t="s">
        <v>176</v>
      </c>
      <c r="H19" s="189" t="s">
        <v>176</v>
      </c>
      <c r="I19" s="190" t="s">
        <v>176</v>
      </c>
      <c r="J19" s="190" t="s">
        <v>176</v>
      </c>
      <c r="K19" s="191" t="s">
        <v>176</v>
      </c>
      <c r="L19" s="189" t="s">
        <v>176</v>
      </c>
      <c r="M19" s="172">
        <v>0</v>
      </c>
      <c r="N19" s="190" t="s">
        <v>176</v>
      </c>
      <c r="O19" s="170">
        <v>0</v>
      </c>
      <c r="P19" s="170">
        <v>0</v>
      </c>
    </row>
    <row r="20" spans="2:16" s="163" customFormat="1" x14ac:dyDescent="0.2">
      <c r="B20" s="133" t="s">
        <v>2264</v>
      </c>
      <c r="C20" s="166" t="s">
        <v>176</v>
      </c>
      <c r="D20" s="189" t="s">
        <v>176</v>
      </c>
      <c r="E20" s="189" t="s">
        <v>176</v>
      </c>
      <c r="F20" s="189" t="s">
        <v>176</v>
      </c>
      <c r="G20" s="189" t="s">
        <v>176</v>
      </c>
      <c r="H20" s="189" t="s">
        <v>176</v>
      </c>
      <c r="I20" s="190" t="s">
        <v>176</v>
      </c>
      <c r="J20" s="190" t="s">
        <v>176</v>
      </c>
      <c r="K20" s="191" t="s">
        <v>176</v>
      </c>
      <c r="L20" s="189" t="s">
        <v>176</v>
      </c>
      <c r="M20" s="172">
        <v>0</v>
      </c>
      <c r="N20" s="190" t="s">
        <v>176</v>
      </c>
      <c r="O20" s="170">
        <v>0</v>
      </c>
      <c r="P20" s="170">
        <v>0</v>
      </c>
    </row>
    <row r="21" spans="2:16" s="163" customFormat="1" x14ac:dyDescent="0.2">
      <c r="B21" s="116" t="s">
        <v>167</v>
      </c>
      <c r="C21" s="173"/>
      <c r="D21" s="116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6" t="s">
        <v>168</v>
      </c>
      <c r="C22" s="173"/>
      <c r="D22" s="116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6" t="s">
        <v>169</v>
      </c>
      <c r="C23" s="173"/>
      <c r="D23" s="116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6" t="s">
        <v>170</v>
      </c>
      <c r="C24" s="173"/>
      <c r="D24" s="116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6" t="s">
        <v>171</v>
      </c>
      <c r="C25" s="173"/>
      <c r="D25" s="116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6" priority="236" stopIfTrue="1">
      <formula>LEFT(#REF!,3)="TIR"</formula>
    </cfRule>
  </conditionalFormatting>
  <conditionalFormatting sqref="I8">
    <cfRule type="expression" dxfId="75" priority="241" stopIfTrue="1">
      <formula>LEFT(#REF!,3)="TIR"</formula>
    </cfRule>
  </conditionalFormatting>
  <conditionalFormatting sqref="H12:H20 O12:P20 C12:F20">
    <cfRule type="expression" dxfId="74" priority="242" stopIfTrue="1">
      <formula>OR(LEFT(#REF!,3)="TIR",LEFT(#REF!,2)="IR")</formula>
    </cfRule>
  </conditionalFormatting>
  <conditionalFormatting sqref="B12:B20 M12:M20">
    <cfRule type="expression" dxfId="73" priority="245" stopIfTrue="1">
      <formula>#REF!&gt;0</formula>
    </cfRule>
    <cfRule type="expression" dxfId="72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97" bestFit="1" customWidth="1"/>
    <col min="13" max="13" width="13.42578125" style="97" bestFit="1" customWidth="1"/>
    <col min="14" max="14" width="9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68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43"/>
      <c r="H11" s="183" t="s">
        <v>176</v>
      </c>
      <c r="I11" s="183" t="s">
        <v>176</v>
      </c>
      <c r="J11" s="183" t="s">
        <v>176</v>
      </c>
      <c r="K11" s="183" t="s">
        <v>176</v>
      </c>
      <c r="L11" s="103" t="s">
        <v>176</v>
      </c>
      <c r="M11" s="103" t="s">
        <v>176</v>
      </c>
      <c r="N11" s="144" t="s">
        <v>176</v>
      </c>
      <c r="O11" s="143"/>
      <c r="P11" s="145">
        <v>1.2000000000000002E-6</v>
      </c>
      <c r="Q11" s="164" t="s">
        <v>176</v>
      </c>
      <c r="R11" s="148">
        <v>1</v>
      </c>
      <c r="S11" s="91">
        <v>0</v>
      </c>
    </row>
    <row r="12" spans="1:19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86" t="s">
        <v>176</v>
      </c>
      <c r="I12" s="186" t="s">
        <v>176</v>
      </c>
      <c r="J12" s="186" t="s">
        <v>176</v>
      </c>
      <c r="K12" s="186" t="s">
        <v>176</v>
      </c>
      <c r="L12" s="166" t="s">
        <v>176</v>
      </c>
      <c r="M12" s="166" t="s">
        <v>176</v>
      </c>
      <c r="N12" s="179" t="s">
        <v>176</v>
      </c>
      <c r="O12" s="167" t="s">
        <v>176</v>
      </c>
      <c r="P12" s="168">
        <v>0</v>
      </c>
      <c r="Q12" s="166" t="s">
        <v>176</v>
      </c>
      <c r="R12" s="166">
        <v>0</v>
      </c>
      <c r="S12" s="166">
        <v>0</v>
      </c>
    </row>
    <row r="13" spans="1:19" s="163" customFormat="1" x14ac:dyDescent="0.2">
      <c r="B13" s="133" t="s">
        <v>2265</v>
      </c>
      <c r="C13" s="166" t="s">
        <v>176</v>
      </c>
      <c r="D13" s="170" t="s">
        <v>176</v>
      </c>
      <c r="E13" s="170" t="s">
        <v>176</v>
      </c>
      <c r="F13" s="170" t="s">
        <v>176</v>
      </c>
      <c r="G13" s="171" t="s">
        <v>176</v>
      </c>
      <c r="H13" s="189" t="s">
        <v>176</v>
      </c>
      <c r="I13" s="189" t="s">
        <v>176</v>
      </c>
      <c r="J13" s="189" t="s">
        <v>176</v>
      </c>
      <c r="K13" s="189" t="s">
        <v>176</v>
      </c>
      <c r="L13" s="170" t="s">
        <v>176</v>
      </c>
      <c r="M13" s="170" t="s">
        <v>176</v>
      </c>
      <c r="N13" s="181" t="s">
        <v>176</v>
      </c>
      <c r="O13" s="171" t="s">
        <v>176</v>
      </c>
      <c r="P13" s="172">
        <v>0</v>
      </c>
      <c r="Q13" s="170" t="s">
        <v>176</v>
      </c>
      <c r="R13" s="170">
        <v>0</v>
      </c>
      <c r="S13" s="170">
        <v>0</v>
      </c>
    </row>
    <row r="14" spans="1:19" s="163" customFormat="1" x14ac:dyDescent="0.2">
      <c r="B14" s="133" t="s">
        <v>2266</v>
      </c>
      <c r="C14" s="166" t="s">
        <v>176</v>
      </c>
      <c r="D14" s="170" t="s">
        <v>176</v>
      </c>
      <c r="E14" s="170" t="s">
        <v>176</v>
      </c>
      <c r="F14" s="170" t="s">
        <v>176</v>
      </c>
      <c r="G14" s="171" t="s">
        <v>176</v>
      </c>
      <c r="H14" s="189" t="s">
        <v>176</v>
      </c>
      <c r="I14" s="189" t="s">
        <v>176</v>
      </c>
      <c r="J14" s="189" t="s">
        <v>176</v>
      </c>
      <c r="K14" s="189" t="s">
        <v>176</v>
      </c>
      <c r="L14" s="170" t="s">
        <v>176</v>
      </c>
      <c r="M14" s="170" t="s">
        <v>176</v>
      </c>
      <c r="N14" s="181" t="s">
        <v>176</v>
      </c>
      <c r="O14" s="171" t="s">
        <v>176</v>
      </c>
      <c r="P14" s="172">
        <v>0</v>
      </c>
      <c r="Q14" s="170" t="s">
        <v>176</v>
      </c>
      <c r="R14" s="170">
        <v>0</v>
      </c>
      <c r="S14" s="170">
        <v>0</v>
      </c>
    </row>
    <row r="15" spans="1:19" s="163" customFormat="1" x14ac:dyDescent="0.2">
      <c r="B15" s="133" t="s">
        <v>374</v>
      </c>
      <c r="C15" s="166" t="s">
        <v>176</v>
      </c>
      <c r="D15" s="170" t="s">
        <v>176</v>
      </c>
      <c r="E15" s="170" t="s">
        <v>176</v>
      </c>
      <c r="F15" s="170" t="s">
        <v>176</v>
      </c>
      <c r="G15" s="171" t="s">
        <v>176</v>
      </c>
      <c r="H15" s="189" t="s">
        <v>176</v>
      </c>
      <c r="I15" s="189" t="s">
        <v>176</v>
      </c>
      <c r="J15" s="189" t="s">
        <v>176</v>
      </c>
      <c r="K15" s="189" t="s">
        <v>176</v>
      </c>
      <c r="L15" s="170" t="s">
        <v>176</v>
      </c>
      <c r="M15" s="170" t="s">
        <v>176</v>
      </c>
      <c r="N15" s="181" t="s">
        <v>176</v>
      </c>
      <c r="O15" s="171" t="s">
        <v>176</v>
      </c>
      <c r="P15" s="172">
        <v>0</v>
      </c>
      <c r="Q15" s="170" t="s">
        <v>176</v>
      </c>
      <c r="R15" s="170">
        <v>0</v>
      </c>
      <c r="S15" s="170">
        <v>0</v>
      </c>
    </row>
    <row r="16" spans="1:19" s="163" customFormat="1" x14ac:dyDescent="0.2">
      <c r="B16" s="133" t="s">
        <v>153</v>
      </c>
      <c r="C16" s="166" t="s">
        <v>176</v>
      </c>
      <c r="D16" s="170" t="s">
        <v>176</v>
      </c>
      <c r="E16" s="170" t="s">
        <v>176</v>
      </c>
      <c r="F16" s="170" t="s">
        <v>176</v>
      </c>
      <c r="G16" s="171" t="s">
        <v>176</v>
      </c>
      <c r="H16" s="189" t="s">
        <v>176</v>
      </c>
      <c r="I16" s="189" t="s">
        <v>176</v>
      </c>
      <c r="J16" s="189" t="s">
        <v>176</v>
      </c>
      <c r="K16" s="189" t="s">
        <v>176</v>
      </c>
      <c r="L16" s="170" t="s">
        <v>176</v>
      </c>
      <c r="M16" s="170" t="s">
        <v>176</v>
      </c>
      <c r="N16" s="181" t="s">
        <v>176</v>
      </c>
      <c r="O16" s="171" t="s">
        <v>176</v>
      </c>
      <c r="P16" s="172">
        <v>0</v>
      </c>
      <c r="Q16" s="170" t="s">
        <v>176</v>
      </c>
      <c r="R16" s="170">
        <v>0</v>
      </c>
      <c r="S16" s="170">
        <v>0</v>
      </c>
    </row>
    <row r="17" spans="2:19" s="163" customFormat="1" x14ac:dyDescent="0.2">
      <c r="B17" s="133" t="s">
        <v>367</v>
      </c>
      <c r="C17" s="166" t="s">
        <v>176</v>
      </c>
      <c r="D17" s="170" t="s">
        <v>176</v>
      </c>
      <c r="E17" s="170" t="s">
        <v>176</v>
      </c>
      <c r="F17" s="170" t="s">
        <v>176</v>
      </c>
      <c r="G17" s="171" t="s">
        <v>176</v>
      </c>
      <c r="H17" s="189" t="s">
        <v>176</v>
      </c>
      <c r="I17" s="189" t="s">
        <v>176</v>
      </c>
      <c r="J17" s="189" t="s">
        <v>176</v>
      </c>
      <c r="K17" s="189" t="s">
        <v>176</v>
      </c>
      <c r="L17" s="170" t="s">
        <v>176</v>
      </c>
      <c r="M17" s="170" t="s">
        <v>176</v>
      </c>
      <c r="N17" s="181" t="s">
        <v>176</v>
      </c>
      <c r="O17" s="171" t="s">
        <v>176</v>
      </c>
      <c r="P17" s="172">
        <v>0</v>
      </c>
      <c r="Q17" s="170" t="s">
        <v>176</v>
      </c>
      <c r="R17" s="170">
        <v>0</v>
      </c>
      <c r="S17" s="170">
        <v>0</v>
      </c>
    </row>
    <row r="18" spans="2:19" s="163" customFormat="1" x14ac:dyDescent="0.2">
      <c r="B18" s="133" t="s">
        <v>2267</v>
      </c>
      <c r="C18" s="166" t="s">
        <v>176</v>
      </c>
      <c r="D18" s="170" t="s">
        <v>176</v>
      </c>
      <c r="E18" s="170" t="s">
        <v>176</v>
      </c>
      <c r="F18" s="170" t="s">
        <v>176</v>
      </c>
      <c r="G18" s="171" t="s">
        <v>176</v>
      </c>
      <c r="H18" s="189" t="s">
        <v>176</v>
      </c>
      <c r="I18" s="189" t="s">
        <v>176</v>
      </c>
      <c r="J18" s="189" t="s">
        <v>176</v>
      </c>
      <c r="K18" s="189" t="s">
        <v>176</v>
      </c>
      <c r="L18" s="170" t="s">
        <v>176</v>
      </c>
      <c r="M18" s="170" t="s">
        <v>176</v>
      </c>
      <c r="N18" s="181" t="s">
        <v>176</v>
      </c>
      <c r="O18" s="171" t="s">
        <v>176</v>
      </c>
      <c r="P18" s="172">
        <v>0</v>
      </c>
      <c r="Q18" s="170" t="s">
        <v>176</v>
      </c>
      <c r="R18" s="170">
        <v>0</v>
      </c>
      <c r="S18" s="170">
        <v>0</v>
      </c>
    </row>
    <row r="19" spans="2:19" s="163" customFormat="1" x14ac:dyDescent="0.2">
      <c r="B19" s="133" t="s">
        <v>2268</v>
      </c>
      <c r="C19" s="166" t="s">
        <v>176</v>
      </c>
      <c r="D19" s="170" t="s">
        <v>176</v>
      </c>
      <c r="E19" s="170" t="s">
        <v>176</v>
      </c>
      <c r="F19" s="170" t="s">
        <v>176</v>
      </c>
      <c r="G19" s="171" t="s">
        <v>176</v>
      </c>
      <c r="H19" s="189" t="s">
        <v>176</v>
      </c>
      <c r="I19" s="189" t="s">
        <v>176</v>
      </c>
      <c r="J19" s="189" t="s">
        <v>176</v>
      </c>
      <c r="K19" s="189" t="s">
        <v>176</v>
      </c>
      <c r="L19" s="170" t="s">
        <v>176</v>
      </c>
      <c r="M19" s="170" t="s">
        <v>176</v>
      </c>
      <c r="N19" s="181" t="s">
        <v>176</v>
      </c>
      <c r="O19" s="171" t="s">
        <v>176</v>
      </c>
      <c r="P19" s="172">
        <v>0</v>
      </c>
      <c r="Q19" s="170" t="s">
        <v>176</v>
      </c>
      <c r="R19" s="170">
        <v>0</v>
      </c>
      <c r="S19" s="170">
        <v>0</v>
      </c>
    </row>
    <row r="20" spans="2:19" s="163" customFormat="1" x14ac:dyDescent="0.2">
      <c r="B20" s="116" t="s">
        <v>167</v>
      </c>
      <c r="C20" s="173"/>
      <c r="D20" s="173"/>
      <c r="E20" s="173"/>
      <c r="F20" s="116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6" t="s">
        <v>168</v>
      </c>
      <c r="C21" s="173"/>
      <c r="D21" s="173"/>
      <c r="E21" s="173"/>
      <c r="F21" s="116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6" t="s">
        <v>169</v>
      </c>
      <c r="C22" s="173"/>
      <c r="D22" s="173"/>
      <c r="E22" s="173"/>
      <c r="F22" s="116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6" t="s">
        <v>170</v>
      </c>
      <c r="C23" s="173"/>
      <c r="D23" s="173"/>
      <c r="E23" s="173"/>
      <c r="F23" s="116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6" t="s">
        <v>171</v>
      </c>
      <c r="C24" s="173"/>
      <c r="D24" s="173"/>
      <c r="E24" s="173"/>
      <c r="F24" s="116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1" priority="260" stopIfTrue="1">
      <formula>LEFT(#REF!,3)="TIR"</formula>
    </cfRule>
  </conditionalFormatting>
  <conditionalFormatting sqref="L8">
    <cfRule type="expression" dxfId="70" priority="265" stopIfTrue="1">
      <formula>LEFT(#REF!,3)="TIR"</formula>
    </cfRule>
  </conditionalFormatting>
  <conditionalFormatting sqref="K11:K19 C11:I19">
    <cfRule type="expression" dxfId="69" priority="266" stopIfTrue="1">
      <formula>LEFT(#REF!,3)="TIR"</formula>
    </cfRule>
  </conditionalFormatting>
  <conditionalFormatting sqref="B11:B19 P12:P19">
    <cfRule type="expression" dxfId="68" priority="268" stopIfTrue="1">
      <formula>#REF!&gt;0</formula>
    </cfRule>
    <cfRule type="expression" dxfId="67" priority="269" stopIfTrue="1">
      <formula>LEFT(#REF!,3)="TIR"</formula>
    </cfRule>
  </conditionalFormatting>
  <conditionalFormatting sqref="R12:S19">
    <cfRule type="expression" dxfId="66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1.7109375" style="12" bestFit="1" customWidth="1"/>
    <col min="4" max="4" width="8.140625" style="12" bestFit="1" customWidth="1"/>
    <col min="5" max="5" width="10.85546875" style="12" bestFit="1" customWidth="1"/>
    <col min="6" max="6" width="17.28515625" style="13" bestFit="1" customWidth="1"/>
    <col min="7" max="7" width="7.42578125" style="93" bestFit="1" customWidth="1"/>
    <col min="8" max="8" width="11.28515625" style="93" bestFit="1" customWidth="1"/>
    <col min="9" max="9" width="10.85546875" style="93" bestFit="1" customWidth="1"/>
    <col min="10" max="10" width="10.42578125" style="45" bestFit="1" customWidth="1"/>
    <col min="11" max="11" width="12.140625" style="95" bestFit="1" customWidth="1"/>
    <col min="12" max="13" width="8.85546875" style="97" bestFit="1" customWidth="1"/>
    <col min="14" max="14" width="11.28515625" style="97" bestFit="1" customWidth="1"/>
    <col min="15" max="15" width="8.85546875" style="95" bestFit="1" customWidth="1"/>
    <col min="16" max="16" width="11" style="95" bestFit="1" customWidth="1"/>
    <col min="17" max="17" width="14.5703125" style="99" bestFit="1" customWidth="1"/>
    <col min="18" max="18" width="16.42578125" style="99" bestFit="1" customWidth="1"/>
    <col min="19" max="19" width="15.8554687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21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858.90719404342019</v>
      </c>
      <c r="Q11" s="103"/>
      <c r="R11" s="103">
        <v>1</v>
      </c>
      <c r="S11" s="121">
        <v>2.9789793744480477E-3</v>
      </c>
    </row>
    <row r="12" spans="1:19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67" t="s">
        <v>176</v>
      </c>
      <c r="I12" s="167" t="s">
        <v>176</v>
      </c>
      <c r="J12" s="179" t="s">
        <v>176</v>
      </c>
      <c r="K12" s="167" t="s">
        <v>176</v>
      </c>
      <c r="L12" s="166" t="s">
        <v>176</v>
      </c>
      <c r="M12" s="166" t="s">
        <v>176</v>
      </c>
      <c r="N12" s="179" t="s">
        <v>176</v>
      </c>
      <c r="O12" s="167" t="s">
        <v>176</v>
      </c>
      <c r="P12" s="180">
        <v>858.9071936434201</v>
      </c>
      <c r="Q12" s="166" t="s">
        <v>176</v>
      </c>
      <c r="R12" s="166">
        <v>0.99999999953429197</v>
      </c>
      <c r="S12" s="166">
        <v>2.9789793730607131E-3</v>
      </c>
    </row>
    <row r="13" spans="1:19" s="163" customFormat="1" x14ac:dyDescent="0.2">
      <c r="B13" s="133" t="s">
        <v>2265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67" t="s">
        <v>176</v>
      </c>
      <c r="H13" s="171" t="s">
        <v>176</v>
      </c>
      <c r="I13" s="171" t="s">
        <v>176</v>
      </c>
      <c r="J13" s="179" t="s">
        <v>176</v>
      </c>
      <c r="K13" s="171" t="s">
        <v>176</v>
      </c>
      <c r="L13" s="170" t="s">
        <v>176</v>
      </c>
      <c r="M13" s="170" t="s">
        <v>176</v>
      </c>
      <c r="N13" s="181" t="s">
        <v>176</v>
      </c>
      <c r="O13" s="171" t="s">
        <v>176</v>
      </c>
      <c r="P13" s="172">
        <v>710.71706083323443</v>
      </c>
      <c r="Q13" s="170" t="s">
        <v>176</v>
      </c>
      <c r="R13" s="166">
        <v>0.82746665269787667</v>
      </c>
      <c r="S13" s="166">
        <v>2.4650060914305403E-3</v>
      </c>
    </row>
    <row r="14" spans="1:19" x14ac:dyDescent="0.2">
      <c r="B14" s="23" t="s">
        <v>2287</v>
      </c>
      <c r="C14" s="32" t="s">
        <v>2288</v>
      </c>
      <c r="D14" s="32" t="s">
        <v>176</v>
      </c>
      <c r="E14" s="32" t="s">
        <v>2289</v>
      </c>
      <c r="F14" s="32" t="s">
        <v>371</v>
      </c>
      <c r="G14" s="101" t="s">
        <v>185</v>
      </c>
      <c r="H14" s="94" t="s">
        <v>186</v>
      </c>
      <c r="I14" s="94" t="s">
        <v>2290</v>
      </c>
      <c r="J14" s="141">
        <v>0.25</v>
      </c>
      <c r="K14" s="94" t="s">
        <v>182</v>
      </c>
      <c r="L14" s="32">
        <v>4.9000000000000002E-2</v>
      </c>
      <c r="M14" s="32">
        <v>-2.5999999999999999E-3</v>
      </c>
      <c r="N14" s="105">
        <v>4775.5375755683408</v>
      </c>
      <c r="O14" s="94">
        <v>126.69</v>
      </c>
      <c r="P14" s="125">
        <v>6.050128555138385</v>
      </c>
      <c r="Q14" s="32">
        <v>6.6871461615831576E-6</v>
      </c>
      <c r="R14" s="41">
        <v>7.0439840265589092E-3</v>
      </c>
      <c r="S14" s="41">
        <v>2.09838831290605E-5</v>
      </c>
    </row>
    <row r="15" spans="1:19" x14ac:dyDescent="0.2">
      <c r="B15" s="23" t="s">
        <v>2302</v>
      </c>
      <c r="C15" s="32" t="s">
        <v>2303</v>
      </c>
      <c r="D15" s="32" t="s">
        <v>176</v>
      </c>
      <c r="E15" s="32" t="s">
        <v>2289</v>
      </c>
      <c r="F15" s="32" t="s">
        <v>371</v>
      </c>
      <c r="G15" s="101" t="s">
        <v>185</v>
      </c>
      <c r="H15" s="94" t="s">
        <v>186</v>
      </c>
      <c r="I15" s="94" t="s">
        <v>2304</v>
      </c>
      <c r="J15" s="141">
        <v>8.51</v>
      </c>
      <c r="K15" s="94" t="s">
        <v>182</v>
      </c>
      <c r="L15" s="32">
        <v>4.9000000000000002E-2</v>
      </c>
      <c r="M15" s="32">
        <v>1.41E-2</v>
      </c>
      <c r="N15" s="105">
        <v>80841.881861636502</v>
      </c>
      <c r="O15" s="94">
        <v>164.97</v>
      </c>
      <c r="P15" s="125">
        <v>133.36485250705238</v>
      </c>
      <c r="Q15" s="32">
        <v>4.1180812075531171E-5</v>
      </c>
      <c r="R15" s="41">
        <v>0.155272715646052</v>
      </c>
      <c r="S15" s="41">
        <v>4.6255421732412555E-4</v>
      </c>
    </row>
    <row r="16" spans="1:19" x14ac:dyDescent="0.2">
      <c r="B16" s="23" t="s">
        <v>2327</v>
      </c>
      <c r="C16" s="32" t="s">
        <v>2328</v>
      </c>
      <c r="D16" s="32" t="s">
        <v>176</v>
      </c>
      <c r="E16" s="32" t="s">
        <v>2289</v>
      </c>
      <c r="F16" s="32" t="s">
        <v>371</v>
      </c>
      <c r="G16" s="101" t="s">
        <v>185</v>
      </c>
      <c r="H16" s="94" t="s">
        <v>186</v>
      </c>
      <c r="I16" s="94" t="s">
        <v>2329</v>
      </c>
      <c r="J16" s="141">
        <v>11.76</v>
      </c>
      <c r="K16" s="94" t="s">
        <v>182</v>
      </c>
      <c r="L16" s="32">
        <v>4.0999999999999995E-2</v>
      </c>
      <c r="M16" s="32">
        <v>2.4399999999999998E-2</v>
      </c>
      <c r="N16" s="105">
        <v>92105.781054821637</v>
      </c>
      <c r="O16" s="94">
        <v>125.47</v>
      </c>
      <c r="P16" s="125">
        <v>115.5651234891892</v>
      </c>
      <c r="Q16" s="32">
        <v>3.8773349291355913E-5</v>
      </c>
      <c r="R16" s="41">
        <v>0.13454902263089796</v>
      </c>
      <c r="S16" s="41">
        <v>4.0081876326958864E-4</v>
      </c>
    </row>
    <row r="17" spans="2:19" x14ac:dyDescent="0.2">
      <c r="B17" s="23" t="s">
        <v>2330</v>
      </c>
      <c r="C17" s="32" t="s">
        <v>2331</v>
      </c>
      <c r="D17" s="32" t="s">
        <v>176</v>
      </c>
      <c r="E17" s="32" t="s">
        <v>2289</v>
      </c>
      <c r="F17" s="32" t="s">
        <v>371</v>
      </c>
      <c r="G17" s="101" t="s">
        <v>185</v>
      </c>
      <c r="H17" s="94" t="s">
        <v>186</v>
      </c>
      <c r="I17" s="94" t="s">
        <v>2329</v>
      </c>
      <c r="J17" s="141">
        <v>0.79</v>
      </c>
      <c r="K17" s="94" t="s">
        <v>182</v>
      </c>
      <c r="L17" s="32">
        <v>3.3000000000000002E-2</v>
      </c>
      <c r="M17" s="32">
        <v>-1.1999999999999999E-3</v>
      </c>
      <c r="N17" s="105">
        <v>970.0276282176975</v>
      </c>
      <c r="O17" s="94">
        <v>107.4</v>
      </c>
      <c r="P17" s="125">
        <v>1.041809672705807</v>
      </c>
      <c r="Q17" s="32">
        <v>3.9201271710326916E-6</v>
      </c>
      <c r="R17" s="41">
        <v>1.21294789463964E-3</v>
      </c>
      <c r="S17" s="41">
        <v>3.6133467604116707E-6</v>
      </c>
    </row>
    <row r="18" spans="2:19" x14ac:dyDescent="0.2">
      <c r="B18" s="23" t="s">
        <v>2298</v>
      </c>
      <c r="C18" s="32" t="s">
        <v>2299</v>
      </c>
      <c r="D18" s="32" t="s">
        <v>176</v>
      </c>
      <c r="E18" s="32" t="s">
        <v>2300</v>
      </c>
      <c r="F18" s="32" t="s">
        <v>371</v>
      </c>
      <c r="G18" s="101" t="s">
        <v>185</v>
      </c>
      <c r="H18" s="94" t="s">
        <v>186</v>
      </c>
      <c r="I18" s="94" t="s">
        <v>2301</v>
      </c>
      <c r="J18" s="141">
        <v>1.35</v>
      </c>
      <c r="K18" s="94" t="s">
        <v>182</v>
      </c>
      <c r="L18" s="32">
        <v>0.05</v>
      </c>
      <c r="M18" s="32">
        <v>-2.2000000000000001E-3</v>
      </c>
      <c r="N18" s="105">
        <v>2548.5195305560869</v>
      </c>
      <c r="O18" s="94">
        <v>129.13</v>
      </c>
      <c r="P18" s="125">
        <v>3.2909032705562056</v>
      </c>
      <c r="Q18" s="32">
        <v>3.6407255431919267E-5</v>
      </c>
      <c r="R18" s="41">
        <v>3.8315004151540976E-3</v>
      </c>
      <c r="S18" s="41">
        <v>1.1413960709933189E-5</v>
      </c>
    </row>
    <row r="19" spans="2:19" x14ac:dyDescent="0.2">
      <c r="B19" s="23" t="s">
        <v>2315</v>
      </c>
      <c r="C19" s="32" t="s">
        <v>2316</v>
      </c>
      <c r="D19" s="32" t="s">
        <v>176</v>
      </c>
      <c r="E19" s="32" t="s">
        <v>2317</v>
      </c>
      <c r="F19" s="32" t="s">
        <v>2318</v>
      </c>
      <c r="G19" s="101" t="s">
        <v>659</v>
      </c>
      <c r="H19" s="94" t="s">
        <v>181</v>
      </c>
      <c r="I19" s="94" t="s">
        <v>2319</v>
      </c>
      <c r="J19" s="141">
        <v>3.26</v>
      </c>
      <c r="K19" s="94" t="s">
        <v>182</v>
      </c>
      <c r="L19" s="32">
        <v>4.9000000000000002E-2</v>
      </c>
      <c r="M19" s="32">
        <v>2.8000000000000004E-3</v>
      </c>
      <c r="N19" s="105">
        <v>5454.7351699027067</v>
      </c>
      <c r="O19" s="94">
        <v>141.24</v>
      </c>
      <c r="P19" s="125">
        <v>7.7042679537365073</v>
      </c>
      <c r="Q19" s="32">
        <v>6.564507346633306E-5</v>
      </c>
      <c r="R19" s="41">
        <v>8.969849137562394E-3</v>
      </c>
      <c r="S19" s="41">
        <v>2.6720995572708978E-5</v>
      </c>
    </row>
    <row r="20" spans="2:19" x14ac:dyDescent="0.2">
      <c r="B20" s="23" t="s">
        <v>2382</v>
      </c>
      <c r="C20" s="32" t="s">
        <v>2383</v>
      </c>
      <c r="D20" s="32" t="s">
        <v>176</v>
      </c>
      <c r="E20" s="32" t="s">
        <v>2384</v>
      </c>
      <c r="F20" s="32" t="s">
        <v>371</v>
      </c>
      <c r="G20" s="101" t="s">
        <v>193</v>
      </c>
      <c r="H20" s="94" t="s">
        <v>186</v>
      </c>
      <c r="I20" s="94" t="s">
        <v>2385</v>
      </c>
      <c r="J20" s="141">
        <v>1.53</v>
      </c>
      <c r="K20" s="94" t="s">
        <v>182</v>
      </c>
      <c r="L20" s="32">
        <v>5.7999999999999996E-2</v>
      </c>
      <c r="M20" s="32">
        <v>-2.0999999999999999E-3</v>
      </c>
      <c r="N20" s="105">
        <v>1583.9940763889369</v>
      </c>
      <c r="O20" s="94">
        <v>130.9</v>
      </c>
      <c r="P20" s="125">
        <v>2.0734482450125928</v>
      </c>
      <c r="Q20" s="32">
        <v>0</v>
      </c>
      <c r="R20" s="41">
        <v>2.4140538807825777E-3</v>
      </c>
      <c r="S20" s="41">
        <v>7.1914167196575649E-6</v>
      </c>
    </row>
    <row r="21" spans="2:19" x14ac:dyDescent="0.2">
      <c r="B21" s="23" t="s">
        <v>2373</v>
      </c>
      <c r="C21" s="32" t="s">
        <v>2374</v>
      </c>
      <c r="D21" s="32" t="s">
        <v>176</v>
      </c>
      <c r="E21" s="32" t="s">
        <v>2375</v>
      </c>
      <c r="F21" s="32" t="s">
        <v>371</v>
      </c>
      <c r="G21" s="101" t="s">
        <v>193</v>
      </c>
      <c r="H21" s="94" t="s">
        <v>186</v>
      </c>
      <c r="I21" s="94" t="s">
        <v>2376</v>
      </c>
      <c r="J21" s="141">
        <v>1.1100000000000001</v>
      </c>
      <c r="K21" s="94" t="s">
        <v>182</v>
      </c>
      <c r="L21" s="32">
        <v>5.9500000000000004E-2</v>
      </c>
      <c r="M21" s="32">
        <v>-3.0000000000000001E-3</v>
      </c>
      <c r="N21" s="105">
        <v>1683.5721542367999</v>
      </c>
      <c r="O21" s="94">
        <v>131.09</v>
      </c>
      <c r="P21" s="125">
        <v>2.2069947360507101</v>
      </c>
      <c r="Q21" s="32">
        <v>0</v>
      </c>
      <c r="R21" s="41">
        <v>2.5695380727468213E-3</v>
      </c>
      <c r="S21" s="41">
        <v>7.6546009205717679E-6</v>
      </c>
    </row>
    <row r="22" spans="2:19" x14ac:dyDescent="0.2">
      <c r="B22" s="23" t="s">
        <v>2365</v>
      </c>
      <c r="C22" s="32" t="s">
        <v>2366</v>
      </c>
      <c r="D22" s="32" t="s">
        <v>176</v>
      </c>
      <c r="E22" s="32" t="s">
        <v>2367</v>
      </c>
      <c r="F22" s="32" t="s">
        <v>2318</v>
      </c>
      <c r="G22" s="101" t="s">
        <v>401</v>
      </c>
      <c r="H22" s="94" t="s">
        <v>181</v>
      </c>
      <c r="I22" s="94" t="s">
        <v>2368</v>
      </c>
      <c r="J22" s="141">
        <v>0.92</v>
      </c>
      <c r="K22" s="94" t="s">
        <v>182</v>
      </c>
      <c r="L22" s="32">
        <v>4.9500000000000002E-2</v>
      </c>
      <c r="M22" s="32">
        <v>-2.3999999999999998E-3</v>
      </c>
      <c r="N22" s="105">
        <v>132.63834371254632</v>
      </c>
      <c r="O22" s="94">
        <v>131.16999999999999</v>
      </c>
      <c r="P22" s="125">
        <v>0.17398171636841331</v>
      </c>
      <c r="Q22" s="32">
        <v>0</v>
      </c>
      <c r="R22" s="41">
        <v>2.025617174649233E-4</v>
      </c>
      <c r="S22" s="41">
        <v>6.0342717838077935E-7</v>
      </c>
    </row>
    <row r="23" spans="2:19" x14ac:dyDescent="0.2">
      <c r="B23" s="23" t="s">
        <v>2281</v>
      </c>
      <c r="C23" s="32" t="s">
        <v>2282</v>
      </c>
      <c r="D23" s="32" t="s">
        <v>176</v>
      </c>
      <c r="E23" s="32" t="s">
        <v>1395</v>
      </c>
      <c r="F23" s="32" t="s">
        <v>391</v>
      </c>
      <c r="G23" s="101" t="s">
        <v>380</v>
      </c>
      <c r="H23" s="94" t="s">
        <v>186</v>
      </c>
      <c r="I23" s="94" t="s">
        <v>2283</v>
      </c>
      <c r="J23" s="141">
        <v>0.51</v>
      </c>
      <c r="K23" s="94" t="s">
        <v>182</v>
      </c>
      <c r="L23" s="32">
        <v>5.5500000000000001E-2</v>
      </c>
      <c r="M23" s="32">
        <v>-2.7000000000000001E-3</v>
      </c>
      <c r="N23" s="105">
        <v>458.14033665912251</v>
      </c>
      <c r="O23" s="94">
        <v>132.71</v>
      </c>
      <c r="P23" s="125">
        <v>0.6079980399342555</v>
      </c>
      <c r="Q23" s="32">
        <v>4.5814033665912252E-6</v>
      </c>
      <c r="R23" s="41">
        <v>7.0787396374225682E-4</v>
      </c>
      <c r="S23" s="41">
        <v>2.1087419376969682E-6</v>
      </c>
    </row>
    <row r="24" spans="2:19" x14ac:dyDescent="0.2">
      <c r="B24" s="23" t="s">
        <v>2324</v>
      </c>
      <c r="C24" s="32" t="s">
        <v>2325</v>
      </c>
      <c r="D24" s="32" t="s">
        <v>176</v>
      </c>
      <c r="E24" s="32" t="s">
        <v>643</v>
      </c>
      <c r="F24" s="32" t="s">
        <v>681</v>
      </c>
      <c r="G24" s="101" t="s">
        <v>401</v>
      </c>
      <c r="H24" s="94" t="s">
        <v>181</v>
      </c>
      <c r="I24" s="94" t="s">
        <v>2326</v>
      </c>
      <c r="J24" s="141">
        <v>2.85</v>
      </c>
      <c r="K24" s="94" t="s">
        <v>182</v>
      </c>
      <c r="L24" s="32">
        <v>0.06</v>
      </c>
      <c r="M24" s="32">
        <v>4.4000000000000003E-3</v>
      </c>
      <c r="N24" s="105">
        <v>114441.6327349749</v>
      </c>
      <c r="O24" s="94">
        <v>124.75</v>
      </c>
      <c r="P24" s="125">
        <v>142.76593683799797</v>
      </c>
      <c r="Q24" s="32">
        <v>3.0923912778425233E-5</v>
      </c>
      <c r="R24" s="41">
        <v>0.16621811742652692</v>
      </c>
      <c r="S24" s="41">
        <v>4.9516034347320736E-4</v>
      </c>
    </row>
    <row r="25" spans="2:19" x14ac:dyDescent="0.2">
      <c r="B25" s="23" t="s">
        <v>2349</v>
      </c>
      <c r="C25" s="32" t="s">
        <v>2350</v>
      </c>
      <c r="D25" s="32" t="s">
        <v>176</v>
      </c>
      <c r="E25" s="32" t="s">
        <v>2351</v>
      </c>
      <c r="F25" s="32" t="s">
        <v>391</v>
      </c>
      <c r="G25" s="101" t="s">
        <v>401</v>
      </c>
      <c r="H25" s="94" t="s">
        <v>181</v>
      </c>
      <c r="I25" s="94" t="s">
        <v>2352</v>
      </c>
      <c r="J25" s="141">
        <v>1.53</v>
      </c>
      <c r="K25" s="94" t="s">
        <v>182</v>
      </c>
      <c r="L25" s="32">
        <v>2.4E-2</v>
      </c>
      <c r="M25" s="32">
        <v>1.3999999999999999E-2</v>
      </c>
      <c r="N25" s="105">
        <v>222.28306838878405</v>
      </c>
      <c r="O25" s="94">
        <v>102.34999999999998</v>
      </c>
      <c r="P25" s="125">
        <v>0.22750671965499164</v>
      </c>
      <c r="Q25" s="32">
        <v>0</v>
      </c>
      <c r="R25" s="41">
        <v>2.6487928059371979E-4</v>
      </c>
      <c r="S25" s="41">
        <v>7.8906991360732835E-7</v>
      </c>
    </row>
    <row r="26" spans="2:19" x14ac:dyDescent="0.2">
      <c r="B26" s="23" t="s">
        <v>2353</v>
      </c>
      <c r="C26" s="32" t="s">
        <v>2354</v>
      </c>
      <c r="D26" s="32" t="s">
        <v>176</v>
      </c>
      <c r="E26" s="32" t="s">
        <v>2355</v>
      </c>
      <c r="F26" s="32" t="s">
        <v>391</v>
      </c>
      <c r="G26" s="101" t="s">
        <v>401</v>
      </c>
      <c r="H26" s="94" t="s">
        <v>181</v>
      </c>
      <c r="I26" s="94" t="s">
        <v>2356</v>
      </c>
      <c r="J26" s="141">
        <v>2.65</v>
      </c>
      <c r="K26" s="94" t="s">
        <v>182</v>
      </c>
      <c r="L26" s="32">
        <v>2.1000000000000001E-2</v>
      </c>
      <c r="M26" s="32">
        <v>2.1400000000000002E-2</v>
      </c>
      <c r="N26" s="105">
        <v>4708.4775509740657</v>
      </c>
      <c r="O26" s="94">
        <v>101.12</v>
      </c>
      <c r="P26" s="125">
        <v>4.7612124988088</v>
      </c>
      <c r="Q26" s="32">
        <v>0</v>
      </c>
      <c r="R26" s="41">
        <v>5.5433375477911152E-3</v>
      </c>
      <c r="S26" s="41">
        <v>1.651348822047315E-5</v>
      </c>
    </row>
    <row r="27" spans="2:19" x14ac:dyDescent="0.2">
      <c r="B27" s="23" t="s">
        <v>2357</v>
      </c>
      <c r="C27" s="32" t="s">
        <v>2358</v>
      </c>
      <c r="D27" s="32" t="s">
        <v>176</v>
      </c>
      <c r="E27" s="32" t="s">
        <v>2359</v>
      </c>
      <c r="F27" s="32" t="s">
        <v>391</v>
      </c>
      <c r="G27" s="101" t="s">
        <v>380</v>
      </c>
      <c r="H27" s="94" t="s">
        <v>186</v>
      </c>
      <c r="I27" s="94" t="s">
        <v>2360</v>
      </c>
      <c r="J27" s="141">
        <v>2.23</v>
      </c>
      <c r="K27" s="94" t="s">
        <v>182</v>
      </c>
      <c r="L27" s="32">
        <v>2.9500000000000002E-2</v>
      </c>
      <c r="M27" s="32">
        <v>2.9300000000000003E-2</v>
      </c>
      <c r="N27" s="105">
        <v>9742.4323986122181</v>
      </c>
      <c r="O27" s="94">
        <v>100.34</v>
      </c>
      <c r="P27" s="125">
        <v>9.7755566688787319</v>
      </c>
      <c r="Q27" s="32">
        <v>0</v>
      </c>
      <c r="R27" s="41">
        <v>1.1381388742198089E-2</v>
      </c>
      <c r="S27" s="41">
        <v>3.3904922315583315E-5</v>
      </c>
    </row>
    <row r="28" spans="2:19" x14ac:dyDescent="0.2">
      <c r="B28" s="23" t="s">
        <v>2305</v>
      </c>
      <c r="C28" s="32" t="s">
        <v>2306</v>
      </c>
      <c r="D28" s="32" t="s">
        <v>176</v>
      </c>
      <c r="E28" s="32" t="s">
        <v>751</v>
      </c>
      <c r="F28" s="32" t="s">
        <v>371</v>
      </c>
      <c r="G28" s="101" t="s">
        <v>380</v>
      </c>
      <c r="H28" s="94" t="s">
        <v>186</v>
      </c>
      <c r="I28" s="94" t="s">
        <v>2307</v>
      </c>
      <c r="J28" s="141">
        <v>4.3499999999999996</v>
      </c>
      <c r="K28" s="94" t="s">
        <v>182</v>
      </c>
      <c r="L28" s="32">
        <v>5.5999999999999994E-2</v>
      </c>
      <c r="M28" s="32">
        <v>4.8999999999999998E-3</v>
      </c>
      <c r="N28" s="105">
        <v>30893.511249534167</v>
      </c>
      <c r="O28" s="94">
        <v>151.6</v>
      </c>
      <c r="P28" s="125">
        <v>46.834563054320597</v>
      </c>
      <c r="Q28" s="32">
        <v>2.9466384332577423E-5</v>
      </c>
      <c r="R28" s="41">
        <v>5.4528083335570458E-2</v>
      </c>
      <c r="S28" s="41">
        <v>1.624380355848487E-4</v>
      </c>
    </row>
    <row r="29" spans="2:19" x14ac:dyDescent="0.2">
      <c r="B29" s="23" t="s">
        <v>2332</v>
      </c>
      <c r="C29" s="32" t="s">
        <v>2333</v>
      </c>
      <c r="D29" s="32" t="s">
        <v>176</v>
      </c>
      <c r="E29" s="32" t="s">
        <v>751</v>
      </c>
      <c r="F29" s="32" t="s">
        <v>371</v>
      </c>
      <c r="G29" s="101" t="s">
        <v>380</v>
      </c>
      <c r="H29" s="94" t="s">
        <v>186</v>
      </c>
      <c r="I29" s="94" t="s">
        <v>2334</v>
      </c>
      <c r="J29" s="141">
        <v>7.56</v>
      </c>
      <c r="K29" s="94" t="s">
        <v>182</v>
      </c>
      <c r="L29" s="32">
        <v>4.9299999999999997E-2</v>
      </c>
      <c r="M29" s="32">
        <v>1.23E-2</v>
      </c>
      <c r="N29" s="105">
        <v>25281.934251140072</v>
      </c>
      <c r="O29" s="94">
        <v>135.38999999999999</v>
      </c>
      <c r="P29" s="125">
        <v>34.229210782364369</v>
      </c>
      <c r="Q29" s="32">
        <v>2.9883376576369437E-5</v>
      </c>
      <c r="R29" s="41">
        <v>3.9852048067295601E-2</v>
      </c>
      <c r="S29" s="41">
        <v>1.1871842922198578E-4</v>
      </c>
    </row>
    <row r="30" spans="2:19" x14ac:dyDescent="0.2">
      <c r="B30" s="23" t="s">
        <v>2386</v>
      </c>
      <c r="C30" s="32" t="s">
        <v>2387</v>
      </c>
      <c r="D30" s="32" t="s">
        <v>176</v>
      </c>
      <c r="E30" s="32" t="s">
        <v>2388</v>
      </c>
      <c r="F30" s="32" t="s">
        <v>1148</v>
      </c>
      <c r="G30" s="101" t="s">
        <v>180</v>
      </c>
      <c r="H30" s="94" t="s">
        <v>181</v>
      </c>
      <c r="I30" s="94" t="s">
        <v>2389</v>
      </c>
      <c r="J30" s="141">
        <v>1.53</v>
      </c>
      <c r="K30" s="94" t="s">
        <v>182</v>
      </c>
      <c r="L30" s="32">
        <v>5.7000000000000002E-2</v>
      </c>
      <c r="M30" s="32">
        <v>-3.5999999999999999E-3</v>
      </c>
      <c r="N30" s="105">
        <v>2167.1375337228574</v>
      </c>
      <c r="O30" s="94">
        <v>131.88999999999999</v>
      </c>
      <c r="P30" s="125">
        <v>2.8582376931527</v>
      </c>
      <c r="Q30" s="32">
        <v>0</v>
      </c>
      <c r="R30" s="41">
        <v>3.3277608023017775E-3</v>
      </c>
      <c r="S30" s="41">
        <v>9.9133307931536821E-6</v>
      </c>
    </row>
    <row r="31" spans="2:19" x14ac:dyDescent="0.2">
      <c r="B31" s="23" t="s">
        <v>2291</v>
      </c>
      <c r="C31" s="32" t="s">
        <v>2292</v>
      </c>
      <c r="D31" s="32" t="s">
        <v>176</v>
      </c>
      <c r="E31" s="32" t="s">
        <v>2293</v>
      </c>
      <c r="F31" s="32" t="s">
        <v>371</v>
      </c>
      <c r="G31" s="101" t="s">
        <v>386</v>
      </c>
      <c r="H31" s="94" t="s">
        <v>186</v>
      </c>
      <c r="I31" s="94" t="s">
        <v>2294</v>
      </c>
      <c r="J31" s="141">
        <v>3.3</v>
      </c>
      <c r="K31" s="94" t="s">
        <v>182</v>
      </c>
      <c r="L31" s="32">
        <v>7.7499999999999999E-2</v>
      </c>
      <c r="M31" s="32">
        <v>3.0999999999999999E-3</v>
      </c>
      <c r="N31" s="105">
        <v>3740.336511465799</v>
      </c>
      <c r="O31" s="94">
        <v>158.13</v>
      </c>
      <c r="P31" s="125">
        <v>5.914594126153772</v>
      </c>
      <c r="Q31" s="32">
        <v>0</v>
      </c>
      <c r="R31" s="41">
        <v>6.8861853378012023E-3</v>
      </c>
      <c r="S31" s="41">
        <v>2.0513804089936343E-5</v>
      </c>
    </row>
    <row r="32" spans="2:19" x14ac:dyDescent="0.2">
      <c r="B32" s="23" t="s">
        <v>2335</v>
      </c>
      <c r="C32" s="32" t="s">
        <v>2336</v>
      </c>
      <c r="D32" s="32" t="s">
        <v>176</v>
      </c>
      <c r="E32" s="32" t="s">
        <v>919</v>
      </c>
      <c r="F32" s="32" t="s">
        <v>391</v>
      </c>
      <c r="G32" s="101" t="s">
        <v>180</v>
      </c>
      <c r="H32" s="94" t="s">
        <v>181</v>
      </c>
      <c r="I32" s="94" t="s">
        <v>2337</v>
      </c>
      <c r="J32" s="141">
        <v>0.26</v>
      </c>
      <c r="K32" s="94" t="s">
        <v>182</v>
      </c>
      <c r="L32" s="32">
        <v>3.5000000000000003E-2</v>
      </c>
      <c r="M32" s="32">
        <v>1.5E-3</v>
      </c>
      <c r="N32" s="105">
        <v>44204.006020200221</v>
      </c>
      <c r="O32" s="94">
        <v>105.24</v>
      </c>
      <c r="P32" s="125">
        <v>46.520295935658716</v>
      </c>
      <c r="Q32" s="32">
        <v>8.840801204040044E-5</v>
      </c>
      <c r="R32" s="41">
        <v>5.4162191512983168E-2</v>
      </c>
      <c r="S32" s="41">
        <v>1.6134805139208196E-4</v>
      </c>
    </row>
    <row r="33" spans="2:19" x14ac:dyDescent="0.2">
      <c r="B33" s="23" t="s">
        <v>2272</v>
      </c>
      <c r="C33" s="32" t="s">
        <v>2273</v>
      </c>
      <c r="D33" s="32" t="s">
        <v>176</v>
      </c>
      <c r="E33" s="32" t="s">
        <v>919</v>
      </c>
      <c r="F33" s="32" t="s">
        <v>391</v>
      </c>
      <c r="G33" s="101" t="s">
        <v>180</v>
      </c>
      <c r="H33" s="94" t="s">
        <v>181</v>
      </c>
      <c r="I33" s="94" t="s">
        <v>2274</v>
      </c>
      <c r="J33" s="141">
        <v>0.26</v>
      </c>
      <c r="K33" s="94" t="s">
        <v>182</v>
      </c>
      <c r="L33" s="32">
        <v>2.3300000000000001E-2</v>
      </c>
      <c r="M33" s="32">
        <v>0.01</v>
      </c>
      <c r="N33" s="105">
        <v>21646.15647273542</v>
      </c>
      <c r="O33" s="94">
        <v>102.93</v>
      </c>
      <c r="P33" s="125">
        <v>22.280388857386569</v>
      </c>
      <c r="Q33" s="32">
        <v>6.6674130380265333E-5</v>
      </c>
      <c r="R33" s="41">
        <v>2.5940391478733189E-2</v>
      </c>
      <c r="S33" s="41">
        <v>7.7275891180254058E-5</v>
      </c>
    </row>
    <row r="34" spans="2:19" x14ac:dyDescent="0.2">
      <c r="B34" s="23" t="s">
        <v>2361</v>
      </c>
      <c r="C34" s="32" t="s">
        <v>2362</v>
      </c>
      <c r="D34" s="32" t="s">
        <v>176</v>
      </c>
      <c r="E34" s="32" t="s">
        <v>2363</v>
      </c>
      <c r="F34" s="32" t="s">
        <v>391</v>
      </c>
      <c r="G34" s="101" t="s">
        <v>180</v>
      </c>
      <c r="H34" s="94" t="s">
        <v>181</v>
      </c>
      <c r="I34" s="94" t="s">
        <v>2364</v>
      </c>
      <c r="J34" s="141">
        <v>2.94</v>
      </c>
      <c r="K34" s="94" t="s">
        <v>182</v>
      </c>
      <c r="L34" s="32">
        <v>2.5000000000000001E-2</v>
      </c>
      <c r="M34" s="32">
        <v>2.3399999999999997E-2</v>
      </c>
      <c r="N34" s="105">
        <v>9925.417394137241</v>
      </c>
      <c r="O34" s="94">
        <v>100.73</v>
      </c>
      <c r="P34" s="125">
        <v>9.9978729411144425</v>
      </c>
      <c r="Q34" s="32">
        <v>0</v>
      </c>
      <c r="R34" s="41">
        <v>1.1640224939842595E-2</v>
      </c>
      <c r="S34" s="41">
        <v>3.4675990009726856E-5</v>
      </c>
    </row>
    <row r="35" spans="2:19" x14ac:dyDescent="0.2">
      <c r="B35" s="23" t="s">
        <v>2338</v>
      </c>
      <c r="C35" s="32" t="s">
        <v>2339</v>
      </c>
      <c r="D35" s="32" t="s">
        <v>176</v>
      </c>
      <c r="E35" s="32" t="s">
        <v>442</v>
      </c>
      <c r="F35" s="32" t="s">
        <v>391</v>
      </c>
      <c r="G35" s="101" t="s">
        <v>180</v>
      </c>
      <c r="H35" s="94" t="s">
        <v>181</v>
      </c>
      <c r="I35" s="94" t="s">
        <v>2340</v>
      </c>
      <c r="J35" s="141">
        <v>2.2000000000000002</v>
      </c>
      <c r="K35" s="94" t="s">
        <v>182</v>
      </c>
      <c r="L35" s="32">
        <v>4.4999999999999998E-2</v>
      </c>
      <c r="M35" s="32">
        <v>4.4000000000000003E-3</v>
      </c>
      <c r="N35" s="105">
        <v>18696.182514078257</v>
      </c>
      <c r="O35" s="94">
        <v>119.13</v>
      </c>
      <c r="P35" s="125">
        <v>22.272762229021428</v>
      </c>
      <c r="Q35" s="32">
        <v>7.4784730056313032E-5</v>
      </c>
      <c r="R35" s="41">
        <v>2.5931512023050395E-2</v>
      </c>
      <c r="S35" s="41">
        <v>7.7249439464918698E-5</v>
      </c>
    </row>
    <row r="36" spans="2:19" x14ac:dyDescent="0.2">
      <c r="B36" s="23" t="s">
        <v>2308</v>
      </c>
      <c r="C36" s="32" t="s">
        <v>2309</v>
      </c>
      <c r="D36" s="32" t="s">
        <v>176</v>
      </c>
      <c r="E36" s="32" t="s">
        <v>2310</v>
      </c>
      <c r="F36" s="32" t="s">
        <v>1572</v>
      </c>
      <c r="G36" s="101" t="s">
        <v>386</v>
      </c>
      <c r="H36" s="94" t="s">
        <v>186</v>
      </c>
      <c r="I36" s="94" t="s">
        <v>2311</v>
      </c>
      <c r="J36" s="141">
        <v>0.95</v>
      </c>
      <c r="K36" s="94" t="s">
        <v>182</v>
      </c>
      <c r="L36" s="32">
        <v>4.9500000000000002E-2</v>
      </c>
      <c r="M36" s="32">
        <v>-2.3999999999999998E-3</v>
      </c>
      <c r="N36" s="105">
        <v>3414.1628006308097</v>
      </c>
      <c r="O36" s="94">
        <v>130.51</v>
      </c>
      <c r="P36" s="125">
        <v>4.4558238712685512</v>
      </c>
      <c r="Q36" s="32">
        <v>9.4410846068655876E-6</v>
      </c>
      <c r="R36" s="41">
        <v>5.1877826873147573E-3</v>
      </c>
      <c r="S36" s="41">
        <v>1.5454297624629326E-5</v>
      </c>
    </row>
    <row r="37" spans="2:19" x14ac:dyDescent="0.2">
      <c r="B37" s="23" t="s">
        <v>2369</v>
      </c>
      <c r="C37" s="32" t="s">
        <v>2370</v>
      </c>
      <c r="D37" s="32" t="s">
        <v>176</v>
      </c>
      <c r="E37" s="32" t="s">
        <v>2371</v>
      </c>
      <c r="F37" s="32" t="s">
        <v>385</v>
      </c>
      <c r="G37" s="101" t="s">
        <v>386</v>
      </c>
      <c r="H37" s="94" t="s">
        <v>186</v>
      </c>
      <c r="I37" s="94" t="s">
        <v>2372</v>
      </c>
      <c r="J37" s="141">
        <v>1.77</v>
      </c>
      <c r="K37" s="94" t="s">
        <v>182</v>
      </c>
      <c r="L37" s="32">
        <v>5.2999999999999999E-2</v>
      </c>
      <c r="M37" s="32">
        <v>-1.5E-3</v>
      </c>
      <c r="N37" s="105">
        <v>6643.0723626386234</v>
      </c>
      <c r="O37" s="94">
        <v>134.94</v>
      </c>
      <c r="P37" s="125">
        <v>8.9641618465961823</v>
      </c>
      <c r="Q37" s="32">
        <v>0</v>
      </c>
      <c r="R37" s="41">
        <v>1.0436705977972072E-2</v>
      </c>
      <c r="S37" s="41">
        <v>3.1090731845557445E-5</v>
      </c>
    </row>
    <row r="38" spans="2:19" x14ac:dyDescent="0.2">
      <c r="B38" s="23" t="s">
        <v>2269</v>
      </c>
      <c r="C38" s="32" t="s">
        <v>2270</v>
      </c>
      <c r="D38" s="32" t="s">
        <v>176</v>
      </c>
      <c r="E38" s="32" t="s">
        <v>390</v>
      </c>
      <c r="F38" s="102" t="s">
        <v>99</v>
      </c>
      <c r="G38" s="101" t="s">
        <v>458</v>
      </c>
      <c r="H38" s="94" t="s">
        <v>181</v>
      </c>
      <c r="I38" s="94" t="s">
        <v>2271</v>
      </c>
      <c r="J38" s="141">
        <v>2.81</v>
      </c>
      <c r="K38" s="94" t="s">
        <v>182</v>
      </c>
      <c r="L38" s="32">
        <v>4.6500000000000007E-2</v>
      </c>
      <c r="M38" s="32">
        <v>-4.0000000000000002E-4</v>
      </c>
      <c r="N38" s="105">
        <v>14427.401384738227</v>
      </c>
      <c r="O38" s="94">
        <v>122.62000000000002</v>
      </c>
      <c r="P38" s="125">
        <v>17.69087957765332</v>
      </c>
      <c r="Q38" s="32">
        <v>7.213700692369113E-5</v>
      </c>
      <c r="R38" s="41">
        <v>2.059696286204234E-2</v>
      </c>
      <c r="S38" s="41">
        <v>6.1357927542296566E-5</v>
      </c>
    </row>
    <row r="39" spans="2:19" x14ac:dyDescent="0.2">
      <c r="B39" s="23" t="s">
        <v>2275</v>
      </c>
      <c r="C39" s="32" t="s">
        <v>2276</v>
      </c>
      <c r="D39" s="32" t="s">
        <v>176</v>
      </c>
      <c r="E39" s="32" t="s">
        <v>390</v>
      </c>
      <c r="F39" s="32" t="s">
        <v>391</v>
      </c>
      <c r="G39" s="101" t="s">
        <v>458</v>
      </c>
      <c r="H39" s="94" t="s">
        <v>181</v>
      </c>
      <c r="I39" s="94" t="s">
        <v>2277</v>
      </c>
      <c r="J39" s="141">
        <v>7.87</v>
      </c>
      <c r="K39" s="94" t="s">
        <v>182</v>
      </c>
      <c r="L39" s="32">
        <v>3.3000000000000002E-2</v>
      </c>
      <c r="M39" s="32">
        <v>1.2800000000000001E-2</v>
      </c>
      <c r="N39" s="105">
        <v>16000.430394342895</v>
      </c>
      <c r="O39" s="94">
        <v>119.68</v>
      </c>
      <c r="P39" s="125">
        <v>19.415377782712827</v>
      </c>
      <c r="Q39" s="32">
        <v>0</v>
      </c>
      <c r="R39" s="41">
        <v>2.2604744630572191E-2</v>
      </c>
      <c r="S39" s="41">
        <v>6.73390680191398E-5</v>
      </c>
    </row>
    <row r="40" spans="2:19" x14ac:dyDescent="0.2">
      <c r="B40" s="23" t="s">
        <v>2341</v>
      </c>
      <c r="C40" s="32" t="s">
        <v>2342</v>
      </c>
      <c r="D40" s="32" t="s">
        <v>176</v>
      </c>
      <c r="E40" s="32" t="s">
        <v>2343</v>
      </c>
      <c r="F40" s="32" t="s">
        <v>385</v>
      </c>
      <c r="G40" s="101" t="s">
        <v>423</v>
      </c>
      <c r="H40" s="94" t="s">
        <v>186</v>
      </c>
      <c r="I40" s="94" t="s">
        <v>2344</v>
      </c>
      <c r="J40" s="141">
        <v>0.84</v>
      </c>
      <c r="K40" s="94" t="s">
        <v>182</v>
      </c>
      <c r="L40" s="32">
        <v>5.5E-2</v>
      </c>
      <c r="M40" s="32">
        <v>5.1000000000000004E-3</v>
      </c>
      <c r="N40" s="105">
        <v>4366.321715861337</v>
      </c>
      <c r="O40" s="94">
        <v>104.55000000000001</v>
      </c>
      <c r="P40" s="125">
        <v>4.5649893533143366</v>
      </c>
      <c r="Q40" s="32">
        <v>4.9059794560239739E-5</v>
      </c>
      <c r="R40" s="41">
        <v>5.3148807984993588E-3</v>
      </c>
      <c r="S40" s="41">
        <v>1.583292027637956E-5</v>
      </c>
    </row>
    <row r="41" spans="2:19" x14ac:dyDescent="0.2">
      <c r="B41" s="23" t="s">
        <v>2278</v>
      </c>
      <c r="C41" s="32" t="s">
        <v>2279</v>
      </c>
      <c r="D41" s="32" t="s">
        <v>176</v>
      </c>
      <c r="E41" s="32" t="s">
        <v>1367</v>
      </c>
      <c r="F41" s="32" t="s">
        <v>379</v>
      </c>
      <c r="G41" s="101" t="s">
        <v>423</v>
      </c>
      <c r="H41" s="94" t="s">
        <v>186</v>
      </c>
      <c r="I41" s="94" t="s">
        <v>2280</v>
      </c>
      <c r="J41" s="141">
        <v>0.34</v>
      </c>
      <c r="K41" s="94" t="s">
        <v>182</v>
      </c>
      <c r="L41" s="32">
        <v>5.7500000000000002E-2</v>
      </c>
      <c r="M41" s="32">
        <v>2.0000000000000001E-4</v>
      </c>
      <c r="N41" s="105">
        <v>1340.12566643016</v>
      </c>
      <c r="O41" s="94">
        <v>128.9</v>
      </c>
      <c r="P41" s="125">
        <v>1.7274219840284764</v>
      </c>
      <c r="Q41" s="32">
        <v>0</v>
      </c>
      <c r="R41" s="41">
        <v>2.011185837082592E-3</v>
      </c>
      <c r="S41" s="41">
        <v>5.9912811268510734E-6</v>
      </c>
    </row>
    <row r="42" spans="2:19" x14ac:dyDescent="0.2">
      <c r="B42" s="23" t="s">
        <v>2345</v>
      </c>
      <c r="C42" s="32" t="s">
        <v>2346</v>
      </c>
      <c r="D42" s="32" t="s">
        <v>176</v>
      </c>
      <c r="E42" s="32" t="s">
        <v>2347</v>
      </c>
      <c r="F42" s="32" t="s">
        <v>391</v>
      </c>
      <c r="G42" s="101" t="s">
        <v>416</v>
      </c>
      <c r="H42" s="94" t="s">
        <v>181</v>
      </c>
      <c r="I42" s="94" t="s">
        <v>2348</v>
      </c>
      <c r="J42" s="141">
        <v>2.39</v>
      </c>
      <c r="K42" s="94" t="s">
        <v>182</v>
      </c>
      <c r="L42" s="32">
        <v>3.15E-2</v>
      </c>
      <c r="M42" s="32">
        <v>2.76E-2</v>
      </c>
      <c r="N42" s="105">
        <v>30248.802803253802</v>
      </c>
      <c r="O42" s="94">
        <v>103.16000000000001</v>
      </c>
      <c r="P42" s="125">
        <v>31.204664972613003</v>
      </c>
      <c r="Q42" s="32">
        <v>0</v>
      </c>
      <c r="R42" s="41">
        <v>3.6330659690615559E-2</v>
      </c>
      <c r="S42" s="41">
        <v>1.0822828587843485E-4</v>
      </c>
    </row>
    <row r="43" spans="2:19" x14ac:dyDescent="0.2">
      <c r="B43" s="23" t="s">
        <v>2312</v>
      </c>
      <c r="C43" s="32" t="s">
        <v>2313</v>
      </c>
      <c r="D43" s="32" t="s">
        <v>176</v>
      </c>
      <c r="E43" s="32" t="s">
        <v>437</v>
      </c>
      <c r="F43" s="32" t="s">
        <v>447</v>
      </c>
      <c r="G43" s="101" t="s">
        <v>438</v>
      </c>
      <c r="H43" s="94" t="s">
        <v>186</v>
      </c>
      <c r="I43" s="94" t="s">
        <v>2314</v>
      </c>
      <c r="J43" s="141">
        <v>0.62</v>
      </c>
      <c r="K43" s="94" t="s">
        <v>182</v>
      </c>
      <c r="L43" s="32">
        <v>6.4399999999999999E-2</v>
      </c>
      <c r="M43" s="32">
        <v>1.32E-2</v>
      </c>
      <c r="N43" s="105">
        <v>129.8571518809477</v>
      </c>
      <c r="O43" s="94">
        <v>128.66</v>
      </c>
      <c r="P43" s="125">
        <v>0.16707421060359293</v>
      </c>
      <c r="Q43" s="32">
        <v>0</v>
      </c>
      <c r="R43" s="41">
        <v>1.9451951475347272E-4</v>
      </c>
      <c r="S43" s="41">
        <v>5.7946962237823795E-7</v>
      </c>
    </row>
    <row r="44" spans="2:19" x14ac:dyDescent="0.2">
      <c r="B44" s="23" t="s">
        <v>2284</v>
      </c>
      <c r="C44" s="32" t="s">
        <v>2285</v>
      </c>
      <c r="D44" s="32" t="s">
        <v>176</v>
      </c>
      <c r="E44" s="32" t="s">
        <v>437</v>
      </c>
      <c r="F44" s="32" t="s">
        <v>447</v>
      </c>
      <c r="G44" s="101" t="s">
        <v>438</v>
      </c>
      <c r="H44" s="94" t="s">
        <v>186</v>
      </c>
      <c r="I44" s="94" t="s">
        <v>2286</v>
      </c>
      <c r="J44" s="141">
        <v>0.25</v>
      </c>
      <c r="K44" s="94" t="s">
        <v>182</v>
      </c>
      <c r="L44" s="32">
        <v>6.480000000000001E-2</v>
      </c>
      <c r="M44" s="32">
        <v>1.9E-2</v>
      </c>
      <c r="N44" s="105">
        <v>141.07546221240176</v>
      </c>
      <c r="O44" s="94">
        <v>128.80000000000001</v>
      </c>
      <c r="P44" s="125">
        <v>0.18170519561546694</v>
      </c>
      <c r="Q44" s="32">
        <v>0</v>
      </c>
      <c r="R44" s="41">
        <v>2.1155393373766671E-4</v>
      </c>
      <c r="S44" s="41">
        <v>6.3021480518785808E-7</v>
      </c>
    </row>
    <row r="45" spans="2:19" x14ac:dyDescent="0.2">
      <c r="B45" s="23" t="s">
        <v>2320</v>
      </c>
      <c r="C45" s="32" t="s">
        <v>2321</v>
      </c>
      <c r="D45" s="32" t="s">
        <v>176</v>
      </c>
      <c r="E45" s="32" t="s">
        <v>2322</v>
      </c>
      <c r="F45" s="32" t="s">
        <v>385</v>
      </c>
      <c r="G45" s="101" t="s">
        <v>504</v>
      </c>
      <c r="H45" s="94" t="s">
        <v>181</v>
      </c>
      <c r="I45" s="94" t="s">
        <v>2323</v>
      </c>
      <c r="J45" s="141">
        <v>0.23</v>
      </c>
      <c r="K45" s="94" t="s">
        <v>182</v>
      </c>
      <c r="L45" s="32">
        <v>6.5000000000000002E-2</v>
      </c>
      <c r="M45" s="32">
        <v>1.8000000000000002E-2</v>
      </c>
      <c r="N45" s="105">
        <v>432.35266029393688</v>
      </c>
      <c r="O45" s="94">
        <v>126.19</v>
      </c>
      <c r="P45" s="125">
        <v>0.54558582130795175</v>
      </c>
      <c r="Q45" s="32">
        <v>1.0694231135938493E-6</v>
      </c>
      <c r="R45" s="41">
        <v>6.3520928115589964E-4</v>
      </c>
      <c r="S45" s="41">
        <v>1.8922753470213962E-6</v>
      </c>
    </row>
    <row r="46" spans="2:19" x14ac:dyDescent="0.2">
      <c r="B46" s="23" t="s">
        <v>2377</v>
      </c>
      <c r="C46" s="32" t="s">
        <v>2378</v>
      </c>
      <c r="D46" s="32" t="s">
        <v>176</v>
      </c>
      <c r="E46" s="32" t="s">
        <v>2379</v>
      </c>
      <c r="F46" s="32" t="s">
        <v>2380</v>
      </c>
      <c r="G46" s="101" t="s">
        <v>504</v>
      </c>
      <c r="H46" s="94" t="s">
        <v>181</v>
      </c>
      <c r="I46" s="94" t="s">
        <v>2381</v>
      </c>
      <c r="J46" s="141">
        <v>0.99</v>
      </c>
      <c r="K46" s="94" t="s">
        <v>182</v>
      </c>
      <c r="L46" s="32">
        <v>4.6900000000000004E-2</v>
      </c>
      <c r="M46" s="32">
        <v>5.6999999999999993E-3</v>
      </c>
      <c r="N46" s="105">
        <v>549.843212932607</v>
      </c>
      <c r="O46" s="94">
        <v>134.77000000000001</v>
      </c>
      <c r="P46" s="125">
        <v>0.74102369783274225</v>
      </c>
      <c r="Q46" s="32">
        <v>0</v>
      </c>
      <c r="R46" s="41">
        <v>8.6275176523353402E-4</v>
      </c>
      <c r="S46" s="41">
        <v>2.5701197138993419E-6</v>
      </c>
    </row>
    <row r="47" spans="2:19" x14ac:dyDescent="0.2">
      <c r="B47" s="23" t="s">
        <v>2295</v>
      </c>
      <c r="C47" s="32" t="s">
        <v>2296</v>
      </c>
      <c r="D47" s="32" t="s">
        <v>176</v>
      </c>
      <c r="E47" s="32" t="s">
        <v>1605</v>
      </c>
      <c r="F47" s="32" t="s">
        <v>385</v>
      </c>
      <c r="G47" s="101" t="s">
        <v>2297</v>
      </c>
      <c r="H47" s="94" t="s">
        <v>186</v>
      </c>
      <c r="I47" s="94" t="s">
        <v>387</v>
      </c>
      <c r="J47" s="141">
        <v>0.26</v>
      </c>
      <c r="K47" s="94" t="s">
        <v>182</v>
      </c>
      <c r="L47" s="32">
        <v>5.5999999999999994E-2</v>
      </c>
      <c r="M47" s="32">
        <v>0</v>
      </c>
      <c r="N47" s="105">
        <v>436.19376421574344</v>
      </c>
      <c r="O47" s="94">
        <v>123.96000000000001</v>
      </c>
      <c r="P47" s="125">
        <v>0.54070578943033065</v>
      </c>
      <c r="Q47" s="32">
        <v>7.7443299884476701E-6</v>
      </c>
      <c r="R47" s="41">
        <v>6.2952760575317348E-4</v>
      </c>
      <c r="S47" s="41">
        <v>1.8753497531843659E-6</v>
      </c>
    </row>
    <row r="48" spans="2:19" s="163" customFormat="1" x14ac:dyDescent="0.2">
      <c r="B48" s="133" t="s">
        <v>2266</v>
      </c>
      <c r="C48" s="170" t="s">
        <v>176</v>
      </c>
      <c r="D48" s="170" t="s">
        <v>176</v>
      </c>
      <c r="E48" s="170" t="s">
        <v>176</v>
      </c>
      <c r="F48" s="170" t="s">
        <v>176</v>
      </c>
      <c r="G48" s="167" t="s">
        <v>176</v>
      </c>
      <c r="H48" s="171" t="s">
        <v>176</v>
      </c>
      <c r="I48" s="171" t="s">
        <v>176</v>
      </c>
      <c r="J48" s="179" t="s">
        <v>176</v>
      </c>
      <c r="K48" s="171" t="s">
        <v>176</v>
      </c>
      <c r="L48" s="170" t="s">
        <v>176</v>
      </c>
      <c r="M48" s="170" t="s">
        <v>176</v>
      </c>
      <c r="N48" s="181" t="s">
        <v>176</v>
      </c>
      <c r="O48" s="171" t="s">
        <v>176</v>
      </c>
      <c r="P48" s="172">
        <v>65.519388317286541</v>
      </c>
      <c r="Q48" s="170" t="s">
        <v>176</v>
      </c>
      <c r="R48" s="166">
        <v>7.6282267480896601E-2</v>
      </c>
      <c r="S48" s="166">
        <v>2.2724330146172003E-4</v>
      </c>
    </row>
    <row r="49" spans="2:19" x14ac:dyDescent="0.2">
      <c r="B49" s="23" t="s">
        <v>2392</v>
      </c>
      <c r="C49" s="32" t="s">
        <v>2393</v>
      </c>
      <c r="D49" s="32" t="s">
        <v>176</v>
      </c>
      <c r="E49" s="32" t="s">
        <v>2394</v>
      </c>
      <c r="F49" s="32" t="s">
        <v>371</v>
      </c>
      <c r="G49" s="101" t="s">
        <v>492</v>
      </c>
      <c r="H49" s="94" t="s">
        <v>181</v>
      </c>
      <c r="I49" s="94" t="s">
        <v>2395</v>
      </c>
      <c r="J49" s="141">
        <v>7.58</v>
      </c>
      <c r="K49" s="94" t="s">
        <v>182</v>
      </c>
      <c r="L49" s="32">
        <v>3.7400000000000003E-2</v>
      </c>
      <c r="M49" s="32">
        <v>3.0800000000000001E-2</v>
      </c>
      <c r="N49" s="105">
        <v>20171.571531106769</v>
      </c>
      <c r="O49" s="94">
        <v>105.29000000000002</v>
      </c>
      <c r="P49" s="125">
        <v>21.238647665102317</v>
      </c>
      <c r="Q49" s="32">
        <v>0</v>
      </c>
      <c r="R49" s="41">
        <v>2.4727523313803613E-2</v>
      </c>
      <c r="S49" s="41">
        <v>7.3662781933004213E-5</v>
      </c>
    </row>
    <row r="50" spans="2:19" x14ac:dyDescent="0.2">
      <c r="B50" s="23" t="s">
        <v>2396</v>
      </c>
      <c r="C50" s="32" t="s">
        <v>2397</v>
      </c>
      <c r="D50" s="32" t="s">
        <v>176</v>
      </c>
      <c r="E50" s="32" t="s">
        <v>2394</v>
      </c>
      <c r="F50" s="32" t="s">
        <v>371</v>
      </c>
      <c r="G50" s="101" t="s">
        <v>492</v>
      </c>
      <c r="H50" s="94" t="s">
        <v>181</v>
      </c>
      <c r="I50" s="94" t="s">
        <v>2395</v>
      </c>
      <c r="J50" s="141">
        <v>4.2300000000000004</v>
      </c>
      <c r="K50" s="94" t="s">
        <v>182</v>
      </c>
      <c r="L50" s="32">
        <v>2.5000000000000001E-2</v>
      </c>
      <c r="M50" s="32">
        <v>1.9299999999999998E-2</v>
      </c>
      <c r="N50" s="105">
        <v>15906.398243415046</v>
      </c>
      <c r="O50" s="94">
        <v>102.53000000000002</v>
      </c>
      <c r="P50" s="125">
        <v>16.308830118973447</v>
      </c>
      <c r="Q50" s="32">
        <v>0</v>
      </c>
      <c r="R50" s="41">
        <v>1.8987883943779135E-2</v>
      </c>
      <c r="S50" s="41">
        <v>5.6564514632931297E-5</v>
      </c>
    </row>
    <row r="51" spans="2:19" x14ac:dyDescent="0.2">
      <c r="B51" s="23" t="s">
        <v>2390</v>
      </c>
      <c r="C51" s="32" t="s">
        <v>2391</v>
      </c>
      <c r="D51" s="32" t="s">
        <v>176</v>
      </c>
      <c r="E51" s="32" t="s">
        <v>1644</v>
      </c>
      <c r="F51" s="32" t="s">
        <v>391</v>
      </c>
      <c r="G51" s="101" t="s">
        <v>416</v>
      </c>
      <c r="H51" s="94" t="s">
        <v>181</v>
      </c>
      <c r="I51" s="94" t="s">
        <v>970</v>
      </c>
      <c r="J51" s="141">
        <v>5.37</v>
      </c>
      <c r="K51" s="94" t="s">
        <v>182</v>
      </c>
      <c r="L51" s="32">
        <v>4.5999999999999999E-2</v>
      </c>
      <c r="M51" s="32">
        <v>3.4099999999999998E-2</v>
      </c>
      <c r="N51" s="105">
        <v>25967.239448097309</v>
      </c>
      <c r="O51" s="94">
        <v>107.72</v>
      </c>
      <c r="P51" s="125">
        <v>27.971910333210779</v>
      </c>
      <c r="Q51" s="32">
        <v>0</v>
      </c>
      <c r="R51" s="41">
        <v>3.2566859990459836E-2</v>
      </c>
      <c r="S51" s="41">
        <v>9.7016004202117191E-5</v>
      </c>
    </row>
    <row r="52" spans="2:19" s="163" customFormat="1" x14ac:dyDescent="0.2">
      <c r="B52" s="133" t="s">
        <v>374</v>
      </c>
      <c r="C52" s="170" t="s">
        <v>176</v>
      </c>
      <c r="D52" s="170" t="s">
        <v>176</v>
      </c>
      <c r="E52" s="170" t="s">
        <v>176</v>
      </c>
      <c r="F52" s="170" t="s">
        <v>176</v>
      </c>
      <c r="G52" s="167" t="s">
        <v>176</v>
      </c>
      <c r="H52" s="171" t="s">
        <v>176</v>
      </c>
      <c r="I52" s="171" t="s">
        <v>176</v>
      </c>
      <c r="J52" s="179" t="s">
        <v>176</v>
      </c>
      <c r="K52" s="171" t="s">
        <v>176</v>
      </c>
      <c r="L52" s="170" t="s">
        <v>176</v>
      </c>
      <c r="M52" s="170" t="s">
        <v>176</v>
      </c>
      <c r="N52" s="181" t="s">
        <v>176</v>
      </c>
      <c r="O52" s="171" t="s">
        <v>176</v>
      </c>
      <c r="P52" s="172">
        <v>82.670744292899087</v>
      </c>
      <c r="Q52" s="170" t="s">
        <v>176</v>
      </c>
      <c r="R52" s="166">
        <v>9.6251079122664632E-2</v>
      </c>
      <c r="S52" s="166">
        <v>2.8672997947478502E-4</v>
      </c>
    </row>
    <row r="53" spans="2:19" x14ac:dyDescent="0.2">
      <c r="B53" s="23" t="s">
        <v>2398</v>
      </c>
      <c r="C53" s="32" t="s">
        <v>2399</v>
      </c>
      <c r="D53" s="32" t="s">
        <v>176</v>
      </c>
      <c r="E53" s="32" t="s">
        <v>1391</v>
      </c>
      <c r="F53" s="32" t="s">
        <v>1392</v>
      </c>
      <c r="G53" s="101" t="s">
        <v>386</v>
      </c>
      <c r="H53" s="94" t="s">
        <v>186</v>
      </c>
      <c r="I53" s="94" t="s">
        <v>2400</v>
      </c>
      <c r="J53" s="141">
        <v>1.92</v>
      </c>
      <c r="K53" s="94" t="s">
        <v>136</v>
      </c>
      <c r="L53" s="32">
        <v>3.7000000000000005E-2</v>
      </c>
      <c r="M53" s="32">
        <v>4.0300000000000002E-2</v>
      </c>
      <c r="N53" s="105">
        <v>5889.1489613399553</v>
      </c>
      <c r="O53" s="94">
        <v>99.57</v>
      </c>
      <c r="P53" s="125">
        <v>21.268095526190798</v>
      </c>
      <c r="Q53" s="32">
        <v>0</v>
      </c>
      <c r="R53" s="41">
        <v>2.4761808579188169E-2</v>
      </c>
      <c r="S53" s="41">
        <v>7.376491703143227E-5</v>
      </c>
    </row>
    <row r="54" spans="2:19" x14ac:dyDescent="0.2">
      <c r="B54" s="23" t="s">
        <v>2401</v>
      </c>
      <c r="C54" s="32" t="s">
        <v>2402</v>
      </c>
      <c r="D54" s="32" t="s">
        <v>176</v>
      </c>
      <c r="E54" s="32" t="s">
        <v>1391</v>
      </c>
      <c r="F54" s="32" t="s">
        <v>1392</v>
      </c>
      <c r="G54" s="101" t="s">
        <v>386</v>
      </c>
      <c r="H54" s="94" t="s">
        <v>186</v>
      </c>
      <c r="I54" s="94" t="s">
        <v>2400</v>
      </c>
      <c r="J54" s="141">
        <v>3.67</v>
      </c>
      <c r="K54" s="94" t="s">
        <v>136</v>
      </c>
      <c r="L54" s="32">
        <v>4.4500000000000005E-2</v>
      </c>
      <c r="M54" s="32">
        <v>0.05</v>
      </c>
      <c r="N54" s="105">
        <v>10096.585168236312</v>
      </c>
      <c r="O54" s="94">
        <v>98.38</v>
      </c>
      <c r="P54" s="125">
        <v>36.027065311035486</v>
      </c>
      <c r="Q54" s="32">
        <v>0</v>
      </c>
      <c r="R54" s="41">
        <v>4.1945236413067251E-2</v>
      </c>
      <c r="S54" s="41">
        <v>1.2495399413087454E-4</v>
      </c>
    </row>
    <row r="55" spans="2:19" x14ac:dyDescent="0.2">
      <c r="B55" s="23" t="s">
        <v>2403</v>
      </c>
      <c r="C55" s="32" t="s">
        <v>2404</v>
      </c>
      <c r="D55" s="32" t="s">
        <v>176</v>
      </c>
      <c r="E55" s="32" t="s">
        <v>176</v>
      </c>
      <c r="F55" s="32" t="s">
        <v>385</v>
      </c>
      <c r="G55" s="101" t="s">
        <v>180</v>
      </c>
      <c r="H55" s="94" t="s">
        <v>181</v>
      </c>
      <c r="I55" s="94" t="s">
        <v>1273</v>
      </c>
      <c r="J55" s="141">
        <v>6.43</v>
      </c>
      <c r="K55" s="94" t="s">
        <v>182</v>
      </c>
      <c r="L55" s="32">
        <v>4.2999999999999997E-2</v>
      </c>
      <c r="M55" s="32">
        <v>4.4500000000000005E-2</v>
      </c>
      <c r="N55" s="105">
        <v>25373.045951077696</v>
      </c>
      <c r="O55" s="94">
        <v>100.01</v>
      </c>
      <c r="P55" s="125">
        <v>25.375583255672804</v>
      </c>
      <c r="Q55" s="32">
        <v>0</v>
      </c>
      <c r="R55" s="41">
        <v>2.9544033897555177E-2</v>
      </c>
      <c r="S55" s="41">
        <v>8.8011067618810827E-5</v>
      </c>
    </row>
    <row r="56" spans="2:19" s="163" customFormat="1" x14ac:dyDescent="0.2">
      <c r="B56" s="133" t="s">
        <v>153</v>
      </c>
      <c r="C56" s="170" t="s">
        <v>176</v>
      </c>
      <c r="D56" s="170" t="s">
        <v>176</v>
      </c>
      <c r="E56" s="170" t="s">
        <v>176</v>
      </c>
      <c r="F56" s="170" t="s">
        <v>176</v>
      </c>
      <c r="G56" s="167" t="s">
        <v>176</v>
      </c>
      <c r="H56" s="171" t="s">
        <v>176</v>
      </c>
      <c r="I56" s="171" t="s">
        <v>176</v>
      </c>
      <c r="J56" s="179" t="s">
        <v>176</v>
      </c>
      <c r="K56" s="171" t="s">
        <v>176</v>
      </c>
      <c r="L56" s="170" t="s">
        <v>176</v>
      </c>
      <c r="M56" s="170" t="s">
        <v>176</v>
      </c>
      <c r="N56" s="181" t="s">
        <v>176</v>
      </c>
      <c r="O56" s="171" t="s">
        <v>176</v>
      </c>
      <c r="P56" s="172">
        <v>0</v>
      </c>
      <c r="Q56" s="170" t="s">
        <v>176</v>
      </c>
      <c r="R56" s="166">
        <v>0</v>
      </c>
      <c r="S56" s="166">
        <v>0</v>
      </c>
    </row>
    <row r="57" spans="2:19" s="163" customFormat="1" x14ac:dyDescent="0.2">
      <c r="B57" s="133" t="s">
        <v>367</v>
      </c>
      <c r="C57" s="170" t="s">
        <v>176</v>
      </c>
      <c r="D57" s="170" t="s">
        <v>176</v>
      </c>
      <c r="E57" s="170" t="s">
        <v>176</v>
      </c>
      <c r="F57" s="170" t="s">
        <v>176</v>
      </c>
      <c r="G57" s="167" t="s">
        <v>176</v>
      </c>
      <c r="H57" s="171" t="s">
        <v>176</v>
      </c>
      <c r="I57" s="171" t="s">
        <v>176</v>
      </c>
      <c r="J57" s="179" t="s">
        <v>176</v>
      </c>
      <c r="K57" s="171" t="s">
        <v>176</v>
      </c>
      <c r="L57" s="170" t="s">
        <v>176</v>
      </c>
      <c r="M57" s="170" t="s">
        <v>176</v>
      </c>
      <c r="N57" s="181" t="s">
        <v>176</v>
      </c>
      <c r="O57" s="171" t="s">
        <v>176</v>
      </c>
      <c r="P57" s="172">
        <v>0</v>
      </c>
      <c r="Q57" s="170" t="s">
        <v>176</v>
      </c>
      <c r="R57" s="166">
        <v>0</v>
      </c>
      <c r="S57" s="166">
        <v>0</v>
      </c>
    </row>
    <row r="58" spans="2:19" s="163" customFormat="1" x14ac:dyDescent="0.2">
      <c r="B58" s="133" t="s">
        <v>2405</v>
      </c>
      <c r="C58" s="170" t="s">
        <v>176</v>
      </c>
      <c r="D58" s="170" t="s">
        <v>176</v>
      </c>
      <c r="E58" s="170" t="s">
        <v>176</v>
      </c>
      <c r="F58" s="170" t="s">
        <v>176</v>
      </c>
      <c r="G58" s="167" t="s">
        <v>176</v>
      </c>
      <c r="H58" s="171" t="s">
        <v>176</v>
      </c>
      <c r="I58" s="171" t="s">
        <v>176</v>
      </c>
      <c r="J58" s="179" t="s">
        <v>176</v>
      </c>
      <c r="K58" s="171" t="s">
        <v>176</v>
      </c>
      <c r="L58" s="170" t="s">
        <v>176</v>
      </c>
      <c r="M58" s="170" t="s">
        <v>176</v>
      </c>
      <c r="N58" s="181" t="s">
        <v>176</v>
      </c>
      <c r="O58" s="171" t="s">
        <v>176</v>
      </c>
      <c r="P58" s="172">
        <v>0</v>
      </c>
      <c r="Q58" s="170" t="s">
        <v>176</v>
      </c>
      <c r="R58" s="166">
        <v>0</v>
      </c>
      <c r="S58" s="166">
        <v>0</v>
      </c>
    </row>
    <row r="59" spans="2:19" s="163" customFormat="1" x14ac:dyDescent="0.2">
      <c r="B59" s="133" t="s">
        <v>2406</v>
      </c>
      <c r="C59" s="170" t="s">
        <v>176</v>
      </c>
      <c r="D59" s="170" t="s">
        <v>176</v>
      </c>
      <c r="E59" s="170" t="s">
        <v>176</v>
      </c>
      <c r="F59" s="170" t="s">
        <v>176</v>
      </c>
      <c r="G59" s="167" t="s">
        <v>176</v>
      </c>
      <c r="H59" s="171" t="s">
        <v>176</v>
      </c>
      <c r="I59" s="171" t="s">
        <v>176</v>
      </c>
      <c r="J59" s="179" t="s">
        <v>176</v>
      </c>
      <c r="K59" s="171" t="s">
        <v>176</v>
      </c>
      <c r="L59" s="170" t="s">
        <v>176</v>
      </c>
      <c r="M59" s="170" t="s">
        <v>176</v>
      </c>
      <c r="N59" s="181" t="s">
        <v>176</v>
      </c>
      <c r="O59" s="171" t="s">
        <v>176</v>
      </c>
      <c r="P59" s="172">
        <v>0</v>
      </c>
      <c r="Q59" s="170" t="s">
        <v>176</v>
      </c>
      <c r="R59" s="166">
        <v>0</v>
      </c>
      <c r="S59" s="166">
        <v>0</v>
      </c>
    </row>
    <row r="60" spans="2:19" s="163" customFormat="1" x14ac:dyDescent="0.2">
      <c r="B60" s="116" t="s">
        <v>167</v>
      </c>
      <c r="C60" s="173"/>
      <c r="D60" s="173"/>
      <c r="E60" s="173"/>
      <c r="F60" s="116"/>
      <c r="G60" s="174"/>
      <c r="H60" s="174"/>
      <c r="I60" s="174"/>
      <c r="J60" s="175"/>
      <c r="K60" s="176"/>
      <c r="L60" s="177"/>
      <c r="M60" s="177"/>
      <c r="N60" s="177"/>
      <c r="O60" s="176"/>
      <c r="P60" s="176"/>
      <c r="Q60" s="182"/>
      <c r="R60" s="182"/>
      <c r="S60" s="182"/>
    </row>
    <row r="61" spans="2:19" s="163" customFormat="1" x14ac:dyDescent="0.2">
      <c r="B61" s="116" t="s">
        <v>168</v>
      </c>
      <c r="C61" s="173"/>
      <c r="D61" s="173"/>
      <c r="E61" s="173"/>
      <c r="F61" s="116"/>
      <c r="G61" s="174"/>
      <c r="H61" s="174"/>
      <c r="I61" s="174"/>
      <c r="J61" s="175"/>
      <c r="K61" s="176"/>
      <c r="L61" s="177"/>
      <c r="M61" s="177"/>
      <c r="N61" s="177"/>
      <c r="O61" s="176"/>
      <c r="P61" s="176"/>
      <c r="Q61" s="182"/>
      <c r="R61" s="182"/>
      <c r="S61" s="182"/>
    </row>
    <row r="62" spans="2:19" s="163" customFormat="1" x14ac:dyDescent="0.2">
      <c r="B62" s="116" t="s">
        <v>169</v>
      </c>
      <c r="C62" s="173"/>
      <c r="D62" s="173"/>
      <c r="E62" s="173"/>
      <c r="F62" s="116"/>
      <c r="G62" s="174"/>
      <c r="H62" s="174"/>
      <c r="I62" s="174"/>
      <c r="J62" s="175"/>
      <c r="K62" s="176"/>
      <c r="L62" s="177"/>
      <c r="M62" s="177"/>
      <c r="N62" s="177"/>
      <c r="O62" s="176"/>
      <c r="P62" s="176"/>
      <c r="Q62" s="182"/>
      <c r="R62" s="182"/>
      <c r="S62" s="182"/>
    </row>
    <row r="63" spans="2:19" s="163" customFormat="1" x14ac:dyDescent="0.2">
      <c r="B63" s="116" t="s">
        <v>170</v>
      </c>
      <c r="C63" s="173"/>
      <c r="D63" s="173"/>
      <c r="E63" s="173"/>
      <c r="F63" s="116"/>
      <c r="G63" s="174"/>
      <c r="H63" s="174"/>
      <c r="I63" s="174"/>
      <c r="J63" s="175"/>
      <c r="K63" s="176"/>
      <c r="L63" s="177"/>
      <c r="M63" s="177"/>
      <c r="N63" s="177"/>
      <c r="O63" s="176"/>
      <c r="P63" s="176"/>
      <c r="Q63" s="182"/>
      <c r="R63" s="182"/>
      <c r="S63" s="182"/>
    </row>
    <row r="64" spans="2:19" s="163" customFormat="1" x14ac:dyDescent="0.2">
      <c r="B64" s="116" t="s">
        <v>171</v>
      </c>
      <c r="C64" s="173"/>
      <c r="D64" s="173"/>
      <c r="E64" s="173"/>
      <c r="F64" s="116"/>
      <c r="G64" s="174"/>
      <c r="H64" s="174"/>
      <c r="I64" s="174"/>
      <c r="J64" s="175"/>
      <c r="K64" s="176"/>
      <c r="L64" s="177"/>
      <c r="M64" s="177"/>
      <c r="N64" s="177"/>
      <c r="O64" s="176"/>
      <c r="P64" s="176"/>
      <c r="Q64" s="182"/>
      <c r="R64" s="182"/>
      <c r="S64" s="182"/>
    </row>
  </sheetData>
  <sortState ref="B53:AB55">
    <sortCondition ref="B53:B55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9 R11:S59 C11:I59">
    <cfRule type="expression" dxfId="65" priority="284" stopIfTrue="1">
      <formula>OR(LEFT(#REF!,3)="TIR",LEFT(#REF!,2)="IR")</formula>
    </cfRule>
  </conditionalFormatting>
  <conditionalFormatting sqref="K1:K5 K60:K55594 Q11:R59 L11:O59 J11:J59">
    <cfRule type="expression" dxfId="64" priority="287" stopIfTrue="1">
      <formula>LEFT(#REF!,3)="TIR"</formula>
    </cfRule>
  </conditionalFormatting>
  <conditionalFormatting sqref="L8">
    <cfRule type="expression" dxfId="63" priority="292" stopIfTrue="1">
      <formula>LEFT(#REF!,3)="TIR"</formula>
    </cfRule>
  </conditionalFormatting>
  <conditionalFormatting sqref="B11:B59 P11:P59">
    <cfRule type="expression" dxfId="62" priority="293" stopIfTrue="1">
      <formula>#REF!&gt;0</formula>
    </cfRule>
    <cfRule type="expression" dxfId="61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12" style="93" bestFit="1" customWidth="1"/>
    <col min="8" max="8" width="9.5703125" style="93" bestFit="1" customWidth="1"/>
    <col min="9" max="9" width="8.85546875" style="93" bestFit="1" customWidth="1"/>
    <col min="10" max="10" width="8.85546875" style="45" bestFit="1" customWidth="1"/>
    <col min="11" max="11" width="11.28515625" style="95" bestFit="1" customWidth="1"/>
    <col min="12" max="12" width="15.85546875" style="95" bestFit="1" customWidth="1"/>
    <col min="13" max="13" width="13.14062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5"/>
      <c r="L6" s="236"/>
      <c r="M6" s="237"/>
      <c r="N6" s="17"/>
      <c r="O6" s="17"/>
      <c r="P6" s="16"/>
      <c r="Q6" s="16"/>
      <c r="R6" s="18"/>
    </row>
    <row r="7" spans="1:18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3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19.356780599999997</v>
      </c>
      <c r="K11" s="103"/>
      <c r="L11" s="103">
        <v>1</v>
      </c>
      <c r="M11" s="91">
        <v>6.7135833257674462E-5</v>
      </c>
    </row>
    <row r="12" spans="1:18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79" t="s">
        <v>176</v>
      </c>
      <c r="I12" s="167" t="s">
        <v>176</v>
      </c>
      <c r="J12" s="180">
        <v>19.356780199999996</v>
      </c>
      <c r="K12" s="166" t="s">
        <v>176</v>
      </c>
      <c r="L12" s="166">
        <v>0.99999997933540663</v>
      </c>
      <c r="M12" s="166">
        <v>6.7135831870339757E-5</v>
      </c>
    </row>
    <row r="13" spans="1:18" x14ac:dyDescent="0.2">
      <c r="B13" s="23" t="s">
        <v>2407</v>
      </c>
      <c r="C13" s="32" t="s">
        <v>2408</v>
      </c>
      <c r="D13" s="32" t="s">
        <v>176</v>
      </c>
      <c r="E13" s="32" t="s">
        <v>2409</v>
      </c>
      <c r="F13" s="32" t="s">
        <v>176</v>
      </c>
      <c r="G13" s="94" t="s">
        <v>136</v>
      </c>
      <c r="H13" s="105">
        <v>149.03</v>
      </c>
      <c r="I13" s="101">
        <v>3581.0630000000001</v>
      </c>
      <c r="J13" s="126">
        <v>19.356780000000001</v>
      </c>
      <c r="K13" s="41">
        <v>0</v>
      </c>
      <c r="L13" s="41">
        <v>0.99999996900310995</v>
      </c>
      <c r="M13" s="41">
        <v>6.7135831176672424E-5</v>
      </c>
      <c r="N13" s="18"/>
      <c r="O13" s="18"/>
      <c r="P13" s="18"/>
      <c r="Q13" s="18"/>
    </row>
    <row r="14" spans="1:18" s="163" customFormat="1" x14ac:dyDescent="0.2">
      <c r="B14" s="133" t="s">
        <v>367</v>
      </c>
      <c r="C14" s="170" t="s">
        <v>176</v>
      </c>
      <c r="D14" s="170" t="s">
        <v>176</v>
      </c>
      <c r="E14" s="170" t="s">
        <v>176</v>
      </c>
      <c r="F14" s="170" t="s">
        <v>176</v>
      </c>
      <c r="G14" s="171" t="s">
        <v>176</v>
      </c>
      <c r="H14" s="181" t="s">
        <v>176</v>
      </c>
      <c r="I14" s="167" t="s">
        <v>176</v>
      </c>
      <c r="J14" s="168">
        <v>0</v>
      </c>
      <c r="K14" s="166" t="s">
        <v>176</v>
      </c>
      <c r="L14" s="166">
        <v>0</v>
      </c>
      <c r="M14" s="166">
        <v>0</v>
      </c>
    </row>
    <row r="15" spans="1:18" s="163" customFormat="1" x14ac:dyDescent="0.2">
      <c r="B15" s="133" t="s">
        <v>155</v>
      </c>
      <c r="C15" s="170" t="s">
        <v>176</v>
      </c>
      <c r="D15" s="170" t="s">
        <v>176</v>
      </c>
      <c r="E15" s="170" t="s">
        <v>176</v>
      </c>
      <c r="F15" s="170" t="s">
        <v>176</v>
      </c>
      <c r="G15" s="171" t="s">
        <v>176</v>
      </c>
      <c r="H15" s="181" t="s">
        <v>176</v>
      </c>
      <c r="I15" s="167" t="s">
        <v>176</v>
      </c>
      <c r="J15" s="168">
        <v>0</v>
      </c>
      <c r="K15" s="166" t="s">
        <v>176</v>
      </c>
      <c r="L15" s="166">
        <v>0</v>
      </c>
      <c r="M15" s="166">
        <v>0</v>
      </c>
    </row>
    <row r="16" spans="1:18" s="163" customFormat="1" x14ac:dyDescent="0.2">
      <c r="B16" s="133" t="s">
        <v>156</v>
      </c>
      <c r="C16" s="170" t="s">
        <v>176</v>
      </c>
      <c r="D16" s="170" t="s">
        <v>176</v>
      </c>
      <c r="E16" s="170" t="s">
        <v>176</v>
      </c>
      <c r="F16" s="170" t="s">
        <v>176</v>
      </c>
      <c r="G16" s="171" t="s">
        <v>176</v>
      </c>
      <c r="H16" s="181" t="s">
        <v>176</v>
      </c>
      <c r="I16" s="167" t="s">
        <v>176</v>
      </c>
      <c r="J16" s="168">
        <v>0</v>
      </c>
      <c r="K16" s="166" t="s">
        <v>176</v>
      </c>
      <c r="L16" s="166">
        <v>0</v>
      </c>
      <c r="M16" s="166">
        <v>0</v>
      </c>
    </row>
    <row r="17" spans="2:17" s="163" customFormat="1" x14ac:dyDescent="0.2">
      <c r="B17" s="116" t="s">
        <v>167</v>
      </c>
      <c r="C17" s="173"/>
      <c r="D17" s="173"/>
      <c r="E17" s="173"/>
      <c r="F17" s="116"/>
      <c r="G17" s="174"/>
      <c r="H17" s="174"/>
      <c r="I17" s="174"/>
      <c r="J17" s="175"/>
      <c r="K17" s="176"/>
      <c r="L17" s="176"/>
      <c r="M17" s="177"/>
      <c r="N17" s="194"/>
      <c r="O17" s="194"/>
      <c r="P17" s="178"/>
      <c r="Q17" s="178"/>
    </row>
    <row r="18" spans="2:17" s="163" customFormat="1" x14ac:dyDescent="0.2">
      <c r="B18" s="116" t="s">
        <v>168</v>
      </c>
      <c r="C18" s="173"/>
      <c r="D18" s="173"/>
      <c r="E18" s="173"/>
      <c r="F18" s="116"/>
      <c r="G18" s="174"/>
      <c r="H18" s="174"/>
      <c r="I18" s="174"/>
      <c r="J18" s="175"/>
      <c r="K18" s="176"/>
      <c r="L18" s="176"/>
      <c r="M18" s="177"/>
      <c r="N18" s="194"/>
      <c r="O18" s="194"/>
      <c r="P18" s="178"/>
      <c r="Q18" s="178"/>
    </row>
    <row r="19" spans="2:17" s="163" customFormat="1" x14ac:dyDescent="0.2">
      <c r="B19" s="116" t="s">
        <v>169</v>
      </c>
      <c r="C19" s="173"/>
      <c r="D19" s="173"/>
      <c r="E19" s="173"/>
      <c r="F19" s="116"/>
      <c r="G19" s="174"/>
      <c r="H19" s="174"/>
      <c r="I19" s="174"/>
      <c r="J19" s="175"/>
      <c r="K19" s="176"/>
      <c r="L19" s="176"/>
      <c r="M19" s="177"/>
      <c r="N19" s="194"/>
      <c r="O19" s="194"/>
      <c r="P19" s="178"/>
      <c r="Q19" s="178"/>
    </row>
    <row r="20" spans="2:17" s="163" customFormat="1" x14ac:dyDescent="0.2">
      <c r="B20" s="116" t="s">
        <v>170</v>
      </c>
      <c r="C20" s="173"/>
      <c r="D20" s="173"/>
      <c r="E20" s="173"/>
      <c r="F20" s="116"/>
      <c r="G20" s="174"/>
      <c r="H20" s="174"/>
      <c r="I20" s="174"/>
      <c r="J20" s="175"/>
      <c r="K20" s="176"/>
      <c r="L20" s="176"/>
      <c r="M20" s="177"/>
      <c r="N20" s="194"/>
      <c r="O20" s="194"/>
      <c r="P20" s="178"/>
      <c r="Q20" s="178"/>
    </row>
    <row r="21" spans="2:17" s="163" customFormat="1" x14ac:dyDescent="0.2">
      <c r="B21" s="116" t="s">
        <v>171</v>
      </c>
      <c r="C21" s="173"/>
      <c r="D21" s="173"/>
      <c r="E21" s="173"/>
      <c r="F21" s="116"/>
      <c r="G21" s="174"/>
      <c r="H21" s="174"/>
      <c r="I21" s="174"/>
      <c r="J21" s="175"/>
      <c r="K21" s="176"/>
      <c r="L21" s="176"/>
      <c r="M21" s="177"/>
      <c r="N21" s="194"/>
      <c r="O21" s="194"/>
      <c r="P21" s="178"/>
      <c r="Q21" s="178"/>
    </row>
  </sheetData>
  <mergeCells count="2">
    <mergeCell ref="B7:M7"/>
    <mergeCell ref="B6:M6"/>
  </mergeCells>
  <phoneticPr fontId="3" type="noConversion"/>
  <conditionalFormatting sqref="K1:L5 K11:K55551 H11:I16">
    <cfRule type="expression" dxfId="60" priority="306" stopIfTrue="1">
      <formula>LEFT(#REF!,3)="TIR"</formula>
    </cfRule>
  </conditionalFormatting>
  <conditionalFormatting sqref="L11:L16 M12:M16 C11:G16">
    <cfRule type="expression" dxfId="59" priority="309" stopIfTrue="1">
      <formula>OR(LEFT(#REF!,3)="TIR",LEFT(#REF!,2)="IR")</formula>
    </cfRule>
  </conditionalFormatting>
  <conditionalFormatting sqref="B11:B16 J11:J16">
    <cfRule type="expression" dxfId="58" priority="312" stopIfTrue="1">
      <formula>#REF!&gt;0</formula>
    </cfRule>
    <cfRule type="expression" dxfId="57" priority="313" stopIfTrue="1">
      <formula>LEFT(#REF!,3)="TIR"</formula>
    </cfRule>
  </conditionalFormatting>
  <conditionalFormatting sqref="D11:E16">
    <cfRule type="expression" dxfId="56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7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3" bestFit="1" customWidth="1"/>
    <col min="5" max="5" width="13.5703125" style="93" bestFit="1" customWidth="1"/>
    <col min="6" max="6" width="9.85546875" style="93" bestFit="1" customWidth="1"/>
    <col min="7" max="7" width="7.140625" style="45" bestFit="1" customWidth="1"/>
    <col min="8" max="8" width="8.85546875" style="95" bestFit="1" customWidth="1"/>
    <col min="9" max="9" width="22.85546875" style="97" bestFit="1" customWidth="1"/>
    <col min="10" max="10" width="26.42578125" style="97" bestFit="1" customWidth="1"/>
    <col min="11" max="11" width="20.5703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1" t="s">
        <v>173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174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1" t="s">
        <v>32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2" t="s">
        <v>67</v>
      </c>
      <c r="C11" s="103" t="s">
        <v>176</v>
      </c>
      <c r="D11" s="143" t="s">
        <v>176</v>
      </c>
      <c r="E11" s="143" t="s">
        <v>176</v>
      </c>
      <c r="F11" s="144" t="s">
        <v>176</v>
      </c>
      <c r="G11" s="143" t="s">
        <v>176</v>
      </c>
      <c r="H11" s="147">
        <v>48.678531599999999</v>
      </c>
      <c r="I11" s="103" t="s">
        <v>176</v>
      </c>
      <c r="J11" s="103">
        <v>1</v>
      </c>
      <c r="K11" s="121">
        <v>1.6883353943300043E-4</v>
      </c>
    </row>
    <row r="12" spans="1:18" s="163" customFormat="1" x14ac:dyDescent="0.2">
      <c r="B12" s="132" t="s">
        <v>2410</v>
      </c>
      <c r="C12" s="166" t="s">
        <v>176</v>
      </c>
      <c r="D12" s="167" t="s">
        <v>176</v>
      </c>
      <c r="E12" s="167" t="s">
        <v>176</v>
      </c>
      <c r="F12" s="179" t="s">
        <v>176</v>
      </c>
      <c r="G12" s="167" t="s">
        <v>176</v>
      </c>
      <c r="H12" s="180">
        <v>48.678530799999997</v>
      </c>
      <c r="I12" s="166" t="s">
        <v>176</v>
      </c>
      <c r="J12" s="166">
        <v>0.99999998356565045</v>
      </c>
      <c r="K12" s="166">
        <v>1.6883353665833102E-4</v>
      </c>
    </row>
    <row r="13" spans="1:18" s="163" customFormat="1" x14ac:dyDescent="0.2">
      <c r="B13" s="133" t="s">
        <v>2411</v>
      </c>
      <c r="C13" s="170" t="s">
        <v>176</v>
      </c>
      <c r="D13" s="171" t="s">
        <v>176</v>
      </c>
      <c r="E13" s="171" t="s">
        <v>176</v>
      </c>
      <c r="F13" s="181" t="s">
        <v>176</v>
      </c>
      <c r="G13" s="171" t="s">
        <v>176</v>
      </c>
      <c r="H13" s="172">
        <v>0</v>
      </c>
      <c r="I13" s="170" t="s">
        <v>176</v>
      </c>
      <c r="J13" s="170">
        <v>0</v>
      </c>
      <c r="K13" s="170">
        <v>0</v>
      </c>
    </row>
    <row r="14" spans="1:18" s="163" customFormat="1" x14ac:dyDescent="0.2">
      <c r="B14" s="133" t="s">
        <v>2412</v>
      </c>
      <c r="C14" s="170" t="s">
        <v>176</v>
      </c>
      <c r="D14" s="171" t="s">
        <v>176</v>
      </c>
      <c r="E14" s="171" t="s">
        <v>176</v>
      </c>
      <c r="F14" s="181" t="s">
        <v>176</v>
      </c>
      <c r="G14" s="171" t="s">
        <v>176</v>
      </c>
      <c r="H14" s="172">
        <v>0</v>
      </c>
      <c r="I14" s="170" t="s">
        <v>176</v>
      </c>
      <c r="J14" s="170">
        <v>0</v>
      </c>
      <c r="K14" s="170">
        <v>0</v>
      </c>
    </row>
    <row r="15" spans="1:18" s="163" customFormat="1" x14ac:dyDescent="0.2">
      <c r="B15" s="133" t="s">
        <v>2413</v>
      </c>
      <c r="C15" s="170" t="s">
        <v>176</v>
      </c>
      <c r="D15" s="171" t="s">
        <v>176</v>
      </c>
      <c r="E15" s="171" t="s">
        <v>176</v>
      </c>
      <c r="F15" s="181" t="s">
        <v>176</v>
      </c>
      <c r="G15" s="171" t="s">
        <v>176</v>
      </c>
      <c r="H15" s="172">
        <v>0</v>
      </c>
      <c r="I15" s="170" t="s">
        <v>176</v>
      </c>
      <c r="J15" s="170">
        <v>0</v>
      </c>
      <c r="K15" s="170">
        <v>0</v>
      </c>
    </row>
    <row r="16" spans="1:18" s="163" customFormat="1" x14ac:dyDescent="0.2">
      <c r="B16" s="133" t="s">
        <v>2414</v>
      </c>
      <c r="C16" s="170" t="s">
        <v>176</v>
      </c>
      <c r="D16" s="171" t="s">
        <v>176</v>
      </c>
      <c r="E16" s="171" t="s">
        <v>176</v>
      </c>
      <c r="F16" s="181" t="s">
        <v>176</v>
      </c>
      <c r="G16" s="171" t="s">
        <v>176</v>
      </c>
      <c r="H16" s="172">
        <v>48.678530200000004</v>
      </c>
      <c r="I16" s="170" t="s">
        <v>176</v>
      </c>
      <c r="J16" s="170">
        <v>0.99999997123988837</v>
      </c>
      <c r="K16" s="170">
        <v>1.6883353457732901E-4</v>
      </c>
    </row>
    <row r="17" spans="2:14" x14ac:dyDescent="0.2">
      <c r="B17" s="23" t="s">
        <v>2415</v>
      </c>
      <c r="C17" s="32" t="s">
        <v>2416</v>
      </c>
      <c r="D17" s="94" t="s">
        <v>136</v>
      </c>
      <c r="E17" s="94" t="s">
        <v>2417</v>
      </c>
      <c r="F17" s="105">
        <v>12695.12</v>
      </c>
      <c r="G17" s="94">
        <v>105.71899999999999</v>
      </c>
      <c r="H17" s="125">
        <v>48.678530000000002</v>
      </c>
      <c r="I17" s="32">
        <v>0</v>
      </c>
      <c r="J17" s="32">
        <v>0.99999996713130102</v>
      </c>
      <c r="K17" s="32">
        <v>1.6883353388366166E-4</v>
      </c>
      <c r="L17" s="18"/>
      <c r="M17" s="18"/>
      <c r="N17" s="18"/>
    </row>
    <row r="18" spans="2:14" s="163" customFormat="1" x14ac:dyDescent="0.2">
      <c r="B18" s="133" t="s">
        <v>2418</v>
      </c>
      <c r="C18" s="170" t="s">
        <v>176</v>
      </c>
      <c r="D18" s="171" t="s">
        <v>176</v>
      </c>
      <c r="E18" s="171" t="s">
        <v>176</v>
      </c>
      <c r="F18" s="181" t="s">
        <v>176</v>
      </c>
      <c r="G18" s="171" t="s">
        <v>176</v>
      </c>
      <c r="H18" s="172">
        <v>0</v>
      </c>
      <c r="I18" s="170" t="s">
        <v>176</v>
      </c>
      <c r="J18" s="170">
        <v>0</v>
      </c>
      <c r="K18" s="170">
        <v>0</v>
      </c>
    </row>
    <row r="19" spans="2:14" s="163" customFormat="1" x14ac:dyDescent="0.2">
      <c r="B19" s="133" t="s">
        <v>2411</v>
      </c>
      <c r="C19" s="170" t="s">
        <v>176</v>
      </c>
      <c r="D19" s="171" t="s">
        <v>176</v>
      </c>
      <c r="E19" s="171" t="s">
        <v>176</v>
      </c>
      <c r="F19" s="181" t="s">
        <v>176</v>
      </c>
      <c r="G19" s="171" t="s">
        <v>176</v>
      </c>
      <c r="H19" s="172">
        <v>0</v>
      </c>
      <c r="I19" s="170" t="s">
        <v>176</v>
      </c>
      <c r="J19" s="170">
        <v>0</v>
      </c>
      <c r="K19" s="170">
        <v>0</v>
      </c>
    </row>
    <row r="20" spans="2:14" s="163" customFormat="1" x14ac:dyDescent="0.2">
      <c r="B20" s="133" t="s">
        <v>2412</v>
      </c>
      <c r="C20" s="170" t="s">
        <v>176</v>
      </c>
      <c r="D20" s="171" t="s">
        <v>176</v>
      </c>
      <c r="E20" s="171" t="s">
        <v>176</v>
      </c>
      <c r="F20" s="181" t="s">
        <v>176</v>
      </c>
      <c r="G20" s="171" t="s">
        <v>176</v>
      </c>
      <c r="H20" s="172">
        <v>0</v>
      </c>
      <c r="I20" s="170" t="s">
        <v>176</v>
      </c>
      <c r="J20" s="170">
        <v>0</v>
      </c>
      <c r="K20" s="170">
        <v>0</v>
      </c>
    </row>
    <row r="21" spans="2:14" s="163" customFormat="1" x14ac:dyDescent="0.2">
      <c r="B21" s="133" t="s">
        <v>2413</v>
      </c>
      <c r="C21" s="170" t="s">
        <v>176</v>
      </c>
      <c r="D21" s="171" t="s">
        <v>176</v>
      </c>
      <c r="E21" s="171" t="s">
        <v>176</v>
      </c>
      <c r="F21" s="181" t="s">
        <v>176</v>
      </c>
      <c r="G21" s="171" t="s">
        <v>176</v>
      </c>
      <c r="H21" s="172">
        <v>0</v>
      </c>
      <c r="I21" s="170" t="s">
        <v>176</v>
      </c>
      <c r="J21" s="170">
        <v>0</v>
      </c>
      <c r="K21" s="170">
        <v>0</v>
      </c>
    </row>
    <row r="22" spans="2:14" s="163" customFormat="1" x14ac:dyDescent="0.2">
      <c r="B22" s="133" t="s">
        <v>2414</v>
      </c>
      <c r="C22" s="170" t="s">
        <v>176</v>
      </c>
      <c r="D22" s="171" t="s">
        <v>176</v>
      </c>
      <c r="E22" s="171" t="s">
        <v>176</v>
      </c>
      <c r="F22" s="181" t="s">
        <v>176</v>
      </c>
      <c r="G22" s="171" t="s">
        <v>176</v>
      </c>
      <c r="H22" s="172">
        <v>0</v>
      </c>
      <c r="I22" s="170" t="s">
        <v>176</v>
      </c>
      <c r="J22" s="170">
        <v>0</v>
      </c>
      <c r="K22" s="170">
        <v>0</v>
      </c>
    </row>
    <row r="23" spans="2:14" s="163" customFormat="1" x14ac:dyDescent="0.2">
      <c r="B23" s="116" t="s">
        <v>167</v>
      </c>
      <c r="C23" s="173"/>
      <c r="D23" s="174"/>
      <c r="E23" s="174"/>
      <c r="F23" s="174"/>
      <c r="G23" s="175"/>
      <c r="H23" s="176"/>
      <c r="I23" s="177"/>
      <c r="J23" s="177"/>
      <c r="K23" s="177"/>
      <c r="L23" s="194"/>
      <c r="M23" s="178"/>
      <c r="N23" s="178"/>
    </row>
    <row r="24" spans="2:14" s="163" customFormat="1" x14ac:dyDescent="0.2">
      <c r="B24" s="116" t="s">
        <v>168</v>
      </c>
      <c r="C24" s="173"/>
      <c r="D24" s="174"/>
      <c r="E24" s="174"/>
      <c r="F24" s="174"/>
      <c r="G24" s="175"/>
      <c r="H24" s="176"/>
      <c r="I24" s="177"/>
      <c r="J24" s="177"/>
      <c r="K24" s="177"/>
      <c r="L24" s="194"/>
      <c r="M24" s="178"/>
      <c r="N24" s="178"/>
    </row>
    <row r="25" spans="2:14" s="163" customFormat="1" x14ac:dyDescent="0.2">
      <c r="B25" s="116" t="s">
        <v>169</v>
      </c>
      <c r="C25" s="173"/>
      <c r="D25" s="174"/>
      <c r="E25" s="174"/>
      <c r="F25" s="174"/>
      <c r="G25" s="175"/>
      <c r="H25" s="176"/>
      <c r="I25" s="177"/>
      <c r="J25" s="177"/>
      <c r="K25" s="177"/>
      <c r="L25" s="194"/>
      <c r="M25" s="178"/>
      <c r="N25" s="178"/>
    </row>
    <row r="26" spans="2:14" s="163" customFormat="1" x14ac:dyDescent="0.2">
      <c r="B26" s="116" t="s">
        <v>170</v>
      </c>
      <c r="C26" s="173"/>
      <c r="D26" s="174"/>
      <c r="E26" s="174"/>
      <c r="F26" s="174"/>
      <c r="G26" s="175"/>
      <c r="H26" s="176"/>
      <c r="I26" s="177"/>
      <c r="J26" s="177"/>
      <c r="K26" s="177"/>
      <c r="L26" s="194"/>
      <c r="M26" s="178"/>
      <c r="N26" s="178"/>
    </row>
    <row r="27" spans="2:14" s="163" customFormat="1" x14ac:dyDescent="0.2">
      <c r="B27" s="116" t="s">
        <v>171</v>
      </c>
      <c r="C27" s="173"/>
      <c r="D27" s="174"/>
      <c r="E27" s="174"/>
      <c r="F27" s="174"/>
      <c r="G27" s="175"/>
      <c r="H27" s="176"/>
      <c r="I27" s="177"/>
      <c r="J27" s="177"/>
      <c r="K27" s="177"/>
      <c r="L27" s="194"/>
      <c r="M27" s="178"/>
      <c r="N27" s="178"/>
    </row>
  </sheetData>
  <mergeCells count="2">
    <mergeCell ref="B7:K7"/>
    <mergeCell ref="B6:K6"/>
  </mergeCells>
  <phoneticPr fontId="3" type="noConversion"/>
  <conditionalFormatting sqref="J12:K22 C12:E22">
    <cfRule type="expression" dxfId="55" priority="320" stopIfTrue="1">
      <formula>OR(LEFT(#REF!,3)="TIR",LEFT(#REF!,2)="IR")</formula>
    </cfRule>
  </conditionalFormatting>
  <conditionalFormatting sqref="B12:B22 H12:H22">
    <cfRule type="expression" dxfId="54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33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2" t="s">
        <v>62</v>
      </c>
      <c r="C11" s="103" t="s">
        <v>176</v>
      </c>
      <c r="D11" s="103" t="s">
        <v>176</v>
      </c>
      <c r="E11" s="183" t="s">
        <v>176</v>
      </c>
      <c r="F11" s="183" t="s">
        <v>176</v>
      </c>
      <c r="G11" s="185" t="s">
        <v>176</v>
      </c>
      <c r="H11" s="183" t="s">
        <v>176</v>
      </c>
      <c r="I11" s="199">
        <v>4.0000000000000003E-7</v>
      </c>
      <c r="J11" s="106"/>
      <c r="K11" s="123">
        <v>1</v>
      </c>
      <c r="L11" s="122">
        <v>0</v>
      </c>
    </row>
    <row r="12" spans="1:19" s="163" customFormat="1" x14ac:dyDescent="0.2">
      <c r="B12" s="132" t="s">
        <v>2419</v>
      </c>
      <c r="C12" s="166" t="s">
        <v>176</v>
      </c>
      <c r="D12" s="166" t="s">
        <v>176</v>
      </c>
      <c r="E12" s="186" t="s">
        <v>176</v>
      </c>
      <c r="F12" s="186" t="s">
        <v>176</v>
      </c>
      <c r="G12" s="188" t="s">
        <v>176</v>
      </c>
      <c r="H12" s="186" t="s">
        <v>176</v>
      </c>
      <c r="I12" s="168">
        <v>0</v>
      </c>
      <c r="J12" s="166" t="s">
        <v>176</v>
      </c>
      <c r="K12" s="166">
        <v>0</v>
      </c>
      <c r="L12" s="166">
        <v>0</v>
      </c>
    </row>
    <row r="13" spans="1:19" s="163" customFormat="1" x14ac:dyDescent="0.2">
      <c r="B13" s="133" t="s">
        <v>2420</v>
      </c>
      <c r="C13" s="170" t="s">
        <v>176</v>
      </c>
      <c r="D13" s="170" t="s">
        <v>176</v>
      </c>
      <c r="E13" s="189" t="s">
        <v>176</v>
      </c>
      <c r="F13" s="189" t="s">
        <v>176</v>
      </c>
      <c r="G13" s="191" t="s">
        <v>176</v>
      </c>
      <c r="H13" s="189" t="s">
        <v>176</v>
      </c>
      <c r="I13" s="172">
        <v>0</v>
      </c>
      <c r="J13" s="170" t="s">
        <v>176</v>
      </c>
      <c r="K13" s="166">
        <v>0</v>
      </c>
      <c r="L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6" t="s">
        <v>168</v>
      </c>
      <c r="C15" s="173"/>
      <c r="D15" s="116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6" t="s">
        <v>169</v>
      </c>
      <c r="C16" s="173"/>
      <c r="D16" s="116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6" t="s">
        <v>170</v>
      </c>
      <c r="C17" s="173"/>
      <c r="D17" s="116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6" t="s">
        <v>171</v>
      </c>
      <c r="C18" s="173"/>
      <c r="D18" s="116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3" priority="326" stopIfTrue="1">
      <formula>#REF!&gt;0</formula>
    </cfRule>
  </conditionalFormatting>
  <conditionalFormatting sqref="K11:L13">
    <cfRule type="expression" dxfId="52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42578125" style="13" bestFit="1" customWidth="1"/>
    <col min="3" max="3" width="10.85546875" style="12" bestFit="1" customWidth="1"/>
    <col min="4" max="4" width="10.7109375" style="12" bestFit="1" customWidth="1"/>
    <col min="5" max="5" width="12" style="93" bestFit="1" customWidth="1"/>
    <col min="6" max="6" width="13.5703125" style="93" bestFit="1" customWidth="1"/>
    <col min="7" max="7" width="10.85546875" style="93" bestFit="1" customWidth="1"/>
    <col min="8" max="8" width="5.285156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3.14062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34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2" t="s">
        <v>63</v>
      </c>
      <c r="C11" s="103" t="s">
        <v>176</v>
      </c>
      <c r="D11" s="103" t="s">
        <v>176</v>
      </c>
      <c r="E11" s="143" t="s">
        <v>176</v>
      </c>
      <c r="F11" s="143" t="s">
        <v>176</v>
      </c>
      <c r="G11" s="144" t="s">
        <v>176</v>
      </c>
      <c r="H11" s="143" t="s">
        <v>176</v>
      </c>
      <c r="I11" s="151">
        <v>16.316852000000001</v>
      </c>
      <c r="J11" s="103" t="s">
        <v>176</v>
      </c>
      <c r="K11" s="103">
        <v>1</v>
      </c>
      <c r="L11" s="121">
        <v>5.6592337217592489E-5</v>
      </c>
    </row>
    <row r="12" spans="1:19" s="163" customFormat="1" x14ac:dyDescent="0.2">
      <c r="B12" s="132" t="s">
        <v>2421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79" t="s">
        <v>176</v>
      </c>
      <c r="H12" s="167" t="s">
        <v>176</v>
      </c>
      <c r="I12" s="168">
        <v>16.316851</v>
      </c>
      <c r="J12" s="166" t="s">
        <v>176</v>
      </c>
      <c r="K12" s="166">
        <v>0.99999993871366855</v>
      </c>
      <c r="L12" s="166">
        <v>5.6592333749255747E-5</v>
      </c>
    </row>
    <row r="13" spans="1:19" s="163" customFormat="1" x14ac:dyDescent="0.2">
      <c r="B13" s="133" t="s">
        <v>2054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 t="s">
        <v>176</v>
      </c>
      <c r="K13" s="170">
        <v>0</v>
      </c>
      <c r="L13" s="170">
        <v>0</v>
      </c>
    </row>
    <row r="14" spans="1:19" s="163" customFormat="1" x14ac:dyDescent="0.2">
      <c r="B14" s="133" t="s">
        <v>2422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81" t="s">
        <v>176</v>
      </c>
      <c r="H14" s="171" t="s">
        <v>176</v>
      </c>
      <c r="I14" s="172">
        <v>16.316850200000001</v>
      </c>
      <c r="J14" s="170" t="s">
        <v>176</v>
      </c>
      <c r="K14" s="170">
        <v>0.9999998896846034</v>
      </c>
      <c r="L14" s="170">
        <v>5.6592330974586364E-5</v>
      </c>
    </row>
    <row r="15" spans="1:19" x14ac:dyDescent="0.2">
      <c r="B15" s="23" t="s">
        <v>2423</v>
      </c>
      <c r="C15" s="32" t="s">
        <v>2424</v>
      </c>
      <c r="D15" s="32" t="s">
        <v>176</v>
      </c>
      <c r="E15" s="94" t="s">
        <v>136</v>
      </c>
      <c r="F15" s="94" t="s">
        <v>2425</v>
      </c>
      <c r="G15" s="105">
        <v>792300</v>
      </c>
      <c r="H15" s="94">
        <v>0.56779999999999997</v>
      </c>
      <c r="I15" s="125">
        <v>16.316849999999999</v>
      </c>
      <c r="J15" s="32">
        <v>0</v>
      </c>
      <c r="K15" s="32">
        <v>0.99999987742733698</v>
      </c>
      <c r="L15" s="32">
        <v>5.6592330280919004E-5</v>
      </c>
      <c r="M15" s="18"/>
      <c r="N15" s="18"/>
      <c r="O15" s="18"/>
    </row>
    <row r="16" spans="1:19" s="163" customFormat="1" x14ac:dyDescent="0.2">
      <c r="B16" s="133" t="s">
        <v>2426</v>
      </c>
      <c r="C16" s="170" t="s">
        <v>176</v>
      </c>
      <c r="D16" s="170" t="s">
        <v>176</v>
      </c>
      <c r="E16" s="171" t="s">
        <v>176</v>
      </c>
      <c r="F16" s="171" t="s">
        <v>176</v>
      </c>
      <c r="G16" s="181" t="s">
        <v>176</v>
      </c>
      <c r="H16" s="171" t="s">
        <v>176</v>
      </c>
      <c r="I16" s="172">
        <v>0</v>
      </c>
      <c r="J16" s="170" t="s">
        <v>176</v>
      </c>
      <c r="K16" s="170">
        <v>0</v>
      </c>
      <c r="L16" s="170">
        <v>0</v>
      </c>
    </row>
    <row r="17" spans="2:15" s="163" customFormat="1" x14ac:dyDescent="0.2">
      <c r="B17" s="133" t="s">
        <v>2062</v>
      </c>
      <c r="C17" s="170" t="s">
        <v>176</v>
      </c>
      <c r="D17" s="170" t="s">
        <v>176</v>
      </c>
      <c r="E17" s="171" t="s">
        <v>176</v>
      </c>
      <c r="F17" s="171" t="s">
        <v>176</v>
      </c>
      <c r="G17" s="181" t="s">
        <v>176</v>
      </c>
      <c r="H17" s="171" t="s">
        <v>176</v>
      </c>
      <c r="I17" s="172">
        <v>0</v>
      </c>
      <c r="J17" s="170" t="s">
        <v>176</v>
      </c>
      <c r="K17" s="170">
        <v>0</v>
      </c>
      <c r="L17" s="170">
        <v>0</v>
      </c>
    </row>
    <row r="18" spans="2:15" s="163" customFormat="1" x14ac:dyDescent="0.2">
      <c r="B18" s="133" t="s">
        <v>153</v>
      </c>
      <c r="C18" s="170" t="s">
        <v>176</v>
      </c>
      <c r="D18" s="170" t="s">
        <v>176</v>
      </c>
      <c r="E18" s="171" t="s">
        <v>176</v>
      </c>
      <c r="F18" s="171" t="s">
        <v>176</v>
      </c>
      <c r="G18" s="181" t="s">
        <v>176</v>
      </c>
      <c r="H18" s="171" t="s">
        <v>176</v>
      </c>
      <c r="I18" s="172">
        <v>0</v>
      </c>
      <c r="J18" s="170" t="s">
        <v>176</v>
      </c>
      <c r="K18" s="170">
        <v>0</v>
      </c>
      <c r="L18" s="170">
        <v>0</v>
      </c>
    </row>
    <row r="19" spans="2:15" s="163" customFormat="1" x14ac:dyDescent="0.2">
      <c r="B19" s="133" t="s">
        <v>2427</v>
      </c>
      <c r="C19" s="170" t="s">
        <v>176</v>
      </c>
      <c r="D19" s="170" t="s">
        <v>176</v>
      </c>
      <c r="E19" s="171" t="s">
        <v>176</v>
      </c>
      <c r="F19" s="171" t="s">
        <v>176</v>
      </c>
      <c r="G19" s="181" t="s">
        <v>176</v>
      </c>
      <c r="H19" s="171" t="s">
        <v>176</v>
      </c>
      <c r="I19" s="172">
        <v>0</v>
      </c>
      <c r="J19" s="170" t="s">
        <v>176</v>
      </c>
      <c r="K19" s="170">
        <v>0</v>
      </c>
      <c r="L19" s="170">
        <v>0</v>
      </c>
    </row>
    <row r="20" spans="2:15" s="163" customFormat="1" x14ac:dyDescent="0.2">
      <c r="B20" s="133" t="s">
        <v>2054</v>
      </c>
      <c r="C20" s="170" t="s">
        <v>176</v>
      </c>
      <c r="D20" s="170" t="s">
        <v>176</v>
      </c>
      <c r="E20" s="171" t="s">
        <v>176</v>
      </c>
      <c r="F20" s="171" t="s">
        <v>176</v>
      </c>
      <c r="G20" s="181" t="s">
        <v>176</v>
      </c>
      <c r="H20" s="171" t="s">
        <v>176</v>
      </c>
      <c r="I20" s="172">
        <v>0</v>
      </c>
      <c r="J20" s="170" t="s">
        <v>176</v>
      </c>
      <c r="K20" s="170">
        <v>0</v>
      </c>
      <c r="L20" s="170">
        <v>0</v>
      </c>
    </row>
    <row r="21" spans="2:15" s="163" customFormat="1" x14ac:dyDescent="0.2">
      <c r="B21" s="133" t="s">
        <v>2068</v>
      </c>
      <c r="C21" s="170" t="s">
        <v>176</v>
      </c>
      <c r="D21" s="170" t="s">
        <v>176</v>
      </c>
      <c r="E21" s="171" t="s">
        <v>176</v>
      </c>
      <c r="F21" s="171" t="s">
        <v>176</v>
      </c>
      <c r="G21" s="181" t="s">
        <v>176</v>
      </c>
      <c r="H21" s="171" t="s">
        <v>176</v>
      </c>
      <c r="I21" s="172">
        <v>0</v>
      </c>
      <c r="J21" s="170" t="s">
        <v>176</v>
      </c>
      <c r="K21" s="170">
        <v>0</v>
      </c>
      <c r="L21" s="170">
        <v>0</v>
      </c>
    </row>
    <row r="22" spans="2:15" s="163" customFormat="1" x14ac:dyDescent="0.2">
      <c r="B22" s="133" t="s">
        <v>2062</v>
      </c>
      <c r="C22" s="170" t="s">
        <v>176</v>
      </c>
      <c r="D22" s="170" t="s">
        <v>176</v>
      </c>
      <c r="E22" s="171" t="s">
        <v>176</v>
      </c>
      <c r="F22" s="171" t="s">
        <v>176</v>
      </c>
      <c r="G22" s="181" t="s">
        <v>176</v>
      </c>
      <c r="H22" s="171" t="s">
        <v>176</v>
      </c>
      <c r="I22" s="172">
        <v>0</v>
      </c>
      <c r="J22" s="170" t="s">
        <v>176</v>
      </c>
      <c r="K22" s="170">
        <v>0</v>
      </c>
      <c r="L22" s="170">
        <v>0</v>
      </c>
    </row>
    <row r="23" spans="2:15" s="163" customFormat="1" x14ac:dyDescent="0.2">
      <c r="B23" s="133" t="s">
        <v>2069</v>
      </c>
      <c r="C23" s="170" t="s">
        <v>176</v>
      </c>
      <c r="D23" s="170" t="s">
        <v>176</v>
      </c>
      <c r="E23" s="171" t="s">
        <v>176</v>
      </c>
      <c r="F23" s="171" t="s">
        <v>176</v>
      </c>
      <c r="G23" s="181" t="s">
        <v>176</v>
      </c>
      <c r="H23" s="171" t="s">
        <v>176</v>
      </c>
      <c r="I23" s="172">
        <v>0</v>
      </c>
      <c r="J23" s="170" t="s">
        <v>176</v>
      </c>
      <c r="K23" s="170">
        <v>0</v>
      </c>
      <c r="L23" s="170">
        <v>0</v>
      </c>
    </row>
    <row r="24" spans="2:15" s="163" customFormat="1" x14ac:dyDescent="0.2">
      <c r="B24" s="133" t="s">
        <v>153</v>
      </c>
      <c r="C24" s="170" t="s">
        <v>176</v>
      </c>
      <c r="D24" s="170" t="s">
        <v>176</v>
      </c>
      <c r="E24" s="171" t="s">
        <v>176</v>
      </c>
      <c r="F24" s="171" t="s">
        <v>176</v>
      </c>
      <c r="G24" s="181" t="s">
        <v>176</v>
      </c>
      <c r="H24" s="171" t="s">
        <v>176</v>
      </c>
      <c r="I24" s="172">
        <v>0</v>
      </c>
      <c r="J24" s="170" t="s">
        <v>176</v>
      </c>
      <c r="K24" s="170">
        <v>0</v>
      </c>
      <c r="L24" s="170">
        <v>0</v>
      </c>
    </row>
    <row r="25" spans="2:15" s="163" customFormat="1" x14ac:dyDescent="0.2">
      <c r="B25" s="116" t="s">
        <v>167</v>
      </c>
      <c r="C25" s="173"/>
      <c r="D25" s="173"/>
      <c r="E25" s="174"/>
      <c r="F25" s="174"/>
      <c r="G25" s="174"/>
      <c r="H25" s="175"/>
      <c r="I25" s="176"/>
      <c r="J25" s="177"/>
      <c r="K25" s="177"/>
      <c r="L25" s="177"/>
      <c r="M25" s="194"/>
      <c r="N25" s="178"/>
      <c r="O25" s="178"/>
    </row>
    <row r="26" spans="2:15" s="163" customFormat="1" x14ac:dyDescent="0.2">
      <c r="B26" s="116" t="s">
        <v>168</v>
      </c>
      <c r="C26" s="173"/>
      <c r="D26" s="173"/>
      <c r="E26" s="174"/>
      <c r="F26" s="174"/>
      <c r="G26" s="174"/>
      <c r="H26" s="175"/>
      <c r="I26" s="176"/>
      <c r="J26" s="177"/>
      <c r="K26" s="177"/>
      <c r="L26" s="177"/>
      <c r="M26" s="194"/>
      <c r="N26" s="178"/>
      <c r="O26" s="178"/>
    </row>
    <row r="27" spans="2:15" s="163" customFormat="1" x14ac:dyDescent="0.2">
      <c r="B27" s="116" t="s">
        <v>169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6" t="s">
        <v>170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  <row r="29" spans="2:15" s="163" customFormat="1" x14ac:dyDescent="0.2">
      <c r="B29" s="116" t="s">
        <v>171</v>
      </c>
      <c r="C29" s="173"/>
      <c r="D29" s="173"/>
      <c r="E29" s="174"/>
      <c r="F29" s="174"/>
      <c r="G29" s="174"/>
      <c r="H29" s="175"/>
      <c r="I29" s="176"/>
      <c r="J29" s="177"/>
      <c r="K29" s="177"/>
      <c r="L29" s="177"/>
      <c r="M29" s="194"/>
      <c r="N29" s="178"/>
      <c r="O29" s="178"/>
    </row>
  </sheetData>
  <mergeCells count="2">
    <mergeCell ref="B7:L7"/>
    <mergeCell ref="B6:L6"/>
  </mergeCells>
  <phoneticPr fontId="3" type="noConversion"/>
  <conditionalFormatting sqref="K12:L24 C12:F24">
    <cfRule type="expression" dxfId="51" priority="332" stopIfTrue="1">
      <formula>OR(LEFT(#REF!,3)="TIR",LEFT(#REF!,2)="IR")</formula>
    </cfRule>
  </conditionalFormatting>
  <conditionalFormatting sqref="B12:B24 I12:I24">
    <cfRule type="expression" dxfId="50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1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4" width="11.140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10.28515625" style="95" bestFit="1" customWidth="1"/>
    <col min="9" max="9" width="8.7109375" style="97" bestFit="1" customWidth="1"/>
    <col min="10" max="10" width="11.140625" style="95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1" t="s">
        <v>173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174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8" t="s">
        <v>4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10" t="s">
        <v>87</v>
      </c>
      <c r="C11" s="164"/>
      <c r="D11" s="164"/>
      <c r="E11" s="164"/>
      <c r="F11" s="164"/>
      <c r="G11" s="164"/>
      <c r="H11" s="164"/>
      <c r="I11" s="164"/>
      <c r="J11" s="120">
        <v>20911.852453257761</v>
      </c>
      <c r="K11" s="115">
        <v>1</v>
      </c>
      <c r="L11" s="91">
        <v>7.2529346094412195E-2</v>
      </c>
    </row>
    <row r="12" spans="1:12" s="163" customFormat="1" x14ac:dyDescent="0.2">
      <c r="B12" s="165" t="s">
        <v>175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6" t="s">
        <v>176</v>
      </c>
      <c r="I12" s="166" t="s">
        <v>176</v>
      </c>
      <c r="J12" s="168">
        <v>19484.34002859666</v>
      </c>
      <c r="K12" s="166">
        <v>0.93173668244590557</v>
      </c>
      <c r="L12" s="166">
        <v>6.7578252309978534E-2</v>
      </c>
    </row>
    <row r="13" spans="1:12" s="163" customFormat="1" x14ac:dyDescent="0.2">
      <c r="B13" s="169" t="s">
        <v>177</v>
      </c>
      <c r="C13" s="170" t="s">
        <v>176</v>
      </c>
      <c r="D13" s="170" t="s">
        <v>176</v>
      </c>
      <c r="E13" s="167" t="s">
        <v>176</v>
      </c>
      <c r="F13" s="171" t="s">
        <v>176</v>
      </c>
      <c r="G13" s="171" t="s">
        <v>176</v>
      </c>
      <c r="H13" s="170" t="s">
        <v>176</v>
      </c>
      <c r="I13" s="170" t="s">
        <v>176</v>
      </c>
      <c r="J13" s="172">
        <v>17548.131122598694</v>
      </c>
      <c r="K13" s="166">
        <v>0.83914761553632466</v>
      </c>
      <c r="L13" s="166">
        <v>6.0862827831534849E-2</v>
      </c>
    </row>
    <row r="14" spans="1:12" x14ac:dyDescent="0.2">
      <c r="B14" s="72" t="s">
        <v>2683</v>
      </c>
      <c r="C14" s="32" t="s">
        <v>191</v>
      </c>
      <c r="D14" s="32" t="s">
        <v>192</v>
      </c>
      <c r="E14" s="101" t="s">
        <v>193</v>
      </c>
      <c r="F14" s="94" t="s">
        <v>186</v>
      </c>
      <c r="G14" s="94" t="s">
        <v>182</v>
      </c>
      <c r="H14" s="32">
        <v>0</v>
      </c>
      <c r="I14" s="32">
        <v>0</v>
      </c>
      <c r="J14" s="125">
        <v>202.82251304741754</v>
      </c>
      <c r="K14" s="41">
        <v>9.6989261712116161E-3</v>
      </c>
      <c r="L14" s="41">
        <v>7.0345677301595949E-4</v>
      </c>
    </row>
    <row r="15" spans="1:12" x14ac:dyDescent="0.2">
      <c r="B15" s="72" t="s">
        <v>2684</v>
      </c>
      <c r="C15" s="32" t="s">
        <v>210</v>
      </c>
      <c r="D15" s="32" t="s">
        <v>192</v>
      </c>
      <c r="E15" s="101" t="s">
        <v>193</v>
      </c>
      <c r="F15" s="94" t="s">
        <v>186</v>
      </c>
      <c r="G15" s="94" t="s">
        <v>182</v>
      </c>
      <c r="H15" s="32">
        <v>0</v>
      </c>
      <c r="I15" s="32">
        <v>0</v>
      </c>
      <c r="J15" s="125">
        <v>0.80653002677195551</v>
      </c>
      <c r="K15" s="41">
        <v>3.8568081358392992E-5</v>
      </c>
      <c r="L15" s="41">
        <v>2.7973177210403333E-6</v>
      </c>
    </row>
    <row r="16" spans="1:12" x14ac:dyDescent="0.2">
      <c r="B16" s="72" t="s">
        <v>2685</v>
      </c>
      <c r="C16" s="32" t="s">
        <v>187</v>
      </c>
      <c r="D16" s="32" t="s">
        <v>188</v>
      </c>
      <c r="E16" s="101" t="s">
        <v>185</v>
      </c>
      <c r="F16" s="94" t="s">
        <v>186</v>
      </c>
      <c r="G16" s="94" t="s">
        <v>182</v>
      </c>
      <c r="H16" s="32">
        <v>0</v>
      </c>
      <c r="I16" s="32">
        <v>0</v>
      </c>
      <c r="J16" s="125">
        <v>1418.87844</v>
      </c>
      <c r="K16" s="41">
        <v>6.7850442382925258E-2</v>
      </c>
      <c r="L16" s="41">
        <v>4.9211482182501603E-3</v>
      </c>
    </row>
    <row r="17" spans="2:12" x14ac:dyDescent="0.2">
      <c r="B17" s="72" t="s">
        <v>2685</v>
      </c>
      <c r="C17" s="32" t="s">
        <v>189</v>
      </c>
      <c r="D17" s="32" t="s">
        <v>188</v>
      </c>
      <c r="E17" s="101" t="s">
        <v>185</v>
      </c>
      <c r="F17" s="94" t="s">
        <v>186</v>
      </c>
      <c r="G17" s="94" t="s">
        <v>182</v>
      </c>
      <c r="H17" s="32">
        <v>0</v>
      </c>
      <c r="I17" s="32">
        <v>0</v>
      </c>
      <c r="J17" s="125">
        <v>435.87825171737398</v>
      </c>
      <c r="K17" s="41">
        <v>2.0843598274789401E-2</v>
      </c>
      <c r="L17" s="41">
        <v>1.5117725531250935E-3</v>
      </c>
    </row>
    <row r="18" spans="2:12" x14ac:dyDescent="0.2">
      <c r="B18" s="72" t="s">
        <v>2685</v>
      </c>
      <c r="C18" s="32" t="s">
        <v>195</v>
      </c>
      <c r="D18" s="32" t="s">
        <v>188</v>
      </c>
      <c r="E18" s="101" t="s">
        <v>185</v>
      </c>
      <c r="F18" s="94" t="s">
        <v>186</v>
      </c>
      <c r="G18" s="94" t="s">
        <v>182</v>
      </c>
      <c r="H18" s="32">
        <v>0</v>
      </c>
      <c r="I18" s="32">
        <v>0</v>
      </c>
      <c r="J18" s="125">
        <v>1722.5783817232152</v>
      </c>
      <c r="K18" s="41">
        <v>8.2373304114187293E-2</v>
      </c>
      <c r="L18" s="41">
        <v>5.9744818830381585E-3</v>
      </c>
    </row>
    <row r="19" spans="2:12" x14ac:dyDescent="0.2">
      <c r="B19" s="72" t="s">
        <v>2701</v>
      </c>
      <c r="C19" s="32" t="s">
        <v>208</v>
      </c>
      <c r="D19" s="32" t="s">
        <v>188</v>
      </c>
      <c r="E19" s="101" t="s">
        <v>185</v>
      </c>
      <c r="F19" s="94" t="s">
        <v>186</v>
      </c>
      <c r="G19" s="94" t="s">
        <v>182</v>
      </c>
      <c r="H19" s="32">
        <v>0</v>
      </c>
      <c r="I19" s="32">
        <v>0</v>
      </c>
      <c r="J19" s="125">
        <v>-1.7212476358813341E-2</v>
      </c>
      <c r="K19" s="41">
        <v>-8.2309668152483012E-7</v>
      </c>
      <c r="L19" s="41">
        <v>-5.9698664083476575E-8</v>
      </c>
    </row>
    <row r="20" spans="2:12" x14ac:dyDescent="0.2">
      <c r="B20" s="72" t="s">
        <v>2686</v>
      </c>
      <c r="C20" s="32" t="s">
        <v>209</v>
      </c>
      <c r="D20" s="32" t="s">
        <v>188</v>
      </c>
      <c r="E20" s="101" t="s">
        <v>185</v>
      </c>
      <c r="F20" s="94" t="s">
        <v>186</v>
      </c>
      <c r="G20" s="94" t="s">
        <v>182</v>
      </c>
      <c r="H20" s="32">
        <v>0</v>
      </c>
      <c r="I20" s="32">
        <v>0</v>
      </c>
      <c r="J20" s="125">
        <v>-7.7390084763285627E-2</v>
      </c>
      <c r="K20" s="41">
        <v>-3.7007761477022748E-6</v>
      </c>
      <c r="L20" s="41">
        <v>-2.6841487403464381E-7</v>
      </c>
    </row>
    <row r="21" spans="2:12" x14ac:dyDescent="0.2">
      <c r="B21" s="72" t="s">
        <v>2702</v>
      </c>
      <c r="C21" s="32" t="s">
        <v>178</v>
      </c>
      <c r="D21" s="32" t="s">
        <v>179</v>
      </c>
      <c r="E21" s="101" t="s">
        <v>180</v>
      </c>
      <c r="F21" s="94" t="s">
        <v>181</v>
      </c>
      <c r="G21" s="94" t="s">
        <v>182</v>
      </c>
      <c r="H21" s="32">
        <v>0</v>
      </c>
      <c r="I21" s="32">
        <v>0</v>
      </c>
      <c r="J21" s="125">
        <v>587.82281999999998</v>
      </c>
      <c r="K21" s="41">
        <v>2.810955276745106E-2</v>
      </c>
      <c r="L21" s="41">
        <v>2.0387674812296004E-3</v>
      </c>
    </row>
    <row r="22" spans="2:12" x14ac:dyDescent="0.2">
      <c r="B22" s="72" t="s">
        <v>2687</v>
      </c>
      <c r="C22" s="32" t="s">
        <v>183</v>
      </c>
      <c r="D22" s="32" t="s">
        <v>184</v>
      </c>
      <c r="E22" s="101" t="s">
        <v>185</v>
      </c>
      <c r="F22" s="94" t="s">
        <v>186</v>
      </c>
      <c r="G22" s="94" t="s">
        <v>182</v>
      </c>
      <c r="H22" s="32">
        <v>0</v>
      </c>
      <c r="I22" s="32">
        <v>0</v>
      </c>
      <c r="J22" s="125">
        <v>12183.02102</v>
      </c>
      <c r="K22" s="41">
        <v>0.58258927788590353</v>
      </c>
      <c r="L22" s="41">
        <v>4.2254819366680386E-2</v>
      </c>
    </row>
    <row r="23" spans="2:12" x14ac:dyDescent="0.2">
      <c r="B23" s="72" t="s">
        <v>2687</v>
      </c>
      <c r="C23" s="32" t="s">
        <v>194</v>
      </c>
      <c r="D23" s="32" t="s">
        <v>184</v>
      </c>
      <c r="E23" s="101" t="s">
        <v>185</v>
      </c>
      <c r="F23" s="94" t="s">
        <v>186</v>
      </c>
      <c r="G23" s="94" t="s">
        <v>182</v>
      </c>
      <c r="H23" s="32">
        <v>0</v>
      </c>
      <c r="I23" s="32">
        <v>0</v>
      </c>
      <c r="J23" s="125">
        <v>432.90810934977696</v>
      </c>
      <c r="K23" s="41">
        <v>2.0701566746294454E-2</v>
      </c>
      <c r="L23" s="41">
        <v>1.5014710992385652E-3</v>
      </c>
    </row>
    <row r="24" spans="2:12" x14ac:dyDescent="0.2">
      <c r="B24" s="72" t="s">
        <v>2687</v>
      </c>
      <c r="C24" s="32" t="s">
        <v>196</v>
      </c>
      <c r="D24" s="32" t="s">
        <v>184</v>
      </c>
      <c r="E24" s="101" t="s">
        <v>185</v>
      </c>
      <c r="F24" s="94" t="s">
        <v>186</v>
      </c>
      <c r="G24" s="94" t="s">
        <v>182</v>
      </c>
      <c r="H24" s="32">
        <v>0</v>
      </c>
      <c r="I24" s="32">
        <v>0</v>
      </c>
      <c r="J24" s="125">
        <v>0.51792474753697892</v>
      </c>
      <c r="K24" s="41">
        <v>2.476704293388861E-5</v>
      </c>
      <c r="L24" s="41">
        <v>1.7963374286871736E-6</v>
      </c>
    </row>
    <row r="25" spans="2:12" x14ac:dyDescent="0.2">
      <c r="B25" s="72" t="s">
        <v>2687</v>
      </c>
      <c r="C25" s="32" t="s">
        <v>197</v>
      </c>
      <c r="D25" s="32" t="s">
        <v>184</v>
      </c>
      <c r="E25" s="101" t="s">
        <v>185</v>
      </c>
      <c r="F25" s="94" t="s">
        <v>186</v>
      </c>
      <c r="G25" s="94" t="s">
        <v>182</v>
      </c>
      <c r="H25" s="32">
        <v>0</v>
      </c>
      <c r="I25" s="32">
        <v>0</v>
      </c>
      <c r="J25" s="125">
        <v>1.1002434869618272</v>
      </c>
      <c r="K25" s="41">
        <v>5.2613391827486099E-5</v>
      </c>
      <c r="L25" s="41">
        <v>3.8160149050566586E-6</v>
      </c>
    </row>
    <row r="26" spans="2:12" x14ac:dyDescent="0.2">
      <c r="B26" s="72" t="s">
        <v>2687</v>
      </c>
      <c r="C26" s="32" t="s">
        <v>198</v>
      </c>
      <c r="D26" s="32" t="s">
        <v>184</v>
      </c>
      <c r="E26" s="101" t="s">
        <v>185</v>
      </c>
      <c r="F26" s="94" t="s">
        <v>186</v>
      </c>
      <c r="G26" s="94" t="s">
        <v>182</v>
      </c>
      <c r="H26" s="32">
        <v>0</v>
      </c>
      <c r="I26" s="32">
        <v>0</v>
      </c>
      <c r="J26" s="125">
        <v>1.0746390075641909E-2</v>
      </c>
      <c r="K26" s="41">
        <v>5.1388991480607817E-7</v>
      </c>
      <c r="L26" s="41">
        <v>3.7272099485398047E-8</v>
      </c>
    </row>
    <row r="27" spans="2:12" x14ac:dyDescent="0.2">
      <c r="B27" s="72" t="s">
        <v>2687</v>
      </c>
      <c r="C27" s="32" t="s">
        <v>199</v>
      </c>
      <c r="D27" s="32" t="s">
        <v>184</v>
      </c>
      <c r="E27" s="101" t="s">
        <v>185</v>
      </c>
      <c r="F27" s="94" t="s">
        <v>186</v>
      </c>
      <c r="G27" s="94" t="s">
        <v>182</v>
      </c>
      <c r="H27" s="32">
        <v>0</v>
      </c>
      <c r="I27" s="32">
        <v>0</v>
      </c>
      <c r="J27" s="125">
        <v>63.360165521608067</v>
      </c>
      <c r="K27" s="41">
        <v>3.0298686193980617E-3</v>
      </c>
      <c r="L27" s="41">
        <v>2.1975438971692091E-4</v>
      </c>
    </row>
    <row r="28" spans="2:12" x14ac:dyDescent="0.2">
      <c r="B28" s="72" t="s">
        <v>2687</v>
      </c>
      <c r="C28" s="32" t="s">
        <v>200</v>
      </c>
      <c r="D28" s="32" t="s">
        <v>184</v>
      </c>
      <c r="E28" s="101" t="s">
        <v>185</v>
      </c>
      <c r="F28" s="94" t="s">
        <v>186</v>
      </c>
      <c r="G28" s="94" t="s">
        <v>182</v>
      </c>
      <c r="H28" s="32">
        <v>0</v>
      </c>
      <c r="I28" s="32">
        <v>0</v>
      </c>
      <c r="J28" s="125">
        <v>59.527255448722364</v>
      </c>
      <c r="K28" s="41">
        <v>2.8465797366243797E-3</v>
      </c>
      <c r="L28" s="41">
        <v>2.0646056690297037E-4</v>
      </c>
    </row>
    <row r="29" spans="2:12" x14ac:dyDescent="0.2">
      <c r="B29" s="72" t="s">
        <v>2687</v>
      </c>
      <c r="C29" s="32" t="s">
        <v>201</v>
      </c>
      <c r="D29" s="32" t="s">
        <v>184</v>
      </c>
      <c r="E29" s="101" t="s">
        <v>185</v>
      </c>
      <c r="F29" s="94" t="s">
        <v>186</v>
      </c>
      <c r="G29" s="94" t="s">
        <v>182</v>
      </c>
      <c r="H29" s="32">
        <v>0</v>
      </c>
      <c r="I29" s="32">
        <v>0</v>
      </c>
      <c r="J29" s="125">
        <v>477.43653221623305</v>
      </c>
      <c r="K29" s="41">
        <v>2.2830905740340347E-2</v>
      </c>
      <c r="L29" s="41">
        <v>1.6559106640900475E-3</v>
      </c>
    </row>
    <row r="30" spans="2:12" x14ac:dyDescent="0.2">
      <c r="B30" s="72" t="s">
        <v>2687</v>
      </c>
      <c r="C30" s="32" t="s">
        <v>202</v>
      </c>
      <c r="D30" s="32" t="s">
        <v>184</v>
      </c>
      <c r="E30" s="101" t="s">
        <v>185</v>
      </c>
      <c r="F30" s="94" t="s">
        <v>186</v>
      </c>
      <c r="G30" s="94" t="s">
        <v>182</v>
      </c>
      <c r="H30" s="32">
        <v>0</v>
      </c>
      <c r="I30" s="32">
        <v>0</v>
      </c>
      <c r="J30" s="125">
        <v>7.1901053985717759E-3</v>
      </c>
      <c r="K30" s="41">
        <v>3.4382919517259992E-7</v>
      </c>
      <c r="L30" s="41">
        <v>2.4937706694036702E-8</v>
      </c>
    </row>
    <row r="31" spans="2:12" x14ac:dyDescent="0.2">
      <c r="B31" s="72" t="s">
        <v>2703</v>
      </c>
      <c r="C31" s="32" t="s">
        <v>203</v>
      </c>
      <c r="D31" s="32" t="s">
        <v>184</v>
      </c>
      <c r="E31" s="101" t="s">
        <v>185</v>
      </c>
      <c r="F31" s="94" t="s">
        <v>186</v>
      </c>
      <c r="G31" s="94" t="s">
        <v>182</v>
      </c>
      <c r="H31" s="32">
        <v>0</v>
      </c>
      <c r="I31" s="32">
        <v>0</v>
      </c>
      <c r="J31" s="125">
        <v>-38.097595906269632</v>
      </c>
      <c r="K31" s="41">
        <v>-1.8218183200854874E-3</v>
      </c>
      <c r="L31" s="41">
        <v>-1.3213529145862093E-4</v>
      </c>
    </row>
    <row r="32" spans="2:12" x14ac:dyDescent="0.2">
      <c r="B32" s="72" t="s">
        <v>2703</v>
      </c>
      <c r="C32" s="32" t="s">
        <v>204</v>
      </c>
      <c r="D32" s="32" t="s">
        <v>184</v>
      </c>
      <c r="E32" s="101" t="s">
        <v>185</v>
      </c>
      <c r="F32" s="94" t="s">
        <v>186</v>
      </c>
      <c r="G32" s="94" t="s">
        <v>182</v>
      </c>
      <c r="H32" s="32">
        <v>0</v>
      </c>
      <c r="I32" s="32">
        <v>0</v>
      </c>
      <c r="J32" s="125">
        <v>-0.42061932491388643</v>
      </c>
      <c r="K32" s="41">
        <v>-2.011391988605773E-5</v>
      </c>
      <c r="L32" s="41">
        <v>-1.4588494567311611E-6</v>
      </c>
    </row>
    <row r="33" spans="2:12" x14ac:dyDescent="0.2">
      <c r="B33" s="72" t="s">
        <v>2703</v>
      </c>
      <c r="C33" s="32" t="s">
        <v>205</v>
      </c>
      <c r="D33" s="32" t="s">
        <v>184</v>
      </c>
      <c r="E33" s="101" t="s">
        <v>185</v>
      </c>
      <c r="F33" s="94" t="s">
        <v>186</v>
      </c>
      <c r="G33" s="94" t="s">
        <v>182</v>
      </c>
      <c r="H33" s="32">
        <v>0</v>
      </c>
      <c r="I33" s="32">
        <v>0</v>
      </c>
      <c r="J33" s="125">
        <v>3.1100854345810572E-2</v>
      </c>
      <c r="K33" s="41">
        <v>1.487235739412723E-6</v>
      </c>
      <c r="L33" s="41">
        <v>1.0786823566784443E-7</v>
      </c>
    </row>
    <row r="34" spans="2:12" x14ac:dyDescent="0.2">
      <c r="B34" s="72" t="s">
        <v>2703</v>
      </c>
      <c r="C34" s="32" t="s">
        <v>206</v>
      </c>
      <c r="D34" s="32" t="s">
        <v>184</v>
      </c>
      <c r="E34" s="101" t="s">
        <v>185</v>
      </c>
      <c r="F34" s="94" t="s">
        <v>186</v>
      </c>
      <c r="G34" s="94" t="s">
        <v>182</v>
      </c>
      <c r="H34" s="32">
        <v>0</v>
      </c>
      <c r="I34" s="32">
        <v>0</v>
      </c>
      <c r="J34" s="125">
        <v>-3.1322624770559258E-3</v>
      </c>
      <c r="K34" s="41">
        <v>-1.4978407503864942E-7</v>
      </c>
      <c r="L34" s="41">
        <v>-1.0863741017909612E-8</v>
      </c>
    </row>
    <row r="35" spans="2:12" x14ac:dyDescent="0.2">
      <c r="B35" s="72" t="s">
        <v>2703</v>
      </c>
      <c r="C35" s="32" t="s">
        <v>207</v>
      </c>
      <c r="D35" s="32" t="s">
        <v>184</v>
      </c>
      <c r="E35" s="101" t="s">
        <v>185</v>
      </c>
      <c r="F35" s="94" t="s">
        <v>186</v>
      </c>
      <c r="G35" s="94" t="s">
        <v>182</v>
      </c>
      <c r="H35" s="32">
        <v>0</v>
      </c>
      <c r="I35" s="32">
        <v>0</v>
      </c>
      <c r="J35" s="125">
        <v>3.9847818040262765E-2</v>
      </c>
      <c r="K35" s="41">
        <v>1.9055135421087508E-6</v>
      </c>
      <c r="L35" s="41">
        <v>1.3820565118319487E-7</v>
      </c>
    </row>
    <row r="36" spans="2:12" s="163" customFormat="1" x14ac:dyDescent="0.2">
      <c r="B36" s="169" t="s">
        <v>211</v>
      </c>
      <c r="C36" s="170" t="s">
        <v>176</v>
      </c>
      <c r="D36" s="170" t="s">
        <v>176</v>
      </c>
      <c r="E36" s="167" t="s">
        <v>176</v>
      </c>
      <c r="F36" s="171" t="s">
        <v>176</v>
      </c>
      <c r="G36" s="171" t="s">
        <v>176</v>
      </c>
      <c r="H36" s="170" t="s">
        <v>176</v>
      </c>
      <c r="I36" s="170" t="s">
        <v>176</v>
      </c>
      <c r="J36" s="172">
        <v>1926.7586455387968</v>
      </c>
      <c r="K36" s="166">
        <v>9.2137157616499724E-2</v>
      </c>
      <c r="L36" s="166">
        <v>6.6826477929225157E-3</v>
      </c>
    </row>
    <row r="37" spans="2:12" x14ac:dyDescent="0.2">
      <c r="B37" s="72" t="s">
        <v>2673</v>
      </c>
      <c r="C37" s="32" t="s">
        <v>214</v>
      </c>
      <c r="D37" s="32" t="s">
        <v>188</v>
      </c>
      <c r="E37" s="101" t="s">
        <v>185</v>
      </c>
      <c r="F37" s="94" t="s">
        <v>186</v>
      </c>
      <c r="G37" s="94" t="s">
        <v>136</v>
      </c>
      <c r="H37" s="32">
        <v>0</v>
      </c>
      <c r="I37" s="32">
        <v>0</v>
      </c>
      <c r="J37" s="125">
        <v>144.85446999999999</v>
      </c>
      <c r="K37" s="41">
        <v>6.9269076148934759E-3</v>
      </c>
      <c r="L37" s="41">
        <v>5.0240407976462819E-4</v>
      </c>
    </row>
    <row r="38" spans="2:12" x14ac:dyDescent="0.2">
      <c r="B38" s="72" t="s">
        <v>2688</v>
      </c>
      <c r="C38" s="32" t="s">
        <v>217</v>
      </c>
      <c r="D38" s="32" t="s">
        <v>188</v>
      </c>
      <c r="E38" s="101" t="s">
        <v>185</v>
      </c>
      <c r="F38" s="94" t="s">
        <v>186</v>
      </c>
      <c r="G38" s="94" t="s">
        <v>137</v>
      </c>
      <c r="H38" s="32">
        <v>0</v>
      </c>
      <c r="I38" s="32">
        <v>0</v>
      </c>
      <c r="J38" s="125">
        <v>3.7821500000000001</v>
      </c>
      <c r="K38" s="41">
        <v>1.8086154770142308E-4</v>
      </c>
      <c r="L38" s="41">
        <v>1.3117769788407558E-5</v>
      </c>
    </row>
    <row r="39" spans="2:12" x14ac:dyDescent="0.2">
      <c r="B39" s="72" t="s">
        <v>2672</v>
      </c>
      <c r="C39" s="32" t="s">
        <v>222</v>
      </c>
      <c r="D39" s="32" t="s">
        <v>188</v>
      </c>
      <c r="E39" s="101" t="s">
        <v>185</v>
      </c>
      <c r="F39" s="94" t="s">
        <v>186</v>
      </c>
      <c r="G39" s="94" t="s">
        <v>2</v>
      </c>
      <c r="H39" s="32">
        <v>0</v>
      </c>
      <c r="I39" s="32">
        <v>0</v>
      </c>
      <c r="J39" s="125">
        <v>41.175719999999998</v>
      </c>
      <c r="K39" s="41">
        <v>1.96901351001955E-3</v>
      </c>
      <c r="L39" s="41">
        <v>1.428112623327813E-4</v>
      </c>
    </row>
    <row r="40" spans="2:12" x14ac:dyDescent="0.2">
      <c r="B40" s="72" t="s">
        <v>2672</v>
      </c>
      <c r="C40" s="32" t="s">
        <v>225</v>
      </c>
      <c r="D40" s="32" t="s">
        <v>188</v>
      </c>
      <c r="E40" s="101" t="s">
        <v>185</v>
      </c>
      <c r="F40" s="94" t="s">
        <v>186</v>
      </c>
      <c r="G40" s="94" t="s">
        <v>2</v>
      </c>
      <c r="H40" s="32">
        <v>0</v>
      </c>
      <c r="I40" s="32">
        <v>0</v>
      </c>
      <c r="J40" s="125">
        <v>0.66927333198640782</v>
      </c>
      <c r="K40" s="41">
        <v>3.2004497615998856E-5</v>
      </c>
      <c r="L40" s="41">
        <v>2.321265284168571E-6</v>
      </c>
    </row>
    <row r="41" spans="2:12" x14ac:dyDescent="0.2">
      <c r="B41" s="72" t="s">
        <v>2673</v>
      </c>
      <c r="C41" s="32" t="s">
        <v>230</v>
      </c>
      <c r="D41" s="32" t="s">
        <v>188</v>
      </c>
      <c r="E41" s="101" t="s">
        <v>185</v>
      </c>
      <c r="F41" s="94" t="s">
        <v>186</v>
      </c>
      <c r="G41" s="94" t="s">
        <v>136</v>
      </c>
      <c r="H41" s="32">
        <v>0</v>
      </c>
      <c r="I41" s="32">
        <v>0</v>
      </c>
      <c r="J41" s="125">
        <v>406.15674424579612</v>
      </c>
      <c r="K41" s="41">
        <v>1.9422322587328834E-2</v>
      </c>
      <c r="L41" s="41">
        <v>1.4086883568936925E-3</v>
      </c>
    </row>
    <row r="42" spans="2:12" x14ac:dyDescent="0.2">
      <c r="B42" s="72" t="s">
        <v>2673</v>
      </c>
      <c r="C42" s="32" t="s">
        <v>234</v>
      </c>
      <c r="D42" s="32" t="s">
        <v>188</v>
      </c>
      <c r="E42" s="101" t="s">
        <v>185</v>
      </c>
      <c r="F42" s="94" t="s">
        <v>186</v>
      </c>
      <c r="G42" s="94" t="s">
        <v>136</v>
      </c>
      <c r="H42" s="32">
        <v>0</v>
      </c>
      <c r="I42" s="32">
        <v>0</v>
      </c>
      <c r="J42" s="125">
        <v>2.918489858041561</v>
      </c>
      <c r="K42" s="41">
        <v>1.3956151730531663E-4</v>
      </c>
      <c r="L42" s="41">
        <v>1.0122305590098608E-5</v>
      </c>
    </row>
    <row r="43" spans="2:12" x14ac:dyDescent="0.2">
      <c r="B43" s="72" t="s">
        <v>2673</v>
      </c>
      <c r="C43" s="32" t="s">
        <v>235</v>
      </c>
      <c r="D43" s="32" t="s">
        <v>188</v>
      </c>
      <c r="E43" s="101" t="s">
        <v>185</v>
      </c>
      <c r="F43" s="94" t="s">
        <v>186</v>
      </c>
      <c r="G43" s="94" t="s">
        <v>136</v>
      </c>
      <c r="H43" s="32">
        <v>0</v>
      </c>
      <c r="I43" s="32">
        <v>0</v>
      </c>
      <c r="J43" s="125">
        <v>0.24002027118163877</v>
      </c>
      <c r="K43" s="41">
        <v>1.1477714454906988E-5</v>
      </c>
      <c r="L43" s="41">
        <v>8.3247112407278664E-7</v>
      </c>
    </row>
    <row r="44" spans="2:12" x14ac:dyDescent="0.2">
      <c r="B44" s="72" t="s">
        <v>2689</v>
      </c>
      <c r="C44" s="32" t="s">
        <v>240</v>
      </c>
      <c r="D44" s="32" t="s">
        <v>188</v>
      </c>
      <c r="E44" s="101" t="s">
        <v>185</v>
      </c>
      <c r="F44" s="94" t="s">
        <v>186</v>
      </c>
      <c r="G44" s="94" t="s">
        <v>136</v>
      </c>
      <c r="H44" s="32">
        <v>0</v>
      </c>
      <c r="I44" s="32">
        <v>0</v>
      </c>
      <c r="J44" s="125">
        <v>-0.11192977715497074</v>
      </c>
      <c r="K44" s="41">
        <v>-5.3524563357147117E-6</v>
      </c>
      <c r="L44" s="41">
        <v>-3.8821015802828163E-7</v>
      </c>
    </row>
    <row r="45" spans="2:12" x14ac:dyDescent="0.2">
      <c r="B45" s="72" t="s">
        <v>2704</v>
      </c>
      <c r="C45" s="32" t="s">
        <v>241</v>
      </c>
      <c r="D45" s="32" t="s">
        <v>188</v>
      </c>
      <c r="E45" s="101" t="s">
        <v>185</v>
      </c>
      <c r="F45" s="94" t="s">
        <v>186</v>
      </c>
      <c r="G45" s="94" t="s">
        <v>136</v>
      </c>
      <c r="H45" s="32">
        <v>0</v>
      </c>
      <c r="I45" s="32">
        <v>0</v>
      </c>
      <c r="J45" s="125">
        <v>-108.45159426532496</v>
      </c>
      <c r="K45" s="41">
        <v>-5.1861304256873601E-3</v>
      </c>
      <c r="L45" s="41">
        <v>-3.7614664853543987E-4</v>
      </c>
    </row>
    <row r="46" spans="2:12" x14ac:dyDescent="0.2">
      <c r="B46" s="72" t="s">
        <v>2705</v>
      </c>
      <c r="C46" s="32" t="s">
        <v>212</v>
      </c>
      <c r="D46" s="32" t="s">
        <v>179</v>
      </c>
      <c r="E46" s="101" t="s">
        <v>180</v>
      </c>
      <c r="F46" s="94" t="s">
        <v>181</v>
      </c>
      <c r="G46" s="94" t="s">
        <v>136</v>
      </c>
      <c r="H46" s="32">
        <v>0</v>
      </c>
      <c r="I46" s="32">
        <v>0</v>
      </c>
      <c r="J46" s="125">
        <v>112.47453999999999</v>
      </c>
      <c r="K46" s="41">
        <v>5.378506770330531E-3</v>
      </c>
      <c r="L46" s="41">
        <v>3.9009957901644225E-4</v>
      </c>
    </row>
    <row r="47" spans="2:12" x14ac:dyDescent="0.2">
      <c r="B47" s="72" t="s">
        <v>2695</v>
      </c>
      <c r="C47" s="32" t="s">
        <v>213</v>
      </c>
      <c r="D47" s="32" t="s">
        <v>184</v>
      </c>
      <c r="E47" s="101" t="s">
        <v>185</v>
      </c>
      <c r="F47" s="94" t="s">
        <v>186</v>
      </c>
      <c r="G47" s="94" t="s">
        <v>136</v>
      </c>
      <c r="H47" s="32">
        <v>0</v>
      </c>
      <c r="I47" s="32">
        <v>0</v>
      </c>
      <c r="J47" s="125">
        <v>1100.9540500000001</v>
      </c>
      <c r="K47" s="41">
        <v>5.2647370789405484E-2</v>
      </c>
      <c r="L47" s="41">
        <v>3.8184793769456375E-3</v>
      </c>
    </row>
    <row r="48" spans="2:12" x14ac:dyDescent="0.2">
      <c r="B48" s="72" t="s">
        <v>2690</v>
      </c>
      <c r="C48" s="32" t="s">
        <v>215</v>
      </c>
      <c r="D48" s="32" t="s">
        <v>184</v>
      </c>
      <c r="E48" s="101" t="s">
        <v>185</v>
      </c>
      <c r="F48" s="94" t="s">
        <v>186</v>
      </c>
      <c r="G48" s="94" t="s">
        <v>137</v>
      </c>
      <c r="H48" s="32">
        <v>0</v>
      </c>
      <c r="I48" s="32">
        <v>0</v>
      </c>
      <c r="J48" s="125">
        <v>1.5962400000000001</v>
      </c>
      <c r="K48" s="41">
        <v>7.6331831604489398E-5</v>
      </c>
      <c r="L48" s="41">
        <v>5.5362978324624033E-6</v>
      </c>
    </row>
    <row r="49" spans="2:12" x14ac:dyDescent="0.2">
      <c r="B49" s="72" t="s">
        <v>2690</v>
      </c>
      <c r="C49" s="32" t="s">
        <v>216</v>
      </c>
      <c r="D49" s="32" t="s">
        <v>184</v>
      </c>
      <c r="E49" s="101" t="s">
        <v>185</v>
      </c>
      <c r="F49" s="94" t="s">
        <v>186</v>
      </c>
      <c r="G49" s="94" t="s">
        <v>137</v>
      </c>
      <c r="H49" s="32">
        <v>0</v>
      </c>
      <c r="I49" s="32">
        <v>0</v>
      </c>
      <c r="J49" s="125">
        <v>61.659696817964914</v>
      </c>
      <c r="K49" s="41">
        <v>2.9485525950313039E-3</v>
      </c>
      <c r="L49" s="41">
        <v>2.1385659164260267E-4</v>
      </c>
    </row>
    <row r="50" spans="2:12" x14ac:dyDescent="0.2">
      <c r="B50" s="72" t="s">
        <v>2690</v>
      </c>
      <c r="C50" s="32" t="s">
        <v>218</v>
      </c>
      <c r="D50" s="32" t="s">
        <v>184</v>
      </c>
      <c r="E50" s="101" t="s">
        <v>185</v>
      </c>
      <c r="F50" s="94" t="s">
        <v>186</v>
      </c>
      <c r="G50" s="94" t="s">
        <v>137</v>
      </c>
      <c r="H50" s="32">
        <v>0</v>
      </c>
      <c r="I50" s="32">
        <v>0</v>
      </c>
      <c r="J50" s="125">
        <v>0.30842982713873429</v>
      </c>
      <c r="K50" s="41">
        <v>1.4749043769706086E-5</v>
      </c>
      <c r="L50" s="41">
        <v>1.0697385001346467E-6</v>
      </c>
    </row>
    <row r="51" spans="2:12" x14ac:dyDescent="0.2">
      <c r="B51" s="72" t="s">
        <v>2691</v>
      </c>
      <c r="C51" s="32" t="s">
        <v>219</v>
      </c>
      <c r="D51" s="32" t="s">
        <v>184</v>
      </c>
      <c r="E51" s="101" t="s">
        <v>185</v>
      </c>
      <c r="F51" s="94" t="s">
        <v>186</v>
      </c>
      <c r="G51" s="94" t="s">
        <v>137</v>
      </c>
      <c r="H51" s="32">
        <v>0</v>
      </c>
      <c r="I51" s="32">
        <v>0</v>
      </c>
      <c r="J51" s="125">
        <v>-5.9048351988270791E-2</v>
      </c>
      <c r="K51" s="41">
        <v>-2.8236786827114358E-6</v>
      </c>
      <c r="L51" s="41">
        <v>-2.0479956843779168E-7</v>
      </c>
    </row>
    <row r="52" spans="2:12" x14ac:dyDescent="0.2">
      <c r="B52" s="72" t="s">
        <v>2706</v>
      </c>
      <c r="C52" s="32" t="s">
        <v>220</v>
      </c>
      <c r="D52" s="32" t="s">
        <v>184</v>
      </c>
      <c r="E52" s="101" t="s">
        <v>185</v>
      </c>
      <c r="F52" s="94" t="s">
        <v>186</v>
      </c>
      <c r="G52" s="94" t="s">
        <v>137</v>
      </c>
      <c r="H52" s="32">
        <v>0</v>
      </c>
      <c r="I52" s="32">
        <v>0</v>
      </c>
      <c r="J52" s="125">
        <v>0.46691339653339126</v>
      </c>
      <c r="K52" s="41">
        <v>2.2327691799520753E-5</v>
      </c>
      <c r="L52" s="41">
        <v>1.6194128860168099E-6</v>
      </c>
    </row>
    <row r="53" spans="2:12" x14ac:dyDescent="0.2">
      <c r="B53" s="72" t="s">
        <v>2692</v>
      </c>
      <c r="C53" s="32" t="s">
        <v>221</v>
      </c>
      <c r="D53" s="32" t="s">
        <v>184</v>
      </c>
      <c r="E53" s="101" t="s">
        <v>185</v>
      </c>
      <c r="F53" s="94" t="s">
        <v>186</v>
      </c>
      <c r="G53" s="94" t="s">
        <v>2</v>
      </c>
      <c r="H53" s="32">
        <v>0</v>
      </c>
      <c r="I53" s="32">
        <v>0</v>
      </c>
      <c r="J53" s="125">
        <v>70.511151528119299</v>
      </c>
      <c r="K53" s="41">
        <v>3.3718271341922502E-3</v>
      </c>
      <c r="L53" s="41">
        <v>2.4455641718635978E-4</v>
      </c>
    </row>
    <row r="54" spans="2:12" x14ac:dyDescent="0.2">
      <c r="B54" s="72" t="s">
        <v>2692</v>
      </c>
      <c r="C54" s="32" t="s">
        <v>223</v>
      </c>
      <c r="D54" s="32" t="s">
        <v>184</v>
      </c>
      <c r="E54" s="101" t="s">
        <v>185</v>
      </c>
      <c r="F54" s="94" t="s">
        <v>186</v>
      </c>
      <c r="G54" s="94" t="s">
        <v>2</v>
      </c>
      <c r="H54" s="32">
        <v>0</v>
      </c>
      <c r="I54" s="32">
        <v>0</v>
      </c>
      <c r="J54" s="125">
        <v>0.64459812335961986</v>
      </c>
      <c r="K54" s="41">
        <v>3.0824534784779477E-5</v>
      </c>
      <c r="L54" s="41">
        <v>2.2356833516045184E-6</v>
      </c>
    </row>
    <row r="55" spans="2:12" x14ac:dyDescent="0.2">
      <c r="B55" s="72" t="s">
        <v>2692</v>
      </c>
      <c r="C55" s="32" t="s">
        <v>224</v>
      </c>
      <c r="D55" s="32" t="s">
        <v>184</v>
      </c>
      <c r="E55" s="101" t="s">
        <v>185</v>
      </c>
      <c r="F55" s="94" t="s">
        <v>186</v>
      </c>
      <c r="G55" s="94" t="s">
        <v>2</v>
      </c>
      <c r="H55" s="32">
        <v>0</v>
      </c>
      <c r="I55" s="32">
        <v>0</v>
      </c>
      <c r="J55" s="125">
        <v>2.772016310149374</v>
      </c>
      <c r="K55" s="41">
        <v>1.3255718575603924E-4</v>
      </c>
      <c r="L55" s="41">
        <v>9.6142860030010568E-6</v>
      </c>
    </row>
    <row r="56" spans="2:12" x14ac:dyDescent="0.2">
      <c r="B56" s="72" t="s">
        <v>2693</v>
      </c>
      <c r="C56" s="32" t="s">
        <v>226</v>
      </c>
      <c r="D56" s="32" t="s">
        <v>184</v>
      </c>
      <c r="E56" s="101" t="s">
        <v>185</v>
      </c>
      <c r="F56" s="94" t="s">
        <v>186</v>
      </c>
      <c r="G56" s="94" t="s">
        <v>2</v>
      </c>
      <c r="H56" s="32">
        <v>0</v>
      </c>
      <c r="I56" s="32">
        <v>0</v>
      </c>
      <c r="J56" s="125">
        <v>-4.8191613290427343E-2</v>
      </c>
      <c r="K56" s="41">
        <v>-2.3045119220377721E-6</v>
      </c>
      <c r="L56" s="41">
        <v>-1.6714474277217664E-7</v>
      </c>
    </row>
    <row r="57" spans="2:12" x14ac:dyDescent="0.2">
      <c r="B57" s="72" t="s">
        <v>2694</v>
      </c>
      <c r="C57" s="32" t="s">
        <v>227</v>
      </c>
      <c r="D57" s="32" t="s">
        <v>184</v>
      </c>
      <c r="E57" s="101" t="s">
        <v>185</v>
      </c>
      <c r="F57" s="94" t="s">
        <v>186</v>
      </c>
      <c r="G57" s="94" t="s">
        <v>143</v>
      </c>
      <c r="H57" s="32">
        <v>0</v>
      </c>
      <c r="I57" s="32">
        <v>0</v>
      </c>
      <c r="J57" s="125">
        <v>1.3349038902348382</v>
      </c>
      <c r="K57" s="41">
        <v>6.3834798625259022E-5</v>
      </c>
      <c r="L57" s="41">
        <v>4.6298962023585202E-6</v>
      </c>
    </row>
    <row r="58" spans="2:12" x14ac:dyDescent="0.2">
      <c r="B58" s="72" t="s">
        <v>2695</v>
      </c>
      <c r="C58" s="32" t="s">
        <v>228</v>
      </c>
      <c r="D58" s="32" t="s">
        <v>184</v>
      </c>
      <c r="E58" s="101" t="s">
        <v>185</v>
      </c>
      <c r="F58" s="94" t="s">
        <v>186</v>
      </c>
      <c r="G58" s="94" t="s">
        <v>136</v>
      </c>
      <c r="H58" s="32">
        <v>0</v>
      </c>
      <c r="I58" s="32">
        <v>0</v>
      </c>
      <c r="J58" s="125">
        <v>3.5666304814915337</v>
      </c>
      <c r="K58" s="41">
        <v>1.7055545363394646E-4</v>
      </c>
      <c r="L58" s="41">
        <v>1.2370275524905976E-5</v>
      </c>
    </row>
    <row r="59" spans="2:12" x14ac:dyDescent="0.2">
      <c r="B59" s="72" t="s">
        <v>2695</v>
      </c>
      <c r="C59" s="32" t="s">
        <v>229</v>
      </c>
      <c r="D59" s="32" t="s">
        <v>184</v>
      </c>
      <c r="E59" s="101" t="s">
        <v>185</v>
      </c>
      <c r="F59" s="94" t="s">
        <v>186</v>
      </c>
      <c r="G59" s="94" t="s">
        <v>136</v>
      </c>
      <c r="H59" s="32">
        <v>0</v>
      </c>
      <c r="I59" s="32">
        <v>0</v>
      </c>
      <c r="J59" s="125">
        <v>64.56675863920681</v>
      </c>
      <c r="K59" s="41">
        <v>3.0875676262314224E-3</v>
      </c>
      <c r="L59" s="41">
        <v>2.2393926095284157E-4</v>
      </c>
    </row>
    <row r="60" spans="2:12" x14ac:dyDescent="0.2">
      <c r="B60" s="72" t="s">
        <v>2695</v>
      </c>
      <c r="C60" s="32" t="s">
        <v>231</v>
      </c>
      <c r="D60" s="32" t="s">
        <v>184</v>
      </c>
      <c r="E60" s="101" t="s">
        <v>185</v>
      </c>
      <c r="F60" s="94" t="s">
        <v>186</v>
      </c>
      <c r="G60" s="94" t="s">
        <v>136</v>
      </c>
      <c r="H60" s="32">
        <v>0</v>
      </c>
      <c r="I60" s="32">
        <v>0</v>
      </c>
      <c r="J60" s="125">
        <v>0.85285284305152487</v>
      </c>
      <c r="K60" s="41">
        <v>4.0783227834923961E-5</v>
      </c>
      <c r="L60" s="41">
        <v>2.9579808464864651E-6</v>
      </c>
    </row>
    <row r="61" spans="2:12" x14ac:dyDescent="0.2">
      <c r="B61" s="72" t="s">
        <v>2695</v>
      </c>
      <c r="C61" s="32" t="s">
        <v>232</v>
      </c>
      <c r="D61" s="32" t="s">
        <v>184</v>
      </c>
      <c r="E61" s="101" t="s">
        <v>185</v>
      </c>
      <c r="F61" s="94" t="s">
        <v>186</v>
      </c>
      <c r="G61" s="94" t="s">
        <v>136</v>
      </c>
      <c r="H61" s="32">
        <v>0</v>
      </c>
      <c r="I61" s="32">
        <v>0</v>
      </c>
      <c r="J61" s="125">
        <v>7.1650739619151249E-2</v>
      </c>
      <c r="K61" s="41">
        <v>3.4263219759849209E-6</v>
      </c>
      <c r="L61" s="41">
        <v>2.4850889242710064E-7</v>
      </c>
    </row>
    <row r="62" spans="2:12" x14ac:dyDescent="0.2">
      <c r="B62" s="72" t="s">
        <v>2695</v>
      </c>
      <c r="C62" s="32" t="s">
        <v>233</v>
      </c>
      <c r="D62" s="32" t="s">
        <v>184</v>
      </c>
      <c r="E62" s="101" t="s">
        <v>185</v>
      </c>
      <c r="F62" s="94" t="s">
        <v>186</v>
      </c>
      <c r="G62" s="94" t="s">
        <v>136</v>
      </c>
      <c r="H62" s="32">
        <v>0</v>
      </c>
      <c r="I62" s="32">
        <v>0</v>
      </c>
      <c r="J62" s="125">
        <v>1.379824724995202</v>
      </c>
      <c r="K62" s="41">
        <v>6.5982902666293701E-5</v>
      </c>
      <c r="L62" s="41">
        <v>4.7856967837975294E-6</v>
      </c>
    </row>
    <row r="63" spans="2:12" x14ac:dyDescent="0.2">
      <c r="B63" s="72" t="s">
        <v>2696</v>
      </c>
      <c r="C63" s="32" t="s">
        <v>236</v>
      </c>
      <c r="D63" s="32" t="s">
        <v>184</v>
      </c>
      <c r="E63" s="101" t="s">
        <v>185</v>
      </c>
      <c r="F63" s="94" t="s">
        <v>186</v>
      </c>
      <c r="G63" s="94" t="s">
        <v>136</v>
      </c>
      <c r="H63" s="32">
        <v>0</v>
      </c>
      <c r="I63" s="32">
        <v>0</v>
      </c>
      <c r="J63" s="125">
        <v>12.212994485974043</v>
      </c>
      <c r="K63" s="41">
        <v>5.8402260217130773E-4</v>
      </c>
      <c r="L63" s="41">
        <v>4.2358777439841992E-5</v>
      </c>
    </row>
    <row r="64" spans="2:12" x14ac:dyDescent="0.2">
      <c r="B64" s="72" t="s">
        <v>2707</v>
      </c>
      <c r="C64" s="32" t="s">
        <v>237</v>
      </c>
      <c r="D64" s="32" t="s">
        <v>184</v>
      </c>
      <c r="E64" s="101" t="s">
        <v>185</v>
      </c>
      <c r="F64" s="94" t="s">
        <v>186</v>
      </c>
      <c r="G64" s="94" t="s">
        <v>136</v>
      </c>
      <c r="H64" s="32">
        <v>0</v>
      </c>
      <c r="I64" s="32">
        <v>0</v>
      </c>
      <c r="J64" s="125">
        <v>0.19468817261282897</v>
      </c>
      <c r="K64" s="41">
        <v>9.3099438726433523E-6</v>
      </c>
      <c r="L64" s="41">
        <v>6.75244141258502E-7</v>
      </c>
    </row>
    <row r="65" spans="2:12" x14ac:dyDescent="0.2">
      <c r="B65" s="72" t="s">
        <v>2707</v>
      </c>
      <c r="C65" s="32" t="s">
        <v>238</v>
      </c>
      <c r="D65" s="32" t="s">
        <v>184</v>
      </c>
      <c r="E65" s="101" t="s">
        <v>185</v>
      </c>
      <c r="F65" s="94" t="s">
        <v>186</v>
      </c>
      <c r="G65" s="94" t="s">
        <v>136</v>
      </c>
      <c r="H65" s="32">
        <v>0</v>
      </c>
      <c r="I65" s="32">
        <v>0</v>
      </c>
      <c r="J65" s="125">
        <v>5.3268745687050617E-2</v>
      </c>
      <c r="K65" s="41">
        <v>2.5472992316733815E-6</v>
      </c>
      <c r="L65" s="41">
        <v>1.8475394758006897E-7</v>
      </c>
    </row>
    <row r="66" spans="2:12" x14ac:dyDescent="0.2">
      <c r="B66" s="72" t="s">
        <v>2707</v>
      </c>
      <c r="C66" s="32" t="s">
        <v>239</v>
      </c>
      <c r="D66" s="32" t="s">
        <v>184</v>
      </c>
      <c r="E66" s="101" t="s">
        <v>185</v>
      </c>
      <c r="F66" s="94" t="s">
        <v>186</v>
      </c>
      <c r="G66" s="94" t="s">
        <v>136</v>
      </c>
      <c r="H66" s="32">
        <v>0</v>
      </c>
      <c r="I66" s="32">
        <v>0</v>
      </c>
      <c r="J66" s="125">
        <v>1.1332913411361624E-2</v>
      </c>
      <c r="K66" s="41">
        <v>5.4193732653254828E-7</v>
      </c>
      <c r="L66" s="41">
        <v>3.9306359917559677E-8</v>
      </c>
    </row>
    <row r="67" spans="2:12" s="163" customFormat="1" x14ac:dyDescent="0.2">
      <c r="B67" s="169" t="s">
        <v>242</v>
      </c>
      <c r="C67" s="170" t="s">
        <v>176</v>
      </c>
      <c r="D67" s="170" t="s">
        <v>176</v>
      </c>
      <c r="E67" s="167" t="s">
        <v>176</v>
      </c>
      <c r="F67" s="171" t="s">
        <v>176</v>
      </c>
      <c r="G67" s="171" t="s">
        <v>176</v>
      </c>
      <c r="H67" s="170" t="s">
        <v>176</v>
      </c>
      <c r="I67" s="170" t="s">
        <v>176</v>
      </c>
      <c r="J67" s="172">
        <v>0</v>
      </c>
      <c r="K67" s="166">
        <v>0</v>
      </c>
      <c r="L67" s="166">
        <v>0</v>
      </c>
    </row>
    <row r="68" spans="2:12" s="163" customFormat="1" x14ac:dyDescent="0.2">
      <c r="B68" s="169" t="s">
        <v>243</v>
      </c>
      <c r="C68" s="170" t="s">
        <v>176</v>
      </c>
      <c r="D68" s="170" t="s">
        <v>176</v>
      </c>
      <c r="E68" s="167" t="s">
        <v>176</v>
      </c>
      <c r="F68" s="171" t="s">
        <v>176</v>
      </c>
      <c r="G68" s="171" t="s">
        <v>176</v>
      </c>
      <c r="H68" s="170" t="s">
        <v>176</v>
      </c>
      <c r="I68" s="170" t="s">
        <v>176</v>
      </c>
      <c r="J68" s="172">
        <v>0</v>
      </c>
      <c r="K68" s="166">
        <v>0</v>
      </c>
      <c r="L68" s="166">
        <v>0</v>
      </c>
    </row>
    <row r="69" spans="2:12" s="163" customFormat="1" x14ac:dyDescent="0.2">
      <c r="B69" s="169" t="s">
        <v>244</v>
      </c>
      <c r="C69" s="170" t="s">
        <v>176</v>
      </c>
      <c r="D69" s="170" t="s">
        <v>176</v>
      </c>
      <c r="E69" s="167" t="s">
        <v>176</v>
      </c>
      <c r="F69" s="171" t="s">
        <v>176</v>
      </c>
      <c r="G69" s="171" t="s">
        <v>176</v>
      </c>
      <c r="H69" s="170" t="s">
        <v>176</v>
      </c>
      <c r="I69" s="170" t="s">
        <v>176</v>
      </c>
      <c r="J69" s="172">
        <v>0</v>
      </c>
      <c r="K69" s="166">
        <v>0</v>
      </c>
      <c r="L69" s="166">
        <v>0</v>
      </c>
    </row>
    <row r="70" spans="2:12" s="163" customFormat="1" x14ac:dyDescent="0.2">
      <c r="B70" s="169" t="s">
        <v>245</v>
      </c>
      <c r="C70" s="170" t="s">
        <v>176</v>
      </c>
      <c r="D70" s="170" t="s">
        <v>176</v>
      </c>
      <c r="E70" s="167" t="s">
        <v>176</v>
      </c>
      <c r="F70" s="171" t="s">
        <v>176</v>
      </c>
      <c r="G70" s="171" t="s">
        <v>176</v>
      </c>
      <c r="H70" s="170" t="s">
        <v>176</v>
      </c>
      <c r="I70" s="170" t="s">
        <v>176</v>
      </c>
      <c r="J70" s="172">
        <v>0</v>
      </c>
      <c r="K70" s="166">
        <v>0</v>
      </c>
      <c r="L70" s="166">
        <v>0</v>
      </c>
    </row>
    <row r="71" spans="2:12" s="163" customFormat="1" x14ac:dyDescent="0.2">
      <c r="B71" s="169" t="s">
        <v>246</v>
      </c>
      <c r="C71" s="170" t="s">
        <v>176</v>
      </c>
      <c r="D71" s="170" t="s">
        <v>176</v>
      </c>
      <c r="E71" s="167" t="s">
        <v>176</v>
      </c>
      <c r="F71" s="171" t="s">
        <v>176</v>
      </c>
      <c r="G71" s="171" t="s">
        <v>176</v>
      </c>
      <c r="H71" s="170" t="s">
        <v>176</v>
      </c>
      <c r="I71" s="170" t="s">
        <v>176</v>
      </c>
      <c r="J71" s="172">
        <v>9.4502596591725734</v>
      </c>
      <c r="K71" s="166">
        <v>4.5190925482550262E-4</v>
      </c>
      <c r="L71" s="166">
        <v>3.2776682746506797E-5</v>
      </c>
    </row>
    <row r="72" spans="2:12" x14ac:dyDescent="0.2">
      <c r="B72" s="72" t="s">
        <v>2708</v>
      </c>
      <c r="C72" s="32" t="s">
        <v>247</v>
      </c>
      <c r="D72" s="32" t="s">
        <v>184</v>
      </c>
      <c r="E72" s="101" t="s">
        <v>185</v>
      </c>
      <c r="F72" s="94" t="s">
        <v>186</v>
      </c>
      <c r="G72" s="94" t="s">
        <v>136</v>
      </c>
      <c r="H72" s="32">
        <v>0</v>
      </c>
      <c r="I72" s="32">
        <v>0</v>
      </c>
      <c r="J72" s="125">
        <v>9.3013187480524095</v>
      </c>
      <c r="K72" s="41">
        <v>4.447869345311587E-4</v>
      </c>
      <c r="L72" s="41">
        <v>3.2260105512883071E-5</v>
      </c>
    </row>
    <row r="73" spans="2:12" x14ac:dyDescent="0.2">
      <c r="B73" s="72" t="s">
        <v>2709</v>
      </c>
      <c r="C73" s="32" t="s">
        <v>248</v>
      </c>
      <c r="D73" s="32" t="s">
        <v>184</v>
      </c>
      <c r="E73" s="101" t="s">
        <v>185</v>
      </c>
      <c r="F73" s="94" t="s">
        <v>186</v>
      </c>
      <c r="G73" s="94" t="s">
        <v>136</v>
      </c>
      <c r="H73" s="32">
        <v>0</v>
      </c>
      <c r="I73" s="32">
        <v>0</v>
      </c>
      <c r="J73" s="125">
        <v>0.14894071112016424</v>
      </c>
      <c r="K73" s="41">
        <v>7.1223107303897158E-6</v>
      </c>
      <c r="L73" s="41">
        <v>5.1657653995638138E-7</v>
      </c>
    </row>
    <row r="74" spans="2:12" s="163" customFormat="1" x14ac:dyDescent="0.2">
      <c r="B74" s="169" t="s">
        <v>249</v>
      </c>
      <c r="C74" s="170" t="s">
        <v>176</v>
      </c>
      <c r="D74" s="170" t="s">
        <v>176</v>
      </c>
      <c r="E74" s="167" t="s">
        <v>176</v>
      </c>
      <c r="F74" s="171" t="s">
        <v>176</v>
      </c>
      <c r="G74" s="171" t="s">
        <v>176</v>
      </c>
      <c r="H74" s="170" t="s">
        <v>176</v>
      </c>
      <c r="I74" s="170" t="s">
        <v>176</v>
      </c>
      <c r="J74" s="172">
        <v>1427.5124246611024</v>
      </c>
      <c r="K74" s="166">
        <v>6.8263317554094399E-2</v>
      </c>
      <c r="L74" s="166">
        <v>4.9510937844336762E-3</v>
      </c>
    </row>
    <row r="75" spans="2:12" s="163" customFormat="1" x14ac:dyDescent="0.2">
      <c r="B75" s="169" t="s">
        <v>211</v>
      </c>
      <c r="C75" s="170" t="s">
        <v>176</v>
      </c>
      <c r="D75" s="170" t="s">
        <v>176</v>
      </c>
      <c r="E75" s="167" t="s">
        <v>176</v>
      </c>
      <c r="F75" s="171" t="s">
        <v>176</v>
      </c>
      <c r="G75" s="171" t="s">
        <v>176</v>
      </c>
      <c r="H75" s="170" t="s">
        <v>176</v>
      </c>
      <c r="I75" s="170" t="s">
        <v>176</v>
      </c>
      <c r="J75" s="172">
        <v>492.49893680229007</v>
      </c>
      <c r="K75" s="166">
        <v>2.3551186481595796E-2</v>
      </c>
      <c r="L75" s="166">
        <v>1.7081521552577035E-3</v>
      </c>
    </row>
    <row r="76" spans="2:12" x14ac:dyDescent="0.2">
      <c r="B76" s="72" t="s">
        <v>2674</v>
      </c>
      <c r="C76" s="32" t="s">
        <v>250</v>
      </c>
      <c r="D76" s="32" t="s">
        <v>251</v>
      </c>
      <c r="E76" s="101" t="s">
        <v>252</v>
      </c>
      <c r="F76" s="94" t="s">
        <v>253</v>
      </c>
      <c r="G76" s="94" t="s">
        <v>136</v>
      </c>
      <c r="H76" s="32">
        <v>0</v>
      </c>
      <c r="I76" s="32">
        <v>0</v>
      </c>
      <c r="J76" s="125">
        <v>163.93476000000001</v>
      </c>
      <c r="K76" s="41">
        <v>7.83932271741241E-3</v>
      </c>
      <c r="L76" s="41">
        <v>5.6858095051699265E-4</v>
      </c>
    </row>
    <row r="77" spans="2:12" x14ac:dyDescent="0.2">
      <c r="B77" s="72" t="s">
        <v>2675</v>
      </c>
      <c r="C77" s="32" t="s">
        <v>254</v>
      </c>
      <c r="D77" s="32" t="s">
        <v>251</v>
      </c>
      <c r="E77" s="101" t="s">
        <v>252</v>
      </c>
      <c r="F77" s="94" t="s">
        <v>253</v>
      </c>
      <c r="G77" s="94" t="s">
        <v>136</v>
      </c>
      <c r="H77" s="32">
        <v>0</v>
      </c>
      <c r="I77" s="32">
        <v>0</v>
      </c>
      <c r="J77" s="125">
        <v>-63.847749999999998</v>
      </c>
      <c r="K77" s="41">
        <v>-3.053184797602828E-3</v>
      </c>
      <c r="L77" s="41">
        <v>-2.2144549687553336E-4</v>
      </c>
    </row>
    <row r="78" spans="2:12" x14ac:dyDescent="0.2">
      <c r="B78" s="72" t="s">
        <v>2676</v>
      </c>
      <c r="C78" s="32" t="s">
        <v>255</v>
      </c>
      <c r="D78" s="32" t="s">
        <v>251</v>
      </c>
      <c r="E78" s="101" t="s">
        <v>252</v>
      </c>
      <c r="F78" s="94" t="s">
        <v>253</v>
      </c>
      <c r="G78" s="94" t="s">
        <v>137</v>
      </c>
      <c r="H78" s="32">
        <v>0</v>
      </c>
      <c r="I78" s="32">
        <v>0</v>
      </c>
      <c r="J78" s="125">
        <v>298.54196000000002</v>
      </c>
      <c r="K78" s="41">
        <v>1.4276208225325899E-2</v>
      </c>
      <c r="L78" s="41">
        <v>1.0354440472905562E-3</v>
      </c>
    </row>
    <row r="79" spans="2:12" x14ac:dyDescent="0.2">
      <c r="B79" s="72" t="s">
        <v>2677</v>
      </c>
      <c r="C79" s="32" t="s">
        <v>256</v>
      </c>
      <c r="D79" s="32" t="s">
        <v>251</v>
      </c>
      <c r="E79" s="101" t="s">
        <v>252</v>
      </c>
      <c r="F79" s="94" t="s">
        <v>253</v>
      </c>
      <c r="G79" s="94" t="s">
        <v>137</v>
      </c>
      <c r="H79" s="32">
        <v>0</v>
      </c>
      <c r="I79" s="32">
        <v>0</v>
      </c>
      <c r="J79" s="125">
        <v>0.11441</v>
      </c>
      <c r="K79" s="41">
        <v>5.4710600247266279E-6</v>
      </c>
      <c r="L79" s="41">
        <v>3.9681240603670094E-7</v>
      </c>
    </row>
    <row r="80" spans="2:12" x14ac:dyDescent="0.2">
      <c r="B80" s="72" t="s">
        <v>2676</v>
      </c>
      <c r="C80" s="32" t="s">
        <v>257</v>
      </c>
      <c r="D80" s="32" t="s">
        <v>251</v>
      </c>
      <c r="E80" s="101" t="s">
        <v>252</v>
      </c>
      <c r="F80" s="94" t="s">
        <v>253</v>
      </c>
      <c r="G80" s="94" t="s">
        <v>137</v>
      </c>
      <c r="H80" s="32">
        <v>0</v>
      </c>
      <c r="I80" s="32">
        <v>0</v>
      </c>
      <c r="J80" s="125">
        <v>0.36917530049782377</v>
      </c>
      <c r="K80" s="41">
        <v>1.765387840809443E-5</v>
      </c>
      <c r="L80" s="41">
        <v>1.2804242569693519E-6</v>
      </c>
    </row>
    <row r="81" spans="2:12" x14ac:dyDescent="0.2">
      <c r="B81" s="72" t="s">
        <v>2676</v>
      </c>
      <c r="C81" s="32" t="s">
        <v>258</v>
      </c>
      <c r="D81" s="32" t="s">
        <v>251</v>
      </c>
      <c r="E81" s="101" t="s">
        <v>252</v>
      </c>
      <c r="F81" s="94" t="s">
        <v>253</v>
      </c>
      <c r="G81" s="94" t="s">
        <v>137</v>
      </c>
      <c r="H81" s="32">
        <v>0</v>
      </c>
      <c r="I81" s="32">
        <v>0</v>
      </c>
      <c r="J81" s="125">
        <v>68.009667301472518</v>
      </c>
      <c r="K81" s="41">
        <v>3.2522067307756662E-3</v>
      </c>
      <c r="L81" s="41">
        <v>2.3588042754700515E-4</v>
      </c>
    </row>
    <row r="82" spans="2:12" x14ac:dyDescent="0.2">
      <c r="B82" s="72" t="s">
        <v>2697</v>
      </c>
      <c r="C82" s="32" t="s">
        <v>259</v>
      </c>
      <c r="D82" s="32" t="s">
        <v>251</v>
      </c>
      <c r="E82" s="101" t="s">
        <v>252</v>
      </c>
      <c r="F82" s="94" t="s">
        <v>253</v>
      </c>
      <c r="G82" s="94" t="s">
        <v>137</v>
      </c>
      <c r="H82" s="32">
        <v>0</v>
      </c>
      <c r="I82" s="32">
        <v>0</v>
      </c>
      <c r="J82" s="125">
        <v>-49.533141623259766</v>
      </c>
      <c r="K82" s="41">
        <v>-2.3686634999924758E-3</v>
      </c>
      <c r="L82" s="41">
        <v>-1.7179761477215599E-4</v>
      </c>
    </row>
    <row r="83" spans="2:12" x14ac:dyDescent="0.2">
      <c r="B83" s="72" t="s">
        <v>2698</v>
      </c>
      <c r="C83" s="32" t="s">
        <v>260</v>
      </c>
      <c r="D83" s="32" t="s">
        <v>251</v>
      </c>
      <c r="E83" s="101" t="s">
        <v>252</v>
      </c>
      <c r="F83" s="94" t="s">
        <v>253</v>
      </c>
      <c r="G83" s="94" t="s">
        <v>137</v>
      </c>
      <c r="H83" s="32">
        <v>0</v>
      </c>
      <c r="I83" s="32">
        <v>0</v>
      </c>
      <c r="J83" s="125">
        <v>1.6015019623027548E-2</v>
      </c>
      <c r="K83" s="41">
        <v>7.6583457437949945E-7</v>
      </c>
      <c r="L83" s="41">
        <v>5.5545480896237574E-8</v>
      </c>
    </row>
    <row r="84" spans="2:12" x14ac:dyDescent="0.2">
      <c r="B84" s="72" t="s">
        <v>2698</v>
      </c>
      <c r="C84" s="32" t="s">
        <v>261</v>
      </c>
      <c r="D84" s="32" t="s">
        <v>251</v>
      </c>
      <c r="E84" s="101" t="s">
        <v>252</v>
      </c>
      <c r="F84" s="94" t="s">
        <v>253</v>
      </c>
      <c r="G84" s="94" t="s">
        <v>137</v>
      </c>
      <c r="H84" s="32">
        <v>0</v>
      </c>
      <c r="I84" s="32">
        <v>0</v>
      </c>
      <c r="J84" s="125">
        <v>9.9831996073010565</v>
      </c>
      <c r="K84" s="41">
        <v>4.7739432121642668E-4</v>
      </c>
      <c r="L84" s="41">
        <v>3.4625097947013199E-5</v>
      </c>
    </row>
    <row r="85" spans="2:12" x14ac:dyDescent="0.2">
      <c r="B85" s="72" t="s">
        <v>2678</v>
      </c>
      <c r="C85" s="32" t="s">
        <v>262</v>
      </c>
      <c r="D85" s="32" t="s">
        <v>251</v>
      </c>
      <c r="E85" s="101" t="s">
        <v>252</v>
      </c>
      <c r="F85" s="94" t="s">
        <v>253</v>
      </c>
      <c r="G85" s="94" t="s">
        <v>2</v>
      </c>
      <c r="H85" s="32">
        <v>0</v>
      </c>
      <c r="I85" s="32">
        <v>0</v>
      </c>
      <c r="J85" s="125">
        <v>48.928570000000001</v>
      </c>
      <c r="K85" s="41">
        <v>2.3397530232850145E-3</v>
      </c>
      <c r="L85" s="41">
        <v>1.6970075680128614E-4</v>
      </c>
    </row>
    <row r="86" spans="2:12" x14ac:dyDescent="0.2">
      <c r="B86" s="72" t="s">
        <v>2678</v>
      </c>
      <c r="C86" s="32" t="s">
        <v>263</v>
      </c>
      <c r="D86" s="32" t="s">
        <v>251</v>
      </c>
      <c r="E86" s="101" t="s">
        <v>252</v>
      </c>
      <c r="F86" s="94" t="s">
        <v>253</v>
      </c>
      <c r="G86" s="94" t="s">
        <v>2</v>
      </c>
      <c r="H86" s="32">
        <v>0</v>
      </c>
      <c r="I86" s="32">
        <v>0</v>
      </c>
      <c r="J86" s="125">
        <v>8.2615698643427748</v>
      </c>
      <c r="K86" s="41">
        <v>3.9506638079094436E-4</v>
      </c>
      <c r="L86" s="41">
        <v>2.8653906262653245E-5</v>
      </c>
    </row>
    <row r="87" spans="2:12" x14ac:dyDescent="0.2">
      <c r="B87" s="72" t="s">
        <v>2678</v>
      </c>
      <c r="C87" s="32" t="s">
        <v>264</v>
      </c>
      <c r="D87" s="32" t="s">
        <v>251</v>
      </c>
      <c r="E87" s="101" t="s">
        <v>252</v>
      </c>
      <c r="F87" s="94" t="s">
        <v>253</v>
      </c>
      <c r="G87" s="94" t="s">
        <v>2</v>
      </c>
      <c r="H87" s="32">
        <v>0</v>
      </c>
      <c r="I87" s="32">
        <v>0</v>
      </c>
      <c r="J87" s="125">
        <v>14.483654653174876</v>
      </c>
      <c r="K87" s="41">
        <v>6.9260505187423191E-4</v>
      </c>
      <c r="L87" s="41">
        <v>5.0234191514124479E-5</v>
      </c>
    </row>
    <row r="88" spans="2:12" x14ac:dyDescent="0.2">
      <c r="B88" s="72" t="s">
        <v>2699</v>
      </c>
      <c r="C88" s="32" t="s">
        <v>265</v>
      </c>
      <c r="D88" s="32" t="s">
        <v>251</v>
      </c>
      <c r="E88" s="101" t="s">
        <v>252</v>
      </c>
      <c r="F88" s="94" t="s">
        <v>253</v>
      </c>
      <c r="G88" s="94" t="s">
        <v>2</v>
      </c>
      <c r="H88" s="32">
        <v>0</v>
      </c>
      <c r="I88" s="32">
        <v>0</v>
      </c>
      <c r="J88" s="125">
        <v>3.1994554067408753E-3</v>
      </c>
      <c r="K88" s="41">
        <v>1.5299722556346013E-7</v>
      </c>
      <c r="L88" s="41">
        <v>1.1096788724377051E-8</v>
      </c>
    </row>
    <row r="89" spans="2:12" x14ac:dyDescent="0.2">
      <c r="B89" s="72" t="s">
        <v>2679</v>
      </c>
      <c r="C89" s="32" t="s">
        <v>266</v>
      </c>
      <c r="D89" s="32" t="s">
        <v>176</v>
      </c>
      <c r="E89" s="101" t="s">
        <v>267</v>
      </c>
      <c r="F89" s="94" t="s">
        <v>268</v>
      </c>
      <c r="G89" s="94" t="s">
        <v>136</v>
      </c>
      <c r="H89" s="32">
        <v>0</v>
      </c>
      <c r="I89" s="32">
        <v>0</v>
      </c>
      <c r="J89" s="125">
        <v>-6.7663529762691033</v>
      </c>
      <c r="K89" s="41">
        <v>-3.2356545128621564E-4</v>
      </c>
      <c r="L89" s="41">
        <v>-2.3467990600532606E-5</v>
      </c>
    </row>
    <row r="90" spans="2:12" s="163" customFormat="1" x14ac:dyDescent="0.2">
      <c r="B90" s="169" t="s">
        <v>246</v>
      </c>
      <c r="C90" s="170" t="s">
        <v>176</v>
      </c>
      <c r="D90" s="170" t="s">
        <v>176</v>
      </c>
      <c r="E90" s="167" t="s">
        <v>176</v>
      </c>
      <c r="F90" s="171" t="s">
        <v>176</v>
      </c>
      <c r="G90" s="171" t="s">
        <v>176</v>
      </c>
      <c r="H90" s="170" t="s">
        <v>176</v>
      </c>
      <c r="I90" s="170" t="s">
        <v>176</v>
      </c>
      <c r="J90" s="172">
        <v>935.01348785881237</v>
      </c>
      <c r="K90" s="166">
        <v>4.4712131072498593E-2</v>
      </c>
      <c r="L90" s="166">
        <v>3.2429416291759727E-3</v>
      </c>
    </row>
    <row r="91" spans="2:12" x14ac:dyDescent="0.2">
      <c r="B91" s="72" t="s">
        <v>2700</v>
      </c>
      <c r="C91" s="32" t="s">
        <v>269</v>
      </c>
      <c r="D91" s="32" t="s">
        <v>251</v>
      </c>
      <c r="E91" s="101" t="s">
        <v>252</v>
      </c>
      <c r="F91" s="94" t="s">
        <v>253</v>
      </c>
      <c r="G91" s="94" t="s">
        <v>136</v>
      </c>
      <c r="H91" s="32">
        <v>0</v>
      </c>
      <c r="I91" s="32">
        <v>0</v>
      </c>
      <c r="J91" s="125">
        <v>86.80852328058495</v>
      </c>
      <c r="K91" s="41">
        <v>4.1511637228035933E-3</v>
      </c>
      <c r="L91" s="41">
        <v>3.0108119034579043E-4</v>
      </c>
    </row>
    <row r="92" spans="2:12" x14ac:dyDescent="0.2">
      <c r="B92" s="72" t="s">
        <v>2700</v>
      </c>
      <c r="C92" s="32" t="s">
        <v>270</v>
      </c>
      <c r="D92" s="32" t="s">
        <v>251</v>
      </c>
      <c r="E92" s="101" t="s">
        <v>252</v>
      </c>
      <c r="F92" s="94" t="s">
        <v>253</v>
      </c>
      <c r="G92" s="94" t="s">
        <v>136</v>
      </c>
      <c r="H92" s="32">
        <v>0</v>
      </c>
      <c r="I92" s="32">
        <v>0</v>
      </c>
      <c r="J92" s="125">
        <v>5.7393139832170483</v>
      </c>
      <c r="K92" s="41">
        <v>2.7445268160941654E-4</v>
      </c>
      <c r="L92" s="41">
        <v>1.990587353098889E-5</v>
      </c>
    </row>
    <row r="93" spans="2:12" x14ac:dyDescent="0.2">
      <c r="B93" s="72" t="s">
        <v>2680</v>
      </c>
      <c r="C93" s="32" t="s">
        <v>271</v>
      </c>
      <c r="D93" s="32" t="s">
        <v>176</v>
      </c>
      <c r="E93" s="101" t="s">
        <v>267</v>
      </c>
      <c r="F93" s="94" t="s">
        <v>268</v>
      </c>
      <c r="G93" s="94" t="s">
        <v>136</v>
      </c>
      <c r="H93" s="32">
        <v>0</v>
      </c>
      <c r="I93" s="32">
        <v>0</v>
      </c>
      <c r="J93" s="125">
        <v>39.618204116781413</v>
      </c>
      <c r="K93" s="41">
        <v>1.8945334568200569E-3</v>
      </c>
      <c r="L93" s="41">
        <v>1.3740927277714504E-4</v>
      </c>
    </row>
    <row r="94" spans="2:12" x14ac:dyDescent="0.2">
      <c r="B94" s="72" t="s">
        <v>2680</v>
      </c>
      <c r="C94" s="32" t="s">
        <v>272</v>
      </c>
      <c r="D94" s="32" t="s">
        <v>176</v>
      </c>
      <c r="E94" s="101" t="s">
        <v>267</v>
      </c>
      <c r="F94" s="94" t="s">
        <v>268</v>
      </c>
      <c r="G94" s="94" t="s">
        <v>136</v>
      </c>
      <c r="H94" s="32">
        <v>0</v>
      </c>
      <c r="I94" s="32">
        <v>0</v>
      </c>
      <c r="J94" s="125">
        <v>835.26319582178576</v>
      </c>
      <c r="K94" s="41">
        <v>3.9942094928642438E-2</v>
      </c>
      <c r="L94" s="41">
        <v>2.8969740268153738E-3</v>
      </c>
    </row>
    <row r="95" spans="2:12" x14ac:dyDescent="0.2">
      <c r="B95" s="72" t="s">
        <v>2681</v>
      </c>
      <c r="C95" s="32" t="s">
        <v>273</v>
      </c>
      <c r="D95" s="32" t="s">
        <v>176</v>
      </c>
      <c r="E95" s="101" t="s">
        <v>267</v>
      </c>
      <c r="F95" s="94" t="s">
        <v>268</v>
      </c>
      <c r="G95" s="94" t="s">
        <v>137</v>
      </c>
      <c r="H95" s="32">
        <v>0</v>
      </c>
      <c r="I95" s="32">
        <v>0</v>
      </c>
      <c r="J95" s="125">
        <v>-2.8571620104153324E-2</v>
      </c>
      <c r="K95" s="41">
        <v>-1.3662883366271209E-6</v>
      </c>
      <c r="L95" s="41">
        <v>-9.9095999631987216E-8</v>
      </c>
    </row>
    <row r="96" spans="2:12" x14ac:dyDescent="0.2">
      <c r="B96" s="72" t="s">
        <v>2682</v>
      </c>
      <c r="C96" s="32" t="s">
        <v>274</v>
      </c>
      <c r="D96" s="32" t="s">
        <v>176</v>
      </c>
      <c r="E96" s="101" t="s">
        <v>267</v>
      </c>
      <c r="F96" s="94" t="s">
        <v>268</v>
      </c>
      <c r="G96" s="94" t="s">
        <v>275</v>
      </c>
      <c r="H96" s="32">
        <v>0</v>
      </c>
      <c r="I96" s="32">
        <v>0</v>
      </c>
      <c r="J96" s="125">
        <v>-32.387177923452562</v>
      </c>
      <c r="K96" s="41">
        <v>-1.5487474386042309E-3</v>
      </c>
      <c r="L96" s="41">
        <v>-1.1232963898736068E-4</v>
      </c>
    </row>
    <row r="97" spans="2:11" s="163" customFormat="1" x14ac:dyDescent="0.2">
      <c r="B97" s="116" t="s">
        <v>167</v>
      </c>
      <c r="C97" s="173"/>
      <c r="D97" s="173"/>
      <c r="E97" s="173"/>
      <c r="F97" s="174"/>
      <c r="G97" s="175"/>
      <c r="H97" s="176"/>
      <c r="I97" s="177"/>
      <c r="J97" s="176"/>
      <c r="K97" s="178"/>
    </row>
    <row r="98" spans="2:11" s="163" customFormat="1" x14ac:dyDescent="0.2">
      <c r="B98" s="116" t="s">
        <v>168</v>
      </c>
      <c r="C98" s="173"/>
      <c r="D98" s="173"/>
      <c r="E98" s="173"/>
      <c r="F98" s="174"/>
      <c r="G98" s="175"/>
      <c r="H98" s="176"/>
      <c r="I98" s="177"/>
      <c r="J98" s="176"/>
      <c r="K98" s="178"/>
    </row>
    <row r="99" spans="2:11" s="163" customFormat="1" x14ac:dyDescent="0.2">
      <c r="B99" s="116" t="s">
        <v>169</v>
      </c>
      <c r="C99" s="173"/>
      <c r="D99" s="173"/>
      <c r="E99" s="173"/>
      <c r="F99" s="174"/>
      <c r="G99" s="175"/>
      <c r="H99" s="176"/>
      <c r="I99" s="177"/>
      <c r="J99" s="176"/>
      <c r="K99" s="178"/>
    </row>
    <row r="100" spans="2:11" s="163" customFormat="1" x14ac:dyDescent="0.2">
      <c r="B100" s="116" t="s">
        <v>170</v>
      </c>
      <c r="C100" s="173"/>
      <c r="D100" s="173"/>
      <c r="E100" s="173"/>
      <c r="F100" s="174"/>
      <c r="G100" s="175"/>
      <c r="H100" s="176"/>
      <c r="I100" s="177"/>
      <c r="J100" s="176"/>
      <c r="K100" s="178"/>
    </row>
    <row r="101" spans="2:11" s="163" customFormat="1" x14ac:dyDescent="0.2">
      <c r="B101" s="116" t="s">
        <v>171</v>
      </c>
      <c r="C101" s="173"/>
      <c r="D101" s="173"/>
      <c r="E101" s="173"/>
      <c r="F101" s="174"/>
      <c r="G101" s="175"/>
      <c r="H101" s="176"/>
      <c r="I101" s="177"/>
      <c r="J101" s="176"/>
      <c r="K101" s="178"/>
    </row>
  </sheetData>
  <mergeCells count="1">
    <mergeCell ref="B7:L7"/>
  </mergeCells>
  <phoneticPr fontId="3" type="noConversion"/>
  <conditionalFormatting sqref="H1:H6 H97:H55631 H12:I96">
    <cfRule type="expression" dxfId="127" priority="34" stopIfTrue="1">
      <formula>LEFT(#REF!,3)="TIR"</formula>
    </cfRule>
  </conditionalFormatting>
  <conditionalFormatting sqref="H8">
    <cfRule type="expression" dxfId="126" priority="37" stopIfTrue="1">
      <formula>LEFT(#REF!,3)="TIR"</formula>
    </cfRule>
  </conditionalFormatting>
  <conditionalFormatting sqref="K12:L96 C12:G96">
    <cfRule type="expression" dxfId="125" priority="38" stopIfTrue="1">
      <formula>LEFT(#REF!,3)="TIR"</formula>
    </cfRule>
  </conditionalFormatting>
  <conditionalFormatting sqref="B12:B96 J12:K96">
    <cfRule type="expression" dxfId="124" priority="40" stopIfTrue="1">
      <formula>#REF!&gt;0</formula>
    </cfRule>
  </conditionalFormatting>
  <conditionalFormatting sqref="B12:B96 J12:L96">
    <cfRule type="expression" dxfId="123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53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3" bestFit="1" customWidth="1"/>
    <col min="6" max="6" width="12.7109375" style="93" bestFit="1" customWidth="1"/>
    <col min="7" max="7" width="13.5703125" style="93" bestFit="1" customWidth="1"/>
    <col min="8" max="8" width="5" style="45" bestFit="1" customWidth="1"/>
    <col min="9" max="9" width="9.85546875" style="95" bestFit="1" customWidth="1"/>
    <col min="10" max="10" width="13.85546875" style="95" bestFit="1" customWidth="1"/>
    <col min="11" max="11" width="12.425781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7"/>
      <c r="N6" s="16"/>
      <c r="O6" s="16"/>
      <c r="P6" s="16"/>
    </row>
    <row r="7" spans="1:16" s="10" customFormat="1" x14ac:dyDescent="0.2">
      <c r="B7" s="231" t="s">
        <v>35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-92.613115507998032</v>
      </c>
      <c r="J11" s="103">
        <v>1</v>
      </c>
      <c r="K11" s="121">
        <v>-3.212134708092265E-4</v>
      </c>
    </row>
    <row r="12" spans="1:16" s="163" customFormat="1" x14ac:dyDescent="0.2">
      <c r="B12" s="132" t="s">
        <v>2428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79" t="s">
        <v>176</v>
      </c>
      <c r="H12" s="167" t="s">
        <v>176</v>
      </c>
      <c r="I12" s="168">
        <v>-177.12588067134331</v>
      </c>
      <c r="J12" s="166">
        <v>1.9125356025415943</v>
      </c>
      <c r="K12" s="166">
        <v>-6.1433219893860082E-4</v>
      </c>
    </row>
    <row r="13" spans="1:16" s="163" customFormat="1" x14ac:dyDescent="0.2">
      <c r="B13" s="133" t="s">
        <v>2054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3" t="s">
        <v>2062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81" t="s">
        <v>176</v>
      </c>
      <c r="H14" s="171" t="s">
        <v>176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3" t="s">
        <v>2429</v>
      </c>
      <c r="C15" s="170" t="s">
        <v>176</v>
      </c>
      <c r="D15" s="170" t="s">
        <v>176</v>
      </c>
      <c r="E15" s="171" t="s">
        <v>176</v>
      </c>
      <c r="F15" s="171" t="s">
        <v>176</v>
      </c>
      <c r="G15" s="181" t="s">
        <v>176</v>
      </c>
      <c r="H15" s="171" t="s">
        <v>176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3" t="s">
        <v>2426</v>
      </c>
      <c r="C16" s="170" t="s">
        <v>176</v>
      </c>
      <c r="D16" s="170" t="s">
        <v>176</v>
      </c>
      <c r="E16" s="171" t="s">
        <v>176</v>
      </c>
      <c r="F16" s="171" t="s">
        <v>176</v>
      </c>
      <c r="G16" s="181" t="s">
        <v>176</v>
      </c>
      <c r="H16" s="171" t="s">
        <v>176</v>
      </c>
      <c r="I16" s="172">
        <v>22.677306229092501</v>
      </c>
      <c r="J16" s="170">
        <v>-0.24486063453004231</v>
      </c>
      <c r="K16" s="170">
        <v>7.865253428194443E-5</v>
      </c>
    </row>
    <row r="17" spans="2:15" x14ac:dyDescent="0.2">
      <c r="B17" s="23" t="s">
        <v>2435</v>
      </c>
      <c r="C17" s="32" t="s">
        <v>2436</v>
      </c>
      <c r="D17" s="32" t="s">
        <v>379</v>
      </c>
      <c r="E17" s="94" t="s">
        <v>2</v>
      </c>
      <c r="F17" s="94" t="s">
        <v>2437</v>
      </c>
      <c r="G17" s="105">
        <v>106136.4</v>
      </c>
      <c r="H17" s="94">
        <v>0.99909999999999999</v>
      </c>
      <c r="I17" s="125">
        <v>502.46010999999999</v>
      </c>
      <c r="J17" s="32">
        <v>-5.4253666691151068</v>
      </c>
      <c r="K17" s="32">
        <v>1.7427008581991559E-3</v>
      </c>
      <c r="L17" s="18"/>
      <c r="M17" s="18"/>
      <c r="N17" s="18"/>
      <c r="O17" s="18"/>
    </row>
    <row r="18" spans="2:15" x14ac:dyDescent="0.2">
      <c r="B18" s="23" t="s">
        <v>2438</v>
      </c>
      <c r="C18" s="32" t="s">
        <v>2439</v>
      </c>
      <c r="D18" s="32" t="s">
        <v>379</v>
      </c>
      <c r="E18" s="94" t="s">
        <v>137</v>
      </c>
      <c r="F18" s="94" t="s">
        <v>2437</v>
      </c>
      <c r="G18" s="105">
        <v>-120000</v>
      </c>
      <c r="H18" s="94">
        <v>1.0013000000000001</v>
      </c>
      <c r="I18" s="125">
        <v>-506.53621000000004</v>
      </c>
      <c r="J18" s="32">
        <v>5.4693787939382705</v>
      </c>
      <c r="K18" s="32">
        <v>-1.756838145571293E-3</v>
      </c>
      <c r="L18" s="18"/>
      <c r="M18" s="18"/>
      <c r="N18" s="18"/>
      <c r="O18" s="18"/>
    </row>
    <row r="19" spans="2:15" x14ac:dyDescent="0.2">
      <c r="B19" s="23" t="s">
        <v>2449</v>
      </c>
      <c r="C19" s="32" t="s">
        <v>2450</v>
      </c>
      <c r="D19" s="32" t="s">
        <v>379</v>
      </c>
      <c r="E19" s="94" t="s">
        <v>136</v>
      </c>
      <c r="F19" s="94" t="s">
        <v>2360</v>
      </c>
      <c r="G19" s="105">
        <v>183416.53</v>
      </c>
      <c r="H19" s="94">
        <v>0.99360000000000004</v>
      </c>
      <c r="I19" s="125">
        <v>661.01010999999994</v>
      </c>
      <c r="J19" s="32">
        <v>-7.1373272173628086</v>
      </c>
      <c r="K19" s="32">
        <v>2.2926056477902659E-3</v>
      </c>
      <c r="L19" s="18"/>
      <c r="M19" s="18"/>
      <c r="N19" s="18"/>
      <c r="O19" s="18"/>
    </row>
    <row r="20" spans="2:15" x14ac:dyDescent="0.2">
      <c r="B20" s="23" t="s">
        <v>2451</v>
      </c>
      <c r="C20" s="32" t="s">
        <v>2452</v>
      </c>
      <c r="D20" s="32" t="s">
        <v>379</v>
      </c>
      <c r="E20" s="94" t="s">
        <v>162</v>
      </c>
      <c r="F20" s="94" t="s">
        <v>2360</v>
      </c>
      <c r="G20" s="105">
        <v>-19988000</v>
      </c>
      <c r="H20" s="94">
        <v>1.0024999999999999</v>
      </c>
      <c r="I20" s="125">
        <v>-640.46573999999998</v>
      </c>
      <c r="J20" s="32">
        <v>6.9154971894309032</v>
      </c>
      <c r="K20" s="32">
        <v>-2.2213508545885514E-3</v>
      </c>
      <c r="L20" s="18"/>
      <c r="M20" s="18"/>
      <c r="N20" s="18"/>
      <c r="O20" s="18"/>
    </row>
    <row r="21" spans="2:15" x14ac:dyDescent="0.2">
      <c r="B21" s="23" t="s">
        <v>2430</v>
      </c>
      <c r="C21" s="32" t="s">
        <v>2431</v>
      </c>
      <c r="D21" s="32" t="s">
        <v>379</v>
      </c>
      <c r="E21" s="94" t="s">
        <v>137</v>
      </c>
      <c r="F21" s="94" t="s">
        <v>2432</v>
      </c>
      <c r="G21" s="105">
        <v>40759.617722598319</v>
      </c>
      <c r="H21" s="94">
        <v>1.0004999999999999</v>
      </c>
      <c r="I21" s="125">
        <v>171.91421949812778</v>
      </c>
      <c r="J21" s="32">
        <v>-1.8562621347435539</v>
      </c>
      <c r="K21" s="32">
        <v>5.96256403032721E-4</v>
      </c>
      <c r="L21" s="18"/>
      <c r="M21" s="18"/>
      <c r="N21" s="18"/>
      <c r="O21" s="18"/>
    </row>
    <row r="22" spans="2:15" x14ac:dyDescent="0.2">
      <c r="B22" s="23" t="s">
        <v>2433</v>
      </c>
      <c r="C22" s="32" t="s">
        <v>2434</v>
      </c>
      <c r="D22" s="32" t="s">
        <v>379</v>
      </c>
      <c r="E22" s="94" t="s">
        <v>136</v>
      </c>
      <c r="F22" s="94" t="s">
        <v>2432</v>
      </c>
      <c r="G22" s="105">
        <v>-48347.02056166</v>
      </c>
      <c r="H22" s="94">
        <v>0.99880000000000002</v>
      </c>
      <c r="I22" s="125">
        <v>-175.14404264855943</v>
      </c>
      <c r="J22" s="32">
        <v>1.8911364949539362</v>
      </c>
      <c r="K22" s="32">
        <v>-6.074585173181491E-4</v>
      </c>
      <c r="L22" s="18"/>
      <c r="M22" s="18"/>
      <c r="N22" s="18"/>
      <c r="O22" s="18"/>
    </row>
    <row r="23" spans="2:15" x14ac:dyDescent="0.2">
      <c r="B23" s="23" t="s">
        <v>2438</v>
      </c>
      <c r="C23" s="32" t="s">
        <v>2440</v>
      </c>
      <c r="D23" s="32" t="s">
        <v>379</v>
      </c>
      <c r="E23" s="94" t="s">
        <v>137</v>
      </c>
      <c r="F23" s="94" t="s">
        <v>2437</v>
      </c>
      <c r="G23" s="105">
        <v>6212.7032164162274</v>
      </c>
      <c r="H23" s="94">
        <v>1.0013000000000001</v>
      </c>
      <c r="I23" s="125">
        <v>26.224659505581858</v>
      </c>
      <c r="J23" s="32">
        <v>-0.28316356016893857</v>
      </c>
      <c r="K23" s="32">
        <v>9.0955949968561997E-5</v>
      </c>
      <c r="L23" s="18"/>
      <c r="M23" s="18"/>
      <c r="N23" s="18"/>
      <c r="O23" s="18"/>
    </row>
    <row r="24" spans="2:15" x14ac:dyDescent="0.2">
      <c r="B24" s="23" t="s">
        <v>2435</v>
      </c>
      <c r="C24" s="32" t="s">
        <v>2441</v>
      </c>
      <c r="D24" s="32" t="s">
        <v>379</v>
      </c>
      <c r="E24" s="94" t="s">
        <v>2</v>
      </c>
      <c r="F24" s="94" t="s">
        <v>2437</v>
      </c>
      <c r="G24" s="105">
        <v>-5491.4083729903032</v>
      </c>
      <c r="H24" s="94">
        <v>0.99909999999999999</v>
      </c>
      <c r="I24" s="125">
        <v>-25.996865022180376</v>
      </c>
      <c r="J24" s="32">
        <v>0.28070392492017282</v>
      </c>
      <c r="K24" s="32">
        <v>-9.0165881993381245E-5</v>
      </c>
      <c r="L24" s="18"/>
      <c r="M24" s="18"/>
      <c r="N24" s="18"/>
      <c r="O24" s="18"/>
    </row>
    <row r="25" spans="2:15" x14ac:dyDescent="0.2">
      <c r="B25" s="23" t="s">
        <v>2430</v>
      </c>
      <c r="C25" s="32" t="s">
        <v>2442</v>
      </c>
      <c r="D25" s="32" t="s">
        <v>379</v>
      </c>
      <c r="E25" s="94" t="s">
        <v>137</v>
      </c>
      <c r="F25" s="94" t="s">
        <v>2443</v>
      </c>
      <c r="G25" s="105">
        <v>32563.134099836778</v>
      </c>
      <c r="H25" s="94">
        <v>1.0004999999999999</v>
      </c>
      <c r="I25" s="125">
        <v>137.34343197287384</v>
      </c>
      <c r="J25" s="32">
        <v>-1.4829803664364676</v>
      </c>
      <c r="K25" s="32">
        <v>4.7635327064499637E-4</v>
      </c>
      <c r="L25" s="18"/>
      <c r="M25" s="18"/>
      <c r="N25" s="18"/>
      <c r="O25" s="18"/>
    </row>
    <row r="26" spans="2:15" x14ac:dyDescent="0.2">
      <c r="B26" s="23" t="s">
        <v>2433</v>
      </c>
      <c r="C26" s="32" t="s">
        <v>2444</v>
      </c>
      <c r="D26" s="32" t="s">
        <v>379</v>
      </c>
      <c r="E26" s="94" t="s">
        <v>136</v>
      </c>
      <c r="F26" s="94" t="s">
        <v>2443</v>
      </c>
      <c r="G26" s="105">
        <v>-38464.062445738695</v>
      </c>
      <c r="H26" s="94">
        <v>0.99880000000000002</v>
      </c>
      <c r="I26" s="125">
        <v>-139.34160399910442</v>
      </c>
      <c r="J26" s="32">
        <v>1.5045558421697942</v>
      </c>
      <c r="K26" s="32">
        <v>-4.8328360408965838E-4</v>
      </c>
      <c r="L26" s="18"/>
      <c r="M26" s="18"/>
      <c r="N26" s="18"/>
      <c r="O26" s="18"/>
    </row>
    <row r="27" spans="2:15" x14ac:dyDescent="0.2">
      <c r="B27" s="23" t="s">
        <v>2445</v>
      </c>
      <c r="C27" s="32" t="s">
        <v>2446</v>
      </c>
      <c r="D27" s="32" t="s">
        <v>379</v>
      </c>
      <c r="E27" s="94" t="s">
        <v>136</v>
      </c>
      <c r="F27" s="94" t="s">
        <v>1277</v>
      </c>
      <c r="G27" s="105">
        <v>199558.43224411239</v>
      </c>
      <c r="H27" s="94">
        <v>0.99319999999999997</v>
      </c>
      <c r="I27" s="125">
        <v>718.85561424563718</v>
      </c>
      <c r="J27" s="32">
        <v>-7.7619202237458156</v>
      </c>
      <c r="K27" s="32">
        <v>2.4932333352137214E-3</v>
      </c>
      <c r="L27" s="18"/>
      <c r="M27" s="18"/>
      <c r="N27" s="18"/>
      <c r="O27" s="18"/>
    </row>
    <row r="28" spans="2:15" x14ac:dyDescent="0.2">
      <c r="B28" s="23" t="s">
        <v>2447</v>
      </c>
      <c r="C28" s="32" t="s">
        <v>2448</v>
      </c>
      <c r="D28" s="32" t="s">
        <v>379</v>
      </c>
      <c r="E28" s="94" t="s">
        <v>2</v>
      </c>
      <c r="F28" s="94" t="s">
        <v>1277</v>
      </c>
      <c r="G28" s="105">
        <v>-149505.48943587558</v>
      </c>
      <c r="H28" s="94">
        <v>0.99880000000000002</v>
      </c>
      <c r="I28" s="125">
        <v>-707.60289652732138</v>
      </c>
      <c r="J28" s="32">
        <v>7.6404178030941319</v>
      </c>
      <c r="K28" s="32">
        <v>-2.4542051209644712E-3</v>
      </c>
      <c r="L28" s="18"/>
      <c r="M28" s="18"/>
      <c r="N28" s="18"/>
      <c r="O28" s="18"/>
    </row>
    <row r="29" spans="2:15" x14ac:dyDescent="0.2">
      <c r="B29" s="23" t="s">
        <v>2430</v>
      </c>
      <c r="C29" s="32" t="s">
        <v>2453</v>
      </c>
      <c r="D29" s="32" t="s">
        <v>379</v>
      </c>
      <c r="E29" s="94" t="s">
        <v>137</v>
      </c>
      <c r="F29" s="94" t="s">
        <v>2454</v>
      </c>
      <c r="G29" s="105">
        <v>23565.425993302932</v>
      </c>
      <c r="H29" s="94">
        <v>1.0004999999999999</v>
      </c>
      <c r="I29" s="125">
        <v>99.393273132908178</v>
      </c>
      <c r="J29" s="32">
        <v>-1.0732094756527719</v>
      </c>
      <c r="K29" s="32">
        <v>3.4472934057977694E-4</v>
      </c>
      <c r="L29" s="18"/>
      <c r="M29" s="18"/>
      <c r="N29" s="18"/>
      <c r="O29" s="18"/>
    </row>
    <row r="30" spans="2:15" x14ac:dyDescent="0.2">
      <c r="B30" s="23" t="s">
        <v>2433</v>
      </c>
      <c r="C30" s="32" t="s">
        <v>2455</v>
      </c>
      <c r="D30" s="32" t="s">
        <v>379</v>
      </c>
      <c r="E30" s="94" t="s">
        <v>136</v>
      </c>
      <c r="F30" s="94" t="s">
        <v>2454</v>
      </c>
      <c r="G30" s="105">
        <v>-27479.407596530615</v>
      </c>
      <c r="H30" s="94">
        <v>0.99880000000000002</v>
      </c>
      <c r="I30" s="125">
        <v>-99.548110321398156</v>
      </c>
      <c r="J30" s="32">
        <v>1.0748813467224436</v>
      </c>
      <c r="K30" s="32">
        <v>-3.4526636808881171E-4</v>
      </c>
      <c r="L30" s="18"/>
      <c r="M30" s="18"/>
      <c r="N30" s="18"/>
      <c r="O30" s="18"/>
    </row>
    <row r="31" spans="2:15" x14ac:dyDescent="0.2">
      <c r="B31" s="23" t="s">
        <v>2430</v>
      </c>
      <c r="C31" s="32" t="s">
        <v>2456</v>
      </c>
      <c r="D31" s="32" t="s">
        <v>379</v>
      </c>
      <c r="E31" s="94" t="s">
        <v>137</v>
      </c>
      <c r="F31" s="94" t="s">
        <v>2457</v>
      </c>
      <c r="G31" s="105">
        <v>8033.6679522623626</v>
      </c>
      <c r="H31" s="94">
        <v>1.0004999999999999</v>
      </c>
      <c r="I31" s="125">
        <v>33.884070381349801</v>
      </c>
      <c r="J31" s="32">
        <v>-0.36586686664723622</v>
      </c>
      <c r="K31" s="32">
        <v>1.1752136608985517E-4</v>
      </c>
      <c r="L31" s="18"/>
      <c r="M31" s="18"/>
      <c r="N31" s="18"/>
      <c r="O31" s="18"/>
    </row>
    <row r="32" spans="2:15" x14ac:dyDescent="0.2">
      <c r="B32" s="23" t="s">
        <v>2433</v>
      </c>
      <c r="C32" s="32" t="s">
        <v>2458</v>
      </c>
      <c r="D32" s="32" t="s">
        <v>379</v>
      </c>
      <c r="E32" s="94" t="s">
        <v>136</v>
      </c>
      <c r="F32" s="94" t="s">
        <v>2457</v>
      </c>
      <c r="G32" s="105">
        <v>-9322.669975202858</v>
      </c>
      <c r="H32" s="94">
        <v>0.99880000000000002</v>
      </c>
      <c r="I32" s="125">
        <v>-33.772714188822363</v>
      </c>
      <c r="J32" s="32">
        <v>0.36466448627252762</v>
      </c>
      <c r="K32" s="32">
        <v>-1.1713514531646212E-4</v>
      </c>
      <c r="L32" s="18"/>
      <c r="M32" s="18"/>
      <c r="N32" s="18"/>
      <c r="O32" s="18"/>
    </row>
    <row r="33" spans="2:15" s="163" customFormat="1" x14ac:dyDescent="0.2">
      <c r="B33" s="133" t="s">
        <v>2422</v>
      </c>
      <c r="C33" s="170" t="s">
        <v>176</v>
      </c>
      <c r="D33" s="170" t="s">
        <v>176</v>
      </c>
      <c r="E33" s="171" t="s">
        <v>176</v>
      </c>
      <c r="F33" s="171" t="s">
        <v>176</v>
      </c>
      <c r="G33" s="181" t="s">
        <v>176</v>
      </c>
      <c r="H33" s="171" t="s">
        <v>176</v>
      </c>
      <c r="I33" s="172">
        <v>-199.80318750042841</v>
      </c>
      <c r="J33" s="170">
        <v>2.1573962435501208</v>
      </c>
      <c r="K33" s="170">
        <v>-6.9298473530152161E-4</v>
      </c>
    </row>
    <row r="34" spans="2:15" x14ac:dyDescent="0.2">
      <c r="B34" s="23" t="s">
        <v>2459</v>
      </c>
      <c r="C34" s="32" t="s">
        <v>2464</v>
      </c>
      <c r="D34" s="32" t="s">
        <v>379</v>
      </c>
      <c r="E34" s="94" t="s">
        <v>182</v>
      </c>
      <c r="F34" s="94" t="s">
        <v>2461</v>
      </c>
      <c r="G34" s="105">
        <v>44505.435914659342</v>
      </c>
      <c r="H34" s="94">
        <v>1.0003</v>
      </c>
      <c r="I34" s="125">
        <v>44.517852948863663</v>
      </c>
      <c r="J34" s="32">
        <v>-0.48068626894447919</v>
      </c>
      <c r="K34" s="32">
        <v>1.5440290481799347E-4</v>
      </c>
      <c r="L34" s="18"/>
      <c r="M34" s="18"/>
      <c r="N34" s="18"/>
      <c r="O34" s="18"/>
    </row>
    <row r="35" spans="2:15" x14ac:dyDescent="0.2">
      <c r="B35" s="23" t="s">
        <v>2462</v>
      </c>
      <c r="C35" s="32" t="s">
        <v>2465</v>
      </c>
      <c r="D35" s="32" t="s">
        <v>379</v>
      </c>
      <c r="E35" s="94" t="s">
        <v>136</v>
      </c>
      <c r="F35" s="94" t="s">
        <v>2461</v>
      </c>
      <c r="G35" s="105">
        <v>-12560.09367123648</v>
      </c>
      <c r="H35" s="94">
        <v>0.99970000000000003</v>
      </c>
      <c r="I35" s="125">
        <v>-45.539879765781635</v>
      </c>
      <c r="J35" s="32">
        <v>0.49172171258884845</v>
      </c>
      <c r="K35" s="32">
        <v>-1.5794763797292094E-4</v>
      </c>
      <c r="L35" s="18"/>
      <c r="M35" s="18"/>
      <c r="N35" s="18"/>
      <c r="O35" s="18"/>
    </row>
    <row r="36" spans="2:15" x14ac:dyDescent="0.2">
      <c r="B36" s="23" t="s">
        <v>2462</v>
      </c>
      <c r="C36" s="32" t="s">
        <v>2479</v>
      </c>
      <c r="D36" s="32" t="s">
        <v>379</v>
      </c>
      <c r="E36" s="94" t="s">
        <v>136</v>
      </c>
      <c r="F36" s="94" t="s">
        <v>2437</v>
      </c>
      <c r="G36" s="105">
        <v>12560.09367123648</v>
      </c>
      <c r="H36" s="94">
        <v>0.99970000000000003</v>
      </c>
      <c r="I36" s="125">
        <v>45.539879765781635</v>
      </c>
      <c r="J36" s="32">
        <v>-0.49172171258884845</v>
      </c>
      <c r="K36" s="32">
        <v>1.5794763797292094E-4</v>
      </c>
      <c r="L36" s="18"/>
      <c r="M36" s="18"/>
      <c r="N36" s="18"/>
      <c r="O36" s="18"/>
    </row>
    <row r="37" spans="2:15" x14ac:dyDescent="0.2">
      <c r="B37" s="23" t="s">
        <v>2459</v>
      </c>
      <c r="C37" s="32" t="s">
        <v>2480</v>
      </c>
      <c r="D37" s="32" t="s">
        <v>379</v>
      </c>
      <c r="E37" s="94" t="s">
        <v>182</v>
      </c>
      <c r="F37" s="94" t="s">
        <v>2437</v>
      </c>
      <c r="G37" s="105">
        <v>-45090.736279738965</v>
      </c>
      <c r="H37" s="94">
        <v>1.0003</v>
      </c>
      <c r="I37" s="125">
        <v>-45.103316595161012</v>
      </c>
      <c r="J37" s="32">
        <v>0.48700787515636385</v>
      </c>
      <c r="K37" s="32">
        <v>-1.564334898904021E-4</v>
      </c>
      <c r="L37" s="18"/>
      <c r="M37" s="18"/>
      <c r="N37" s="18"/>
      <c r="O37" s="18"/>
    </row>
    <row r="38" spans="2:15" x14ac:dyDescent="0.2">
      <c r="B38" s="23" t="s">
        <v>2470</v>
      </c>
      <c r="C38" s="32" t="s">
        <v>2495</v>
      </c>
      <c r="D38" s="32" t="s">
        <v>379</v>
      </c>
      <c r="E38" s="94" t="s">
        <v>182</v>
      </c>
      <c r="F38" s="94" t="s">
        <v>2496</v>
      </c>
      <c r="G38" s="105">
        <v>38262750</v>
      </c>
      <c r="H38" s="94">
        <v>1.0009999999999999</v>
      </c>
      <c r="I38" s="125">
        <v>38301.357109999997</v>
      </c>
      <c r="J38" s="32">
        <v>-413.56299159045466</v>
      </c>
      <c r="K38" s="32">
        <v>0.13284200392701689</v>
      </c>
      <c r="L38" s="18"/>
      <c r="M38" s="18"/>
      <c r="N38" s="18"/>
      <c r="O38" s="18"/>
    </row>
    <row r="39" spans="2:15" x14ac:dyDescent="0.2">
      <c r="B39" s="23" t="s">
        <v>2472</v>
      </c>
      <c r="C39" s="32" t="s">
        <v>2497</v>
      </c>
      <c r="D39" s="32" t="s">
        <v>379</v>
      </c>
      <c r="E39" s="94" t="s">
        <v>136</v>
      </c>
      <c r="F39" s="94" t="s">
        <v>2496</v>
      </c>
      <c r="G39" s="105">
        <v>-10625000</v>
      </c>
      <c r="H39" s="94">
        <v>0.99760000000000004</v>
      </c>
      <c r="I39" s="125">
        <v>-38446.082119999999</v>
      </c>
      <c r="J39" s="32">
        <v>415.12567533353098</v>
      </c>
      <c r="K39" s="32">
        <v>-0.13334395899590759</v>
      </c>
      <c r="L39" s="18"/>
      <c r="M39" s="18"/>
      <c r="N39" s="18"/>
      <c r="O39" s="18"/>
    </row>
    <row r="40" spans="2:15" x14ac:dyDescent="0.2">
      <c r="B40" s="23" t="s">
        <v>2459</v>
      </c>
      <c r="C40" s="32" t="s">
        <v>2460</v>
      </c>
      <c r="D40" s="32" t="s">
        <v>379</v>
      </c>
      <c r="E40" s="94" t="s">
        <v>182</v>
      </c>
      <c r="F40" s="94" t="s">
        <v>2461</v>
      </c>
      <c r="G40" s="105">
        <v>1062870</v>
      </c>
      <c r="H40" s="94">
        <v>1.0003</v>
      </c>
      <c r="I40" s="125">
        <v>1063.1665399999999</v>
      </c>
      <c r="J40" s="32">
        <v>-11.47965419550307</v>
      </c>
      <c r="K40" s="32">
        <v>3.6874195678272392E-3</v>
      </c>
      <c r="L40" s="18"/>
      <c r="M40" s="18"/>
      <c r="N40" s="18"/>
      <c r="O40" s="18"/>
    </row>
    <row r="41" spans="2:15" x14ac:dyDescent="0.2">
      <c r="B41" s="23" t="s">
        <v>2462</v>
      </c>
      <c r="C41" s="32" t="s">
        <v>2463</v>
      </c>
      <c r="D41" s="32" t="s">
        <v>379</v>
      </c>
      <c r="E41" s="94" t="s">
        <v>136</v>
      </c>
      <c r="F41" s="94" t="s">
        <v>2461</v>
      </c>
      <c r="G41" s="105">
        <v>-300000</v>
      </c>
      <c r="H41" s="94">
        <v>0.99970000000000003</v>
      </c>
      <c r="I41" s="125">
        <v>-1087.7278700000002</v>
      </c>
      <c r="J41" s="32">
        <v>11.744857777795676</v>
      </c>
      <c r="K41" s="32">
        <v>-3.7726065309664886E-3</v>
      </c>
      <c r="L41" s="18"/>
      <c r="M41" s="18"/>
      <c r="N41" s="18"/>
      <c r="O41" s="18"/>
    </row>
    <row r="42" spans="2:15" x14ac:dyDescent="0.2">
      <c r="B42" s="23" t="s">
        <v>2466</v>
      </c>
      <c r="C42" s="32" t="s">
        <v>2467</v>
      </c>
      <c r="D42" s="32" t="s">
        <v>379</v>
      </c>
      <c r="E42" s="94" t="s">
        <v>182</v>
      </c>
      <c r="F42" s="94" t="s">
        <v>1269</v>
      </c>
      <c r="G42" s="105">
        <v>1066950</v>
      </c>
      <c r="H42" s="94">
        <v>1.0004</v>
      </c>
      <c r="I42" s="125">
        <v>1067.4194600000001</v>
      </c>
      <c r="J42" s="32">
        <v>-11.525575553149574</v>
      </c>
      <c r="K42" s="32">
        <v>3.7021701265011458E-3</v>
      </c>
      <c r="L42" s="18"/>
      <c r="M42" s="18"/>
      <c r="N42" s="18"/>
      <c r="O42" s="18"/>
    </row>
    <row r="43" spans="2:15" x14ac:dyDescent="0.2">
      <c r="B43" s="23" t="s">
        <v>2468</v>
      </c>
      <c r="C43" s="32" t="s">
        <v>2469</v>
      </c>
      <c r="D43" s="32" t="s">
        <v>379</v>
      </c>
      <c r="E43" s="94" t="s">
        <v>136</v>
      </c>
      <c r="F43" s="94" t="s">
        <v>1269</v>
      </c>
      <c r="G43" s="105">
        <v>-300000</v>
      </c>
      <c r="H43" s="94">
        <v>0.99929999999999997</v>
      </c>
      <c r="I43" s="125">
        <v>-1087.32854</v>
      </c>
      <c r="J43" s="32">
        <v>11.740545969497147</v>
      </c>
      <c r="K43" s="32">
        <v>-3.7712215200574532E-3</v>
      </c>
      <c r="L43" s="18"/>
      <c r="M43" s="18"/>
      <c r="N43" s="18"/>
      <c r="O43" s="18"/>
    </row>
    <row r="44" spans="2:15" x14ac:dyDescent="0.2">
      <c r="B44" s="23" t="s">
        <v>2470</v>
      </c>
      <c r="C44" s="32" t="s">
        <v>2471</v>
      </c>
      <c r="D44" s="32" t="s">
        <v>379</v>
      </c>
      <c r="E44" s="94" t="s">
        <v>182</v>
      </c>
      <c r="F44" s="94" t="s">
        <v>856</v>
      </c>
      <c r="G44" s="105">
        <v>539535</v>
      </c>
      <c r="H44" s="94">
        <v>1.0009999999999999</v>
      </c>
      <c r="I44" s="125">
        <v>540.07938999999999</v>
      </c>
      <c r="J44" s="32">
        <v>-5.8315648603070578</v>
      </c>
      <c r="K44" s="32">
        <v>1.8731771890283522E-3</v>
      </c>
      <c r="L44" s="18"/>
      <c r="M44" s="18"/>
      <c r="N44" s="18"/>
      <c r="O44" s="18"/>
    </row>
    <row r="45" spans="2:15" x14ac:dyDescent="0.2">
      <c r="B45" s="23" t="s">
        <v>2472</v>
      </c>
      <c r="C45" s="32" t="s">
        <v>2473</v>
      </c>
      <c r="D45" s="32" t="s">
        <v>379</v>
      </c>
      <c r="E45" s="94" t="s">
        <v>136</v>
      </c>
      <c r="F45" s="94" t="s">
        <v>856</v>
      </c>
      <c r="G45" s="105">
        <v>-150000</v>
      </c>
      <c r="H45" s="94">
        <v>0.99760000000000004</v>
      </c>
      <c r="I45" s="125">
        <v>-542.76821999999993</v>
      </c>
      <c r="J45" s="32">
        <v>5.8605977892313392</v>
      </c>
      <c r="K45" s="32">
        <v>-1.8825029568958779E-3</v>
      </c>
      <c r="L45" s="18"/>
      <c r="M45" s="18"/>
      <c r="N45" s="18"/>
      <c r="O45" s="18"/>
    </row>
    <row r="46" spans="2:15" x14ac:dyDescent="0.2">
      <c r="B46" s="23" t="s">
        <v>2474</v>
      </c>
      <c r="C46" s="32" t="s">
        <v>2475</v>
      </c>
      <c r="D46" s="32" t="s">
        <v>379</v>
      </c>
      <c r="E46" s="94" t="s">
        <v>182</v>
      </c>
      <c r="F46" s="94" t="s">
        <v>2476</v>
      </c>
      <c r="G46" s="105">
        <v>1945620</v>
      </c>
      <c r="H46" s="94">
        <v>1.0012000000000001</v>
      </c>
      <c r="I46" s="125">
        <v>1948.00728</v>
      </c>
      <c r="J46" s="32">
        <v>-21.033816531436855</v>
      </c>
      <c r="K46" s="32">
        <v>6.7563452124273175E-3</v>
      </c>
      <c r="L46" s="18"/>
      <c r="M46" s="18"/>
      <c r="N46" s="18"/>
      <c r="O46" s="18"/>
    </row>
    <row r="47" spans="2:15" x14ac:dyDescent="0.2">
      <c r="B47" s="23" t="s">
        <v>2477</v>
      </c>
      <c r="C47" s="32" t="s">
        <v>2478</v>
      </c>
      <c r="D47" s="32" t="s">
        <v>379</v>
      </c>
      <c r="E47" s="94" t="s">
        <v>136</v>
      </c>
      <c r="F47" s="94" t="s">
        <v>2476</v>
      </c>
      <c r="G47" s="105">
        <v>-540000</v>
      </c>
      <c r="H47" s="94">
        <v>0.99680000000000002</v>
      </c>
      <c r="I47" s="125">
        <v>-1952.3203799999999</v>
      </c>
      <c r="J47" s="32">
        <v>21.080387689056828</v>
      </c>
      <c r="K47" s="32">
        <v>-6.7713044956060333E-3</v>
      </c>
      <c r="L47" s="18"/>
      <c r="M47" s="18"/>
      <c r="N47" s="18"/>
      <c r="O47" s="18"/>
    </row>
    <row r="48" spans="2:15" x14ac:dyDescent="0.2">
      <c r="B48" s="23" t="s">
        <v>2481</v>
      </c>
      <c r="C48" s="32" t="s">
        <v>2482</v>
      </c>
      <c r="D48" s="32" t="s">
        <v>379</v>
      </c>
      <c r="E48" s="94" t="s">
        <v>182</v>
      </c>
      <c r="F48" s="94" t="s">
        <v>2483</v>
      </c>
      <c r="G48" s="105">
        <v>536895</v>
      </c>
      <c r="H48" s="94">
        <v>1.0014000000000001</v>
      </c>
      <c r="I48" s="125">
        <v>537.64020999999991</v>
      </c>
      <c r="J48" s="32">
        <v>-5.8052275539048193</v>
      </c>
      <c r="K48" s="32">
        <v>1.864717291427123E-3</v>
      </c>
      <c r="L48" s="18"/>
      <c r="M48" s="18"/>
      <c r="N48" s="18"/>
      <c r="O48" s="18"/>
    </row>
    <row r="49" spans="2:15" x14ac:dyDescent="0.2">
      <c r="B49" s="23" t="s">
        <v>2484</v>
      </c>
      <c r="C49" s="32" t="s">
        <v>2485</v>
      </c>
      <c r="D49" s="32" t="s">
        <v>379</v>
      </c>
      <c r="E49" s="94" t="s">
        <v>136</v>
      </c>
      <c r="F49" s="94" t="s">
        <v>2483</v>
      </c>
      <c r="G49" s="105">
        <v>-150000</v>
      </c>
      <c r="H49" s="94">
        <v>0.99590000000000001</v>
      </c>
      <c r="I49" s="125">
        <v>-541.81504000000007</v>
      </c>
      <c r="J49" s="32">
        <v>5.8503057264411868</v>
      </c>
      <c r="K49" s="32">
        <v>-1.8791970076852671E-3</v>
      </c>
      <c r="L49" s="18"/>
      <c r="M49" s="18"/>
      <c r="N49" s="18"/>
      <c r="O49" s="18"/>
    </row>
    <row r="50" spans="2:15" x14ac:dyDescent="0.2">
      <c r="B50" s="23" t="s">
        <v>2481</v>
      </c>
      <c r="C50" s="32" t="s">
        <v>2486</v>
      </c>
      <c r="D50" s="32" t="s">
        <v>379</v>
      </c>
      <c r="E50" s="94" t="s">
        <v>182</v>
      </c>
      <c r="F50" s="94" t="s">
        <v>2483</v>
      </c>
      <c r="G50" s="105">
        <v>69011.778483678412</v>
      </c>
      <c r="H50" s="94">
        <v>1.0014000000000001</v>
      </c>
      <c r="I50" s="125">
        <v>69.107566841639922</v>
      </c>
      <c r="J50" s="32">
        <v>-0.74619632934896596</v>
      </c>
      <c r="K50" s="32">
        <v>2.39688312855286E-4</v>
      </c>
      <c r="L50" s="18"/>
      <c r="M50" s="18"/>
      <c r="N50" s="18"/>
      <c r="O50" s="18"/>
    </row>
    <row r="51" spans="2:15" x14ac:dyDescent="0.2">
      <c r="B51" s="23" t="s">
        <v>2484</v>
      </c>
      <c r="C51" s="32" t="s">
        <v>2487</v>
      </c>
      <c r="D51" s="32" t="s">
        <v>379</v>
      </c>
      <c r="E51" s="94" t="s">
        <v>136</v>
      </c>
      <c r="F51" s="94" t="s">
        <v>2483</v>
      </c>
      <c r="G51" s="105">
        <v>-19280.80308542967</v>
      </c>
      <c r="H51" s="94">
        <v>0.99590000000000001</v>
      </c>
      <c r="I51" s="125">
        <v>-69.644194309197829</v>
      </c>
      <c r="J51" s="32">
        <v>0.75199062170825448</v>
      </c>
      <c r="K51" s="32">
        <v>-2.415495176148965E-4</v>
      </c>
      <c r="L51" s="18"/>
      <c r="M51" s="18"/>
      <c r="N51" s="18"/>
      <c r="O51" s="18"/>
    </row>
    <row r="52" spans="2:15" x14ac:dyDescent="0.2">
      <c r="B52" s="23" t="s">
        <v>2488</v>
      </c>
      <c r="C52" s="32" t="s">
        <v>2489</v>
      </c>
      <c r="D52" s="32" t="s">
        <v>379</v>
      </c>
      <c r="E52" s="94" t="s">
        <v>182</v>
      </c>
      <c r="F52" s="94" t="s">
        <v>2490</v>
      </c>
      <c r="G52" s="105">
        <v>5560625</v>
      </c>
      <c r="H52" s="94">
        <v>1.0015000000000001</v>
      </c>
      <c r="I52" s="125">
        <v>5568.8491599999998</v>
      </c>
      <c r="J52" s="32">
        <v>-60.130243210736992</v>
      </c>
      <c r="K52" s="32">
        <v>1.9314644122323758E-2</v>
      </c>
      <c r="L52" s="18"/>
      <c r="M52" s="18"/>
      <c r="N52" s="18"/>
      <c r="O52" s="18"/>
    </row>
    <row r="53" spans="2:15" x14ac:dyDescent="0.2">
      <c r="B53" s="23" t="s">
        <v>2491</v>
      </c>
      <c r="C53" s="32" t="s">
        <v>2492</v>
      </c>
      <c r="D53" s="32" t="s">
        <v>379</v>
      </c>
      <c r="E53" s="94" t="s">
        <v>136</v>
      </c>
      <c r="F53" s="94" t="s">
        <v>2490</v>
      </c>
      <c r="G53" s="105">
        <v>-1550000</v>
      </c>
      <c r="H53" s="94">
        <v>0.99539999999999995</v>
      </c>
      <c r="I53" s="125">
        <v>-5595.9669999999996</v>
      </c>
      <c r="J53" s="32">
        <v>60.423050982630365</v>
      </c>
      <c r="K53" s="32">
        <v>-1.940869792301354E-2</v>
      </c>
      <c r="L53" s="18"/>
      <c r="M53" s="18"/>
      <c r="N53" s="18"/>
      <c r="O53" s="18"/>
    </row>
    <row r="54" spans="2:15" x14ac:dyDescent="0.2">
      <c r="B54" s="23" t="s">
        <v>2488</v>
      </c>
      <c r="C54" s="32" t="s">
        <v>2493</v>
      </c>
      <c r="D54" s="32" t="s">
        <v>379</v>
      </c>
      <c r="E54" s="94" t="s">
        <v>182</v>
      </c>
      <c r="F54" s="94" t="s">
        <v>2490</v>
      </c>
      <c r="G54" s="105">
        <v>200954.67488646929</v>
      </c>
      <c r="H54" s="94">
        <v>1.0015000000000001</v>
      </c>
      <c r="I54" s="125">
        <v>201.25188685929757</v>
      </c>
      <c r="J54" s="32">
        <v>-2.1730387295082148</v>
      </c>
      <c r="K54" s="32">
        <v>6.9800931250820549E-4</v>
      </c>
      <c r="L54" s="18"/>
      <c r="M54" s="18"/>
      <c r="N54" s="18"/>
      <c r="O54" s="18"/>
    </row>
    <row r="55" spans="2:15" x14ac:dyDescent="0.2">
      <c r="B55" s="23" t="s">
        <v>2491</v>
      </c>
      <c r="C55" s="32" t="s">
        <v>2494</v>
      </c>
      <c r="D55" s="32" t="s">
        <v>379</v>
      </c>
      <c r="E55" s="94" t="s">
        <v>136</v>
      </c>
      <c r="F55" s="94" t="s">
        <v>2490</v>
      </c>
      <c r="G55" s="105">
        <v>-56015.240386472273</v>
      </c>
      <c r="H55" s="94">
        <v>0.99539999999999995</v>
      </c>
      <c r="I55" s="125">
        <v>-202.23189473199099</v>
      </c>
      <c r="J55" s="32">
        <v>2.1836204691173173</v>
      </c>
      <c r="K55" s="32">
        <v>-7.0140830981524501E-4</v>
      </c>
      <c r="L55" s="18"/>
      <c r="M55" s="18"/>
      <c r="N55" s="18"/>
      <c r="O55" s="18"/>
    </row>
    <row r="56" spans="2:15" x14ac:dyDescent="0.2">
      <c r="B56" s="23" t="s">
        <v>2498</v>
      </c>
      <c r="C56" s="32" t="s">
        <v>2499</v>
      </c>
      <c r="D56" s="32" t="s">
        <v>379</v>
      </c>
      <c r="E56" s="94" t="s">
        <v>182</v>
      </c>
      <c r="F56" s="94" t="s">
        <v>1285</v>
      </c>
      <c r="G56" s="105">
        <v>27217.777747229753</v>
      </c>
      <c r="H56" s="94">
        <v>1.0012000000000001</v>
      </c>
      <c r="I56" s="125">
        <v>27.251555009362033</v>
      </c>
      <c r="J56" s="32">
        <v>-0.2942515739793744</v>
      </c>
      <c r="K56" s="32">
        <v>9.4517569368992739E-5</v>
      </c>
      <c r="L56" s="18"/>
      <c r="M56" s="18"/>
      <c r="N56" s="18"/>
      <c r="O56" s="18"/>
    </row>
    <row r="57" spans="2:15" x14ac:dyDescent="0.2">
      <c r="B57" s="23" t="s">
        <v>2500</v>
      </c>
      <c r="C57" s="32" t="s">
        <v>2501</v>
      </c>
      <c r="D57" s="32" t="s">
        <v>379</v>
      </c>
      <c r="E57" s="94" t="s">
        <v>136</v>
      </c>
      <c r="F57" s="94" t="s">
        <v>1285</v>
      </c>
      <c r="G57" s="105">
        <v>-7468.1788303246194</v>
      </c>
      <c r="H57" s="94">
        <v>0.99670000000000003</v>
      </c>
      <c r="I57" s="125">
        <v>-26.998699459826756</v>
      </c>
      <c r="J57" s="32">
        <v>0.29152133919407081</v>
      </c>
      <c r="K57" s="32">
        <v>-9.3640581177481281E-5</v>
      </c>
      <c r="L57" s="18"/>
      <c r="M57" s="18"/>
      <c r="N57" s="18"/>
      <c r="O57" s="18"/>
    </row>
    <row r="58" spans="2:15" x14ac:dyDescent="0.2">
      <c r="B58" s="23" t="s">
        <v>2498</v>
      </c>
      <c r="C58" s="32" t="s">
        <v>2502</v>
      </c>
      <c r="D58" s="32" t="s">
        <v>379</v>
      </c>
      <c r="E58" s="94" t="s">
        <v>182</v>
      </c>
      <c r="F58" s="94" t="s">
        <v>1285</v>
      </c>
      <c r="G58" s="105">
        <v>363212.52128872281</v>
      </c>
      <c r="H58" s="94">
        <v>1.0012000000000001</v>
      </c>
      <c r="I58" s="125">
        <v>363.66326803179265</v>
      </c>
      <c r="J58" s="32">
        <v>-3.9266929531205204</v>
      </c>
      <c r="K58" s="32">
        <v>1.2613066722739737E-3</v>
      </c>
      <c r="L58" s="18"/>
      <c r="M58" s="18"/>
      <c r="N58" s="18"/>
      <c r="O58" s="18"/>
    </row>
    <row r="59" spans="2:15" x14ac:dyDescent="0.2">
      <c r="B59" s="23" t="s">
        <v>2500</v>
      </c>
      <c r="C59" s="32" t="s">
        <v>2503</v>
      </c>
      <c r="D59" s="32" t="s">
        <v>379</v>
      </c>
      <c r="E59" s="94" t="s">
        <v>136</v>
      </c>
      <c r="F59" s="94" t="s">
        <v>1285</v>
      </c>
      <c r="G59" s="105">
        <v>-99660.453091196352</v>
      </c>
      <c r="H59" s="94">
        <v>0.99670000000000003</v>
      </c>
      <c r="I59" s="125">
        <v>-360.28899177641188</v>
      </c>
      <c r="J59" s="32">
        <v>3.8902588450908708</v>
      </c>
      <c r="K59" s="32">
        <v>-1.2496035459779317E-3</v>
      </c>
      <c r="L59" s="18"/>
      <c r="M59" s="18"/>
      <c r="N59" s="18"/>
      <c r="O59" s="18"/>
    </row>
    <row r="60" spans="2:15" x14ac:dyDescent="0.2">
      <c r="B60" s="23" t="s">
        <v>2500</v>
      </c>
      <c r="C60" s="32" t="s">
        <v>2504</v>
      </c>
      <c r="D60" s="32" t="s">
        <v>379</v>
      </c>
      <c r="E60" s="94" t="s">
        <v>136</v>
      </c>
      <c r="F60" s="94" t="s">
        <v>2454</v>
      </c>
      <c r="G60" s="105">
        <v>4872200</v>
      </c>
      <c r="H60" s="94">
        <v>0.99670000000000003</v>
      </c>
      <c r="I60" s="125">
        <v>17613.807399999998</v>
      </c>
      <c r="J60" s="32">
        <v>-190.18696545716438</v>
      </c>
      <c r="K60" s="32">
        <v>6.1090615277170239E-2</v>
      </c>
      <c r="L60" s="18"/>
      <c r="M60" s="18"/>
      <c r="N60" s="18"/>
      <c r="O60" s="18"/>
    </row>
    <row r="61" spans="2:15" x14ac:dyDescent="0.2">
      <c r="B61" s="23" t="s">
        <v>2498</v>
      </c>
      <c r="C61" s="32" t="s">
        <v>2505</v>
      </c>
      <c r="D61" s="32" t="s">
        <v>379</v>
      </c>
      <c r="E61" s="94" t="s">
        <v>182</v>
      </c>
      <c r="F61" s="94" t="s">
        <v>2454</v>
      </c>
      <c r="G61" s="105">
        <v>-17609592.460000001</v>
      </c>
      <c r="H61" s="94">
        <v>1.0012000000000001</v>
      </c>
      <c r="I61" s="125">
        <v>-17631.445960000001</v>
      </c>
      <c r="J61" s="32">
        <v>190.37741969146211</v>
      </c>
      <c r="K61" s="32">
        <v>-6.1151791742799326E-2</v>
      </c>
      <c r="L61" s="18"/>
      <c r="M61" s="18"/>
      <c r="N61" s="18"/>
      <c r="O61" s="18"/>
    </row>
    <row r="62" spans="2:15" x14ac:dyDescent="0.2">
      <c r="B62" s="23" t="s">
        <v>2498</v>
      </c>
      <c r="C62" s="32" t="s">
        <v>2506</v>
      </c>
      <c r="D62" s="32" t="s">
        <v>379</v>
      </c>
      <c r="E62" s="94" t="s">
        <v>182</v>
      </c>
      <c r="F62" s="94" t="s">
        <v>2454</v>
      </c>
      <c r="G62" s="105">
        <v>3277.5136260808035</v>
      </c>
      <c r="H62" s="94">
        <v>1.0012000000000001</v>
      </c>
      <c r="I62" s="125">
        <v>3.2815810213891003</v>
      </c>
      <c r="J62" s="32">
        <v>-3.5433221346556514E-2</v>
      </c>
      <c r="K62" s="32">
        <v>1.1381628010678993E-5</v>
      </c>
      <c r="L62" s="18"/>
      <c r="M62" s="18"/>
      <c r="N62" s="18"/>
      <c r="O62" s="18"/>
    </row>
    <row r="63" spans="2:15" x14ac:dyDescent="0.2">
      <c r="B63" s="23" t="s">
        <v>2500</v>
      </c>
      <c r="C63" s="32" t="s">
        <v>2507</v>
      </c>
      <c r="D63" s="32" t="s">
        <v>379</v>
      </c>
      <c r="E63" s="94" t="s">
        <v>136</v>
      </c>
      <c r="F63" s="94" t="s">
        <v>2454</v>
      </c>
      <c r="G63" s="105">
        <v>-906.81836761774161</v>
      </c>
      <c r="H63" s="94">
        <v>0.99670000000000003</v>
      </c>
      <c r="I63" s="125">
        <v>-3.278298113310504</v>
      </c>
      <c r="J63" s="32">
        <v>3.5397773796168118E-2</v>
      </c>
      <c r="K63" s="32">
        <v>-1.1370241779987051E-5</v>
      </c>
      <c r="L63" s="18"/>
      <c r="M63" s="18"/>
      <c r="N63" s="18"/>
      <c r="O63" s="18"/>
    </row>
    <row r="64" spans="2:15" x14ac:dyDescent="0.2">
      <c r="B64" s="23" t="s">
        <v>2498</v>
      </c>
      <c r="C64" s="32" t="s">
        <v>2508</v>
      </c>
      <c r="D64" s="32" t="s">
        <v>379</v>
      </c>
      <c r="E64" s="94" t="s">
        <v>182</v>
      </c>
      <c r="F64" s="94" t="s">
        <v>2454</v>
      </c>
      <c r="G64" s="105">
        <v>665894.24076483189</v>
      </c>
      <c r="H64" s="94">
        <v>1.0012000000000001</v>
      </c>
      <c r="I64" s="125">
        <v>666.72061551376487</v>
      </c>
      <c r="J64" s="32">
        <v>-7.1989870101733819</v>
      </c>
      <c r="K64" s="32">
        <v>2.3124116038483284E-3</v>
      </c>
      <c r="L64" s="18"/>
      <c r="M64" s="18"/>
      <c r="N64" s="18"/>
      <c r="O64" s="18"/>
    </row>
    <row r="65" spans="2:15" x14ac:dyDescent="0.2">
      <c r="B65" s="23" t="s">
        <v>2500</v>
      </c>
      <c r="C65" s="32" t="s">
        <v>2509</v>
      </c>
      <c r="D65" s="32" t="s">
        <v>379</v>
      </c>
      <c r="E65" s="94" t="s">
        <v>136</v>
      </c>
      <c r="F65" s="94" t="s">
        <v>2454</v>
      </c>
      <c r="G65" s="105">
        <v>-184238.78503855018</v>
      </c>
      <c r="H65" s="94">
        <v>0.99670000000000003</v>
      </c>
      <c r="I65" s="125">
        <v>-666.05362554496071</v>
      </c>
      <c r="J65" s="32">
        <v>7.1917851147923058</v>
      </c>
      <c r="K65" s="32">
        <v>-2.3100982580365678E-3</v>
      </c>
      <c r="L65" s="18"/>
      <c r="M65" s="18"/>
      <c r="N65" s="18"/>
      <c r="O65" s="18"/>
    </row>
    <row r="66" spans="2:15" x14ac:dyDescent="0.2">
      <c r="B66" s="23" t="s">
        <v>2510</v>
      </c>
      <c r="C66" s="32" t="s">
        <v>2511</v>
      </c>
      <c r="D66" s="32" t="s">
        <v>379</v>
      </c>
      <c r="E66" s="94" t="s">
        <v>182</v>
      </c>
      <c r="F66" s="94" t="s">
        <v>2457</v>
      </c>
      <c r="G66" s="105">
        <v>484.45542841450282</v>
      </c>
      <c r="H66" s="94">
        <v>1.0003</v>
      </c>
      <c r="I66" s="125">
        <v>0.48461626806344504</v>
      </c>
      <c r="J66" s="32">
        <v>-5.2326958811961541E-3</v>
      </c>
      <c r="K66" s="32">
        <v>1.6808124056881608E-6</v>
      </c>
      <c r="L66" s="18"/>
      <c r="M66" s="18"/>
      <c r="N66" s="18"/>
      <c r="O66" s="18"/>
    </row>
    <row r="67" spans="2:15" x14ac:dyDescent="0.2">
      <c r="B67" s="23" t="s">
        <v>2512</v>
      </c>
      <c r="C67" s="32" t="s">
        <v>2513</v>
      </c>
      <c r="D67" s="32" t="s">
        <v>379</v>
      </c>
      <c r="E67" s="94" t="s">
        <v>136</v>
      </c>
      <c r="F67" s="94" t="s">
        <v>2457</v>
      </c>
      <c r="G67" s="105">
        <v>-134.01256664301599</v>
      </c>
      <c r="H67" s="94">
        <v>0.99960000000000004</v>
      </c>
      <c r="I67" s="125">
        <v>-0.48588033266413411</v>
      </c>
      <c r="J67" s="32">
        <v>5.2463447536453267E-3</v>
      </c>
      <c r="K67" s="32">
        <v>-1.6851966073801916E-6</v>
      </c>
      <c r="L67" s="18"/>
      <c r="M67" s="18"/>
      <c r="N67" s="18"/>
      <c r="O67" s="18"/>
    </row>
    <row r="68" spans="2:15" x14ac:dyDescent="0.2">
      <c r="B68" s="23" t="s">
        <v>2510</v>
      </c>
      <c r="C68" s="32" t="s">
        <v>2514</v>
      </c>
      <c r="D68" s="32" t="s">
        <v>379</v>
      </c>
      <c r="E68" s="94" t="s">
        <v>182</v>
      </c>
      <c r="F68" s="94" t="s">
        <v>2515</v>
      </c>
      <c r="G68" s="105">
        <v>122908.69273525233</v>
      </c>
      <c r="H68" s="94">
        <v>1.0003</v>
      </c>
      <c r="I68" s="125">
        <v>122.94949841267119</v>
      </c>
      <c r="J68" s="32">
        <v>-1.327560332446146</v>
      </c>
      <c r="K68" s="32">
        <v>4.2643026209367711E-4</v>
      </c>
      <c r="L68" s="18"/>
      <c r="M68" s="18"/>
      <c r="N68" s="18"/>
      <c r="O68" s="18"/>
    </row>
    <row r="69" spans="2:15" x14ac:dyDescent="0.2">
      <c r="B69" s="23" t="s">
        <v>2512</v>
      </c>
      <c r="C69" s="32" t="s">
        <v>2516</v>
      </c>
      <c r="D69" s="32" t="s">
        <v>379</v>
      </c>
      <c r="E69" s="94" t="s">
        <v>136</v>
      </c>
      <c r="F69" s="94" t="s">
        <v>2515</v>
      </c>
      <c r="G69" s="105">
        <v>-34276.983262986083</v>
      </c>
      <c r="H69" s="94">
        <v>0.99960000000000004</v>
      </c>
      <c r="I69" s="125">
        <v>-124.27574867632261</v>
      </c>
      <c r="J69" s="32">
        <v>1.3418806612287024</v>
      </c>
      <c r="K69" s="32">
        <v>-4.310301446050514E-4</v>
      </c>
      <c r="L69" s="18"/>
      <c r="M69" s="18"/>
      <c r="N69" s="18"/>
      <c r="O69" s="18"/>
    </row>
    <row r="70" spans="2:15" x14ac:dyDescent="0.2">
      <c r="B70" s="23" t="s">
        <v>2512</v>
      </c>
      <c r="C70" s="32" t="s">
        <v>2517</v>
      </c>
      <c r="D70" s="32" t="s">
        <v>379</v>
      </c>
      <c r="E70" s="94" t="s">
        <v>136</v>
      </c>
      <c r="F70" s="94" t="s">
        <v>1086</v>
      </c>
      <c r="G70" s="105">
        <v>547.21798045898197</v>
      </c>
      <c r="H70" s="94">
        <v>0.99960000000000004</v>
      </c>
      <c r="I70" s="125">
        <v>1.9840113604259619</v>
      </c>
      <c r="J70" s="32">
        <v>-2.1422574432825591E-2</v>
      </c>
      <c r="K70" s="32">
        <v>6.8812194872369045E-6</v>
      </c>
      <c r="L70" s="18"/>
      <c r="M70" s="18"/>
      <c r="N70" s="18"/>
      <c r="O70" s="18"/>
    </row>
    <row r="71" spans="2:15" x14ac:dyDescent="0.2">
      <c r="B71" s="23" t="s">
        <v>2510</v>
      </c>
      <c r="C71" s="32" t="s">
        <v>2518</v>
      </c>
      <c r="D71" s="32" t="s">
        <v>379</v>
      </c>
      <c r="E71" s="94" t="s">
        <v>182</v>
      </c>
      <c r="F71" s="94" t="s">
        <v>1086</v>
      </c>
      <c r="G71" s="105">
        <v>-1959.2045354372933</v>
      </c>
      <c r="H71" s="94">
        <v>1.0003</v>
      </c>
      <c r="I71" s="125">
        <v>-1.9598549922320085</v>
      </c>
      <c r="J71" s="32">
        <v>2.1161743468858425E-2</v>
      </c>
      <c r="K71" s="32">
        <v>-6.7974370680064956E-6</v>
      </c>
      <c r="L71" s="18"/>
      <c r="M71" s="18"/>
      <c r="N71" s="18"/>
      <c r="O71" s="18"/>
    </row>
    <row r="72" spans="2:15" x14ac:dyDescent="0.2">
      <c r="B72" s="23" t="s">
        <v>2510</v>
      </c>
      <c r="C72" s="32" t="s">
        <v>2519</v>
      </c>
      <c r="D72" s="32" t="s">
        <v>379</v>
      </c>
      <c r="E72" s="94" t="s">
        <v>182</v>
      </c>
      <c r="F72" s="94" t="s">
        <v>2520</v>
      </c>
      <c r="G72" s="105">
        <v>122221.43922082946</v>
      </c>
      <c r="H72" s="94">
        <v>1.0003</v>
      </c>
      <c r="I72" s="125">
        <v>122.26201674207849</v>
      </c>
      <c r="J72" s="32">
        <v>-1.3201371757277724</v>
      </c>
      <c r="K72" s="32">
        <v>4.2404584415980755E-4</v>
      </c>
      <c r="L72" s="18"/>
      <c r="M72" s="18"/>
      <c r="N72" s="18"/>
      <c r="O72" s="18"/>
    </row>
    <row r="73" spans="2:15" x14ac:dyDescent="0.2">
      <c r="B73" s="23" t="s">
        <v>2512</v>
      </c>
      <c r="C73" s="32" t="s">
        <v>2521</v>
      </c>
      <c r="D73" s="32" t="s">
        <v>379</v>
      </c>
      <c r="E73" s="94" t="s">
        <v>136</v>
      </c>
      <c r="F73" s="94" t="s">
        <v>2520</v>
      </c>
      <c r="G73" s="105">
        <v>-34276.983262986083</v>
      </c>
      <c r="H73" s="94">
        <v>0.99960000000000004</v>
      </c>
      <c r="I73" s="125">
        <v>-124.27574867632261</v>
      </c>
      <c r="J73" s="32">
        <v>1.3418806612287024</v>
      </c>
      <c r="K73" s="32">
        <v>-4.310301446050514E-4</v>
      </c>
      <c r="L73" s="18"/>
      <c r="M73" s="18"/>
      <c r="N73" s="18"/>
      <c r="O73" s="18"/>
    </row>
    <row r="74" spans="2:15" x14ac:dyDescent="0.2">
      <c r="B74" s="23" t="s">
        <v>2510</v>
      </c>
      <c r="C74" s="32" t="s">
        <v>2522</v>
      </c>
      <c r="D74" s="32" t="s">
        <v>379</v>
      </c>
      <c r="E74" s="94" t="s">
        <v>182</v>
      </c>
      <c r="F74" s="94" t="s">
        <v>2523</v>
      </c>
      <c r="G74" s="105">
        <v>53536.363233876385</v>
      </c>
      <c r="H74" s="94">
        <v>1.0003</v>
      </c>
      <c r="I74" s="125">
        <v>53.554137306470032</v>
      </c>
      <c r="J74" s="32">
        <v>-0.57825651380710885</v>
      </c>
      <c r="K74" s="32">
        <v>1.8574378181802483E-4</v>
      </c>
      <c r="L74" s="18"/>
      <c r="M74" s="18"/>
      <c r="N74" s="18"/>
      <c r="O74" s="18"/>
    </row>
    <row r="75" spans="2:15" x14ac:dyDescent="0.2">
      <c r="B75" s="23" t="s">
        <v>2512</v>
      </c>
      <c r="C75" s="32" t="s">
        <v>2524</v>
      </c>
      <c r="D75" s="32" t="s">
        <v>379</v>
      </c>
      <c r="E75" s="94" t="s">
        <v>136</v>
      </c>
      <c r="F75" s="94" t="s">
        <v>2523</v>
      </c>
      <c r="G75" s="105">
        <v>-14996.180177556411</v>
      </c>
      <c r="H75" s="94">
        <v>0.99960000000000004</v>
      </c>
      <c r="I75" s="125">
        <v>-54.370640048569022</v>
      </c>
      <c r="J75" s="32">
        <v>0.58707278931647211</v>
      </c>
      <c r="K75" s="32">
        <v>-1.8857568827399779E-4</v>
      </c>
      <c r="L75" s="18"/>
      <c r="M75" s="18"/>
      <c r="N75" s="18"/>
      <c r="O75" s="18"/>
    </row>
    <row r="76" spans="2:15" x14ac:dyDescent="0.2">
      <c r="B76" s="23" t="s">
        <v>2510</v>
      </c>
      <c r="C76" s="32" t="s">
        <v>2525</v>
      </c>
      <c r="D76" s="32" t="s">
        <v>379</v>
      </c>
      <c r="E76" s="94" t="s">
        <v>182</v>
      </c>
      <c r="F76" s="94" t="s">
        <v>2526</v>
      </c>
      <c r="G76" s="105">
        <v>84229.902127862661</v>
      </c>
      <c r="H76" s="94">
        <v>1.0003</v>
      </c>
      <c r="I76" s="125">
        <v>84.257866447656795</v>
      </c>
      <c r="J76" s="32">
        <v>-0.90978330645166894</v>
      </c>
      <c r="K76" s="32">
        <v>2.9223465354963476E-4</v>
      </c>
      <c r="L76" s="18"/>
      <c r="M76" s="18"/>
      <c r="N76" s="18"/>
      <c r="O76" s="18"/>
    </row>
    <row r="77" spans="2:15" x14ac:dyDescent="0.2">
      <c r="B77" s="23" t="s">
        <v>2512</v>
      </c>
      <c r="C77" s="32" t="s">
        <v>2527</v>
      </c>
      <c r="D77" s="32" t="s">
        <v>379</v>
      </c>
      <c r="E77" s="94" t="s">
        <v>136</v>
      </c>
      <c r="F77" s="94" t="s">
        <v>2526</v>
      </c>
      <c r="G77" s="105">
        <v>-23565.425993302932</v>
      </c>
      <c r="H77" s="94">
        <v>0.99960000000000004</v>
      </c>
      <c r="I77" s="125">
        <v>-85.439577206938125</v>
      </c>
      <c r="J77" s="32">
        <v>0.92254295450798851</v>
      </c>
      <c r="K77" s="32">
        <v>-2.9633322438810935E-4</v>
      </c>
      <c r="L77" s="18"/>
      <c r="M77" s="18"/>
      <c r="N77" s="18"/>
      <c r="O77" s="18"/>
    </row>
    <row r="78" spans="2:15" x14ac:dyDescent="0.2">
      <c r="B78" s="23" t="s">
        <v>2512</v>
      </c>
      <c r="C78" s="32" t="s">
        <v>2528</v>
      </c>
      <c r="D78" s="32" t="s">
        <v>379</v>
      </c>
      <c r="E78" s="94" t="s">
        <v>136</v>
      </c>
      <c r="F78" s="94" t="s">
        <v>2529</v>
      </c>
      <c r="G78" s="105">
        <v>1000000</v>
      </c>
      <c r="H78" s="94">
        <v>0.99960000000000004</v>
      </c>
      <c r="I78" s="125">
        <v>3625.6326200000003</v>
      </c>
      <c r="J78" s="32">
        <v>-39.148155205802269</v>
      </c>
      <c r="K78" s="32">
        <v>1.2574914809434037E-2</v>
      </c>
      <c r="L78" s="18"/>
      <c r="M78" s="18"/>
      <c r="N78" s="18"/>
      <c r="O78" s="18"/>
    </row>
    <row r="79" spans="2:15" x14ac:dyDescent="0.2">
      <c r="B79" s="23" t="s">
        <v>2510</v>
      </c>
      <c r="C79" s="32" t="s">
        <v>2530</v>
      </c>
      <c r="D79" s="32" t="s">
        <v>379</v>
      </c>
      <c r="E79" s="94" t="s">
        <v>182</v>
      </c>
      <c r="F79" s="94" t="s">
        <v>2529</v>
      </c>
      <c r="G79" s="105">
        <v>-3576000</v>
      </c>
      <c r="H79" s="94">
        <v>1.0003</v>
      </c>
      <c r="I79" s="125">
        <v>-3577.18723</v>
      </c>
      <c r="J79" s="32">
        <v>38.625060936332233</v>
      </c>
      <c r="K79" s="32">
        <v>-1.2406889883577148E-2</v>
      </c>
      <c r="L79" s="18"/>
      <c r="M79" s="18"/>
      <c r="N79" s="18"/>
      <c r="O79" s="18"/>
    </row>
    <row r="80" spans="2:15" s="163" customFormat="1" x14ac:dyDescent="0.2">
      <c r="B80" s="133" t="s">
        <v>2531</v>
      </c>
      <c r="C80" s="170" t="s">
        <v>176</v>
      </c>
      <c r="D80" s="170" t="s">
        <v>176</v>
      </c>
      <c r="E80" s="171" t="s">
        <v>176</v>
      </c>
      <c r="F80" s="171" t="s">
        <v>176</v>
      </c>
      <c r="G80" s="181" t="s">
        <v>176</v>
      </c>
      <c r="H80" s="171" t="s">
        <v>176</v>
      </c>
      <c r="I80" s="172">
        <v>84.512765163341413</v>
      </c>
      <c r="J80" s="170">
        <v>-0.91253560254155264</v>
      </c>
      <c r="K80" s="170">
        <v>2.9311872812936099E-4</v>
      </c>
    </row>
    <row r="81" spans="2:15" s="163" customFormat="1" x14ac:dyDescent="0.2">
      <c r="B81" s="133" t="s">
        <v>2054</v>
      </c>
      <c r="C81" s="170" t="s">
        <v>176</v>
      </c>
      <c r="D81" s="170" t="s">
        <v>176</v>
      </c>
      <c r="E81" s="171" t="s">
        <v>176</v>
      </c>
      <c r="F81" s="171" t="s">
        <v>176</v>
      </c>
      <c r="G81" s="181" t="s">
        <v>176</v>
      </c>
      <c r="H81" s="171" t="s">
        <v>176</v>
      </c>
      <c r="I81" s="172">
        <v>0</v>
      </c>
      <c r="J81" s="170">
        <v>0</v>
      </c>
      <c r="K81" s="170">
        <v>0</v>
      </c>
    </row>
    <row r="82" spans="2:15" s="163" customFormat="1" x14ac:dyDescent="0.2">
      <c r="B82" s="133" t="s">
        <v>2068</v>
      </c>
      <c r="C82" s="170" t="s">
        <v>176</v>
      </c>
      <c r="D82" s="170" t="s">
        <v>176</v>
      </c>
      <c r="E82" s="171" t="s">
        <v>176</v>
      </c>
      <c r="F82" s="171" t="s">
        <v>176</v>
      </c>
      <c r="G82" s="181" t="s">
        <v>176</v>
      </c>
      <c r="H82" s="171" t="s">
        <v>176</v>
      </c>
      <c r="I82" s="172">
        <v>84.512764563341491</v>
      </c>
      <c r="J82" s="170">
        <v>-0.91253559606298962</v>
      </c>
      <c r="K82" s="170">
        <v>2.9311872604835922E-4</v>
      </c>
    </row>
    <row r="83" spans="2:15" x14ac:dyDescent="0.2">
      <c r="B83" s="23" t="s">
        <v>2430</v>
      </c>
      <c r="C83" s="32" t="s">
        <v>2532</v>
      </c>
      <c r="D83" s="32" t="s">
        <v>379</v>
      </c>
      <c r="E83" s="94" t="s">
        <v>137</v>
      </c>
      <c r="F83" s="94" t="s">
        <v>2533</v>
      </c>
      <c r="G83" s="105">
        <v>169094.40777300589</v>
      </c>
      <c r="H83" s="94">
        <v>1.0004999999999999</v>
      </c>
      <c r="I83" s="125">
        <v>713.19935663417061</v>
      </c>
      <c r="J83" s="32">
        <v>-7.7008461784505995</v>
      </c>
      <c r="K83" s="32">
        <v>2.4736155291480849E-3</v>
      </c>
      <c r="L83" s="18"/>
      <c r="M83" s="18"/>
      <c r="N83" s="18"/>
      <c r="O83" s="18"/>
    </row>
    <row r="84" spans="2:15" x14ac:dyDescent="0.2">
      <c r="B84" s="23" t="s">
        <v>2433</v>
      </c>
      <c r="C84" s="32" t="s">
        <v>2534</v>
      </c>
      <c r="D84" s="32" t="s">
        <v>379</v>
      </c>
      <c r="E84" s="94" t="s">
        <v>136</v>
      </c>
      <c r="F84" s="94" t="s">
        <v>2533</v>
      </c>
      <c r="G84" s="105">
        <v>-202580.17334429425</v>
      </c>
      <c r="H84" s="94">
        <v>0.99880000000000002</v>
      </c>
      <c r="I84" s="125">
        <v>-733.8758439981018</v>
      </c>
      <c r="J84" s="32">
        <v>7.9241027577214425</v>
      </c>
      <c r="K84" s="32">
        <v>-2.5453285498566679E-3</v>
      </c>
      <c r="L84" s="18"/>
      <c r="M84" s="18"/>
      <c r="N84" s="18"/>
      <c r="O84" s="18"/>
    </row>
    <row r="85" spans="2:15" x14ac:dyDescent="0.2">
      <c r="B85" s="23" t="s">
        <v>2433</v>
      </c>
      <c r="C85" s="32" t="s">
        <v>2535</v>
      </c>
      <c r="D85" s="32" t="s">
        <v>379</v>
      </c>
      <c r="E85" s="94" t="s">
        <v>136</v>
      </c>
      <c r="F85" s="94" t="s">
        <v>2432</v>
      </c>
      <c r="G85" s="105">
        <v>1077617.28</v>
      </c>
      <c r="H85" s="94">
        <v>0.99880000000000002</v>
      </c>
      <c r="I85" s="125">
        <v>3903.8237400000003</v>
      </c>
      <c r="J85" s="32">
        <v>-42.151953517456903</v>
      </c>
      <c r="K85" s="32">
        <v>1.3539775290731516E-2</v>
      </c>
      <c r="L85" s="18"/>
      <c r="M85" s="18"/>
      <c r="N85" s="18"/>
      <c r="O85" s="18"/>
    </row>
    <row r="86" spans="2:15" x14ac:dyDescent="0.2">
      <c r="B86" s="23" t="s">
        <v>2430</v>
      </c>
      <c r="C86" s="32" t="s">
        <v>2536</v>
      </c>
      <c r="D86" s="32" t="s">
        <v>379</v>
      </c>
      <c r="E86" s="94" t="s">
        <v>137</v>
      </c>
      <c r="F86" s="94" t="s">
        <v>2432</v>
      </c>
      <c r="G86" s="105">
        <v>-908500</v>
      </c>
      <c r="H86" s="94">
        <v>1.0004999999999999</v>
      </c>
      <c r="I86" s="125">
        <v>-3831.8334900000004</v>
      </c>
      <c r="J86" s="32">
        <v>41.374631109014835</v>
      </c>
      <c r="K86" s="32">
        <v>-1.3290088861978053E-2</v>
      </c>
      <c r="L86" s="18"/>
      <c r="M86" s="18"/>
      <c r="N86" s="18"/>
      <c r="O86" s="18"/>
    </row>
    <row r="87" spans="2:15" x14ac:dyDescent="0.2">
      <c r="B87" s="23" t="s">
        <v>2433</v>
      </c>
      <c r="C87" s="32" t="s">
        <v>2537</v>
      </c>
      <c r="D87" s="32" t="s">
        <v>379</v>
      </c>
      <c r="E87" s="94" t="s">
        <v>136</v>
      </c>
      <c r="F87" s="94" t="s">
        <v>2432</v>
      </c>
      <c r="G87" s="105">
        <v>11980.916375809551</v>
      </c>
      <c r="H87" s="94">
        <v>0.99880000000000002</v>
      </c>
      <c r="I87" s="125">
        <v>43.402594483938707</v>
      </c>
      <c r="J87" s="32">
        <v>-0.46864414662943149</v>
      </c>
      <c r="K87" s="32">
        <v>1.5053481291326775E-4</v>
      </c>
      <c r="L87" s="18"/>
      <c r="M87" s="18"/>
      <c r="N87" s="18"/>
      <c r="O87" s="18"/>
    </row>
    <row r="88" spans="2:15" x14ac:dyDescent="0.2">
      <c r="B88" s="23" t="s">
        <v>2430</v>
      </c>
      <c r="C88" s="32" t="s">
        <v>2538</v>
      </c>
      <c r="D88" s="32" t="s">
        <v>379</v>
      </c>
      <c r="E88" s="94" t="s">
        <v>137</v>
      </c>
      <c r="F88" s="94" t="s">
        <v>2432</v>
      </c>
      <c r="G88" s="105">
        <v>-10100.675610849852</v>
      </c>
      <c r="H88" s="94">
        <v>1.0004999999999999</v>
      </c>
      <c r="I88" s="125">
        <v>-42.602209286188327</v>
      </c>
      <c r="J88" s="32">
        <v>0.46000190202552049</v>
      </c>
      <c r="K88" s="32">
        <v>-1.4775880752846321E-4</v>
      </c>
      <c r="L88" s="18"/>
      <c r="M88" s="18"/>
      <c r="N88" s="18"/>
      <c r="O88" s="18"/>
    </row>
    <row r="89" spans="2:15" x14ac:dyDescent="0.2">
      <c r="B89" s="23" t="s">
        <v>2430</v>
      </c>
      <c r="C89" s="32" t="s">
        <v>2539</v>
      </c>
      <c r="D89" s="32" t="s">
        <v>379</v>
      </c>
      <c r="E89" s="94" t="s">
        <v>137</v>
      </c>
      <c r="F89" s="94" t="s">
        <v>2432</v>
      </c>
      <c r="G89" s="105">
        <v>211248.92914740313</v>
      </c>
      <c r="H89" s="94">
        <v>1.0004999999999999</v>
      </c>
      <c r="I89" s="125">
        <v>890.99694268742735</v>
      </c>
      <c r="J89" s="32">
        <v>-9.6206345915496296</v>
      </c>
      <c r="K89" s="32">
        <v>3.0902774285389615E-3</v>
      </c>
      <c r="L89" s="18"/>
      <c r="M89" s="18"/>
      <c r="N89" s="18"/>
      <c r="O89" s="18"/>
    </row>
    <row r="90" spans="2:15" x14ac:dyDescent="0.2">
      <c r="B90" s="23" t="s">
        <v>2433</v>
      </c>
      <c r="C90" s="32" t="s">
        <v>2540</v>
      </c>
      <c r="D90" s="32" t="s">
        <v>379</v>
      </c>
      <c r="E90" s="94" t="s">
        <v>136</v>
      </c>
      <c r="F90" s="94" t="s">
        <v>2432</v>
      </c>
      <c r="G90" s="105">
        <v>-251046.11490948242</v>
      </c>
      <c r="H90" s="94">
        <v>0.99880000000000002</v>
      </c>
      <c r="I90" s="125">
        <v>-909.45069511185909</v>
      </c>
      <c r="J90" s="32">
        <v>9.8198909530618188</v>
      </c>
      <c r="K90" s="32">
        <v>-3.1542812560011097E-3</v>
      </c>
      <c r="L90" s="18"/>
      <c r="M90" s="18"/>
      <c r="N90" s="18"/>
      <c r="O90" s="18"/>
    </row>
    <row r="91" spans="2:15" x14ac:dyDescent="0.2">
      <c r="B91" s="23" t="s">
        <v>2433</v>
      </c>
      <c r="C91" s="32" t="s">
        <v>2541</v>
      </c>
      <c r="D91" s="32" t="s">
        <v>379</v>
      </c>
      <c r="E91" s="94" t="s">
        <v>136</v>
      </c>
      <c r="F91" s="94" t="s">
        <v>745</v>
      </c>
      <c r="G91" s="105">
        <v>10020.201179035537</v>
      </c>
      <c r="H91" s="94">
        <v>0.99880000000000002</v>
      </c>
      <c r="I91" s="125">
        <v>36.299621408331788</v>
      </c>
      <c r="J91" s="32">
        <v>-0.39194903669121212</v>
      </c>
      <c r="K91" s="32">
        <v>1.2589931045591711E-4</v>
      </c>
      <c r="L91" s="18"/>
      <c r="M91" s="18"/>
      <c r="N91" s="18"/>
      <c r="O91" s="18"/>
    </row>
    <row r="92" spans="2:15" x14ac:dyDescent="0.2">
      <c r="B92" s="23" t="s">
        <v>2430</v>
      </c>
      <c r="C92" s="32" t="s">
        <v>2542</v>
      </c>
      <c r="D92" s="32" t="s">
        <v>379</v>
      </c>
      <c r="E92" s="94" t="s">
        <v>137</v>
      </c>
      <c r="F92" s="94" t="s">
        <v>745</v>
      </c>
      <c r="G92" s="105">
        <v>-8573.8009575045235</v>
      </c>
      <c r="H92" s="94">
        <v>1.0004999999999999</v>
      </c>
      <c r="I92" s="125">
        <v>-36.162220913178295</v>
      </c>
      <c r="J92" s="32">
        <v>0.3904654401789921</v>
      </c>
      <c r="K92" s="32">
        <v>-1.2542275927094647E-4</v>
      </c>
      <c r="L92" s="18"/>
      <c r="M92" s="18"/>
      <c r="N92" s="18"/>
      <c r="O92" s="18"/>
    </row>
    <row r="93" spans="2:15" x14ac:dyDescent="0.2">
      <c r="B93" s="23" t="s">
        <v>2433</v>
      </c>
      <c r="C93" s="32" t="s">
        <v>2543</v>
      </c>
      <c r="D93" s="32" t="s">
        <v>379</v>
      </c>
      <c r="E93" s="94" t="s">
        <v>136</v>
      </c>
      <c r="F93" s="94" t="s">
        <v>869</v>
      </c>
      <c r="G93" s="105">
        <v>16938.526505529735</v>
      </c>
      <c r="H93" s="94">
        <v>0.99880000000000002</v>
      </c>
      <c r="I93" s="125">
        <v>61.36225096985924</v>
      </c>
      <c r="J93" s="32">
        <v>-0.66256545450692694</v>
      </c>
      <c r="K93" s="32">
        <v>2.1282494928046266E-4</v>
      </c>
      <c r="L93" s="18"/>
      <c r="M93" s="18"/>
      <c r="N93" s="18"/>
      <c r="O93" s="18"/>
    </row>
    <row r="94" spans="2:15" x14ac:dyDescent="0.2">
      <c r="B94" s="23" t="s">
        <v>2430</v>
      </c>
      <c r="C94" s="32" t="s">
        <v>2544</v>
      </c>
      <c r="D94" s="32" t="s">
        <v>379</v>
      </c>
      <c r="E94" s="94" t="s">
        <v>137</v>
      </c>
      <c r="F94" s="94" t="s">
        <v>869</v>
      </c>
      <c r="G94" s="105">
        <v>-14303.047055148138</v>
      </c>
      <c r="H94" s="94">
        <v>1.0004999999999999</v>
      </c>
      <c r="I94" s="125">
        <v>-60.326796692171946</v>
      </c>
      <c r="J94" s="32">
        <v>0.65138502642168594</v>
      </c>
      <c r="K94" s="32">
        <v>-2.0923364517006944E-4</v>
      </c>
      <c r="L94" s="18"/>
      <c r="M94" s="18"/>
      <c r="N94" s="18"/>
      <c r="O94" s="18"/>
    </row>
    <row r="95" spans="2:15" x14ac:dyDescent="0.2">
      <c r="B95" s="23" t="s">
        <v>2433</v>
      </c>
      <c r="C95" s="32" t="s">
        <v>2545</v>
      </c>
      <c r="D95" s="32" t="s">
        <v>379</v>
      </c>
      <c r="E95" s="94" t="s">
        <v>136</v>
      </c>
      <c r="F95" s="94" t="s">
        <v>1273</v>
      </c>
      <c r="G95" s="105">
        <v>4026.0693619066151</v>
      </c>
      <c r="H95" s="94">
        <v>0.99880000000000002</v>
      </c>
      <c r="I95" s="125">
        <v>14.585015894488622</v>
      </c>
      <c r="J95" s="32">
        <v>-0.15748326589044578</v>
      </c>
      <c r="K95" s="32">
        <v>5.058574643104236E-5</v>
      </c>
      <c r="L95" s="18"/>
      <c r="M95" s="18"/>
      <c r="N95" s="18"/>
      <c r="O95" s="18"/>
    </row>
    <row r="96" spans="2:15" x14ac:dyDescent="0.2">
      <c r="B96" s="23" t="s">
        <v>2430</v>
      </c>
      <c r="C96" s="32" t="s">
        <v>2546</v>
      </c>
      <c r="D96" s="32" t="s">
        <v>379</v>
      </c>
      <c r="E96" s="94" t="s">
        <v>137</v>
      </c>
      <c r="F96" s="94" t="s">
        <v>1273</v>
      </c>
      <c r="G96" s="105">
        <v>-3405.4873940828902</v>
      </c>
      <c r="H96" s="94">
        <v>1.0004999999999999</v>
      </c>
      <c r="I96" s="125">
        <v>-14.363523028432347</v>
      </c>
      <c r="J96" s="32">
        <v>0.15509167302758448</v>
      </c>
      <c r="K96" s="32">
        <v>-4.9817534586800114E-5</v>
      </c>
      <c r="L96" s="18"/>
      <c r="M96" s="18"/>
      <c r="N96" s="18"/>
      <c r="O96" s="18"/>
    </row>
    <row r="97" spans="2:15" x14ac:dyDescent="0.2">
      <c r="B97" s="23" t="s">
        <v>2433</v>
      </c>
      <c r="C97" s="32" t="s">
        <v>2547</v>
      </c>
      <c r="D97" s="32" t="s">
        <v>379</v>
      </c>
      <c r="E97" s="94" t="s">
        <v>136</v>
      </c>
      <c r="F97" s="94" t="s">
        <v>752</v>
      </c>
      <c r="G97" s="105">
        <v>4472.0928568844392</v>
      </c>
      <c r="H97" s="94">
        <v>0.99880000000000002</v>
      </c>
      <c r="I97" s="125">
        <v>16.200800232538043</v>
      </c>
      <c r="J97" s="32">
        <v>-0.17492986974548921</v>
      </c>
      <c r="K97" s="32">
        <v>5.6189830609154488E-5</v>
      </c>
      <c r="L97" s="18"/>
      <c r="M97" s="18"/>
      <c r="N97" s="18"/>
      <c r="O97" s="18"/>
    </row>
    <row r="98" spans="2:15" x14ac:dyDescent="0.2">
      <c r="B98" s="23" t="s">
        <v>2430</v>
      </c>
      <c r="C98" s="32" t="s">
        <v>2548</v>
      </c>
      <c r="D98" s="32" t="s">
        <v>379</v>
      </c>
      <c r="E98" s="94" t="s">
        <v>137</v>
      </c>
      <c r="F98" s="94" t="s">
        <v>752</v>
      </c>
      <c r="G98" s="105">
        <v>-3746.036133491179</v>
      </c>
      <c r="H98" s="94">
        <v>1.0004999999999999</v>
      </c>
      <c r="I98" s="125">
        <v>-15.799875334681069</v>
      </c>
      <c r="J98" s="32">
        <v>0.17060084036711406</v>
      </c>
      <c r="K98" s="32">
        <v>-5.4799288057291502E-5</v>
      </c>
      <c r="L98" s="18"/>
      <c r="M98" s="18"/>
      <c r="N98" s="18"/>
      <c r="O98" s="18"/>
    </row>
    <row r="99" spans="2:15" x14ac:dyDescent="0.2">
      <c r="B99" s="23" t="s">
        <v>2433</v>
      </c>
      <c r="C99" s="32" t="s">
        <v>2549</v>
      </c>
      <c r="D99" s="32" t="s">
        <v>379</v>
      </c>
      <c r="E99" s="94" t="s">
        <v>136</v>
      </c>
      <c r="F99" s="94" t="s">
        <v>752</v>
      </c>
      <c r="G99" s="105">
        <v>58073.983460916817</v>
      </c>
      <c r="H99" s="94">
        <v>0.99880000000000002</v>
      </c>
      <c r="I99" s="125">
        <v>210.38136618641659</v>
      </c>
      <c r="J99" s="32">
        <v>-2.2716152570015651</v>
      </c>
      <c r="K99" s="32">
        <v>7.2967342104466573E-4</v>
      </c>
      <c r="L99" s="18"/>
      <c r="M99" s="18"/>
      <c r="N99" s="18"/>
      <c r="O99" s="18"/>
    </row>
    <row r="100" spans="2:15" x14ac:dyDescent="0.2">
      <c r="B100" s="23" t="s">
        <v>2430</v>
      </c>
      <c r="C100" s="32" t="s">
        <v>2550</v>
      </c>
      <c r="D100" s="32" t="s">
        <v>379</v>
      </c>
      <c r="E100" s="94" t="s">
        <v>137</v>
      </c>
      <c r="F100" s="94" t="s">
        <v>752</v>
      </c>
      <c r="G100" s="105">
        <v>-48584.872092525635</v>
      </c>
      <c r="H100" s="94">
        <v>1.0004999999999999</v>
      </c>
      <c r="I100" s="125">
        <v>-204.91925176195662</v>
      </c>
      <c r="J100" s="32">
        <v>2.2126374934904316</v>
      </c>
      <c r="K100" s="32">
        <v>-7.1072896892668887E-4</v>
      </c>
      <c r="L100" s="26"/>
      <c r="M100" s="26"/>
    </row>
    <row r="101" spans="2:15" x14ac:dyDescent="0.2">
      <c r="B101" s="23" t="s">
        <v>2551</v>
      </c>
      <c r="C101" s="32" t="s">
        <v>2552</v>
      </c>
      <c r="D101" s="32" t="s">
        <v>379</v>
      </c>
      <c r="E101" s="94" t="s">
        <v>136</v>
      </c>
      <c r="F101" s="94" t="s">
        <v>2553</v>
      </c>
      <c r="G101" s="105">
        <v>250533.54</v>
      </c>
      <c r="H101" s="94">
        <v>0.99719999999999998</v>
      </c>
      <c r="I101" s="125">
        <v>906.13992000000007</v>
      </c>
      <c r="J101" s="32">
        <v>-9.7841425054073046</v>
      </c>
      <c r="K101" s="32">
        <v>3.1427983730539619E-3</v>
      </c>
      <c r="L101" s="26"/>
      <c r="M101" s="26"/>
    </row>
    <row r="102" spans="2:15" x14ac:dyDescent="0.2">
      <c r="B102" s="23" t="s">
        <v>2554</v>
      </c>
      <c r="C102" s="32" t="s">
        <v>2555</v>
      </c>
      <c r="D102" s="32" t="s">
        <v>379</v>
      </c>
      <c r="E102" s="94" t="s">
        <v>2556</v>
      </c>
      <c r="F102" s="94" t="s">
        <v>2553</v>
      </c>
      <c r="G102" s="105">
        <v>-243000</v>
      </c>
      <c r="H102" s="94">
        <v>1.0016</v>
      </c>
      <c r="I102" s="125">
        <v>-904.67982999999992</v>
      </c>
      <c r="J102" s="32">
        <v>9.7683770277857906</v>
      </c>
      <c r="K102" s="32">
        <v>-3.1377342892681898E-3</v>
      </c>
      <c r="L102" s="26"/>
      <c r="M102" s="26"/>
    </row>
    <row r="103" spans="2:15" x14ac:dyDescent="0.2">
      <c r="B103" s="23" t="s">
        <v>2433</v>
      </c>
      <c r="C103" s="32" t="s">
        <v>2557</v>
      </c>
      <c r="D103" s="32" t="s">
        <v>379</v>
      </c>
      <c r="E103" s="94" t="s">
        <v>136</v>
      </c>
      <c r="F103" s="94" t="s">
        <v>2558</v>
      </c>
      <c r="G103" s="105">
        <v>4437.067419036297</v>
      </c>
      <c r="H103" s="94">
        <v>0.99880000000000002</v>
      </c>
      <c r="I103" s="125">
        <v>16.073915552325523</v>
      </c>
      <c r="J103" s="32">
        <v>-0.1735598188675273</v>
      </c>
      <c r="K103" s="32">
        <v>5.5749751811459121E-5</v>
      </c>
      <c r="L103" s="26"/>
      <c r="M103" s="26"/>
    </row>
    <row r="104" spans="2:15" x14ac:dyDescent="0.2">
      <c r="B104" s="23" t="s">
        <v>2430</v>
      </c>
      <c r="C104" s="32" t="s">
        <v>2559</v>
      </c>
      <c r="D104" s="32" t="s">
        <v>379</v>
      </c>
      <c r="E104" s="94" t="s">
        <v>137</v>
      </c>
      <c r="F104" s="94" t="s">
        <v>2558</v>
      </c>
      <c r="G104" s="105">
        <v>-3746.036133491179</v>
      </c>
      <c r="H104" s="94">
        <v>1.0004999999999999</v>
      </c>
      <c r="I104" s="125">
        <v>-15.799875334681069</v>
      </c>
      <c r="J104" s="32">
        <v>0.17060084036711406</v>
      </c>
      <c r="K104" s="32">
        <v>-5.4799288057291502E-5</v>
      </c>
      <c r="L104" s="26"/>
      <c r="M104" s="26"/>
    </row>
    <row r="105" spans="2:15" x14ac:dyDescent="0.2">
      <c r="B105" s="23" t="s">
        <v>2430</v>
      </c>
      <c r="C105" s="32" t="s">
        <v>2560</v>
      </c>
      <c r="D105" s="32" t="s">
        <v>379</v>
      </c>
      <c r="E105" s="94" t="s">
        <v>137</v>
      </c>
      <c r="F105" s="94" t="s">
        <v>856</v>
      </c>
      <c r="G105" s="105">
        <v>134122.82631189577</v>
      </c>
      <c r="H105" s="94">
        <v>1.0004999999999999</v>
      </c>
      <c r="I105" s="125">
        <v>565.69767560731623</v>
      </c>
      <c r="J105" s="32">
        <v>-6.1081810335865736</v>
      </c>
      <c r="K105" s="32">
        <v>1.962030030129432E-3</v>
      </c>
      <c r="L105" s="26"/>
      <c r="M105" s="26"/>
    </row>
    <row r="106" spans="2:15" x14ac:dyDescent="0.2">
      <c r="B106" s="23" t="s">
        <v>2433</v>
      </c>
      <c r="C106" s="32" t="s">
        <v>2561</v>
      </c>
      <c r="D106" s="32" t="s">
        <v>379</v>
      </c>
      <c r="E106" s="94" t="s">
        <v>136</v>
      </c>
      <c r="F106" s="94" t="s">
        <v>856</v>
      </c>
      <c r="G106" s="105">
        <v>-157119.52611133343</v>
      </c>
      <c r="H106" s="94">
        <v>0.99880000000000002</v>
      </c>
      <c r="I106" s="125">
        <v>-569.18810431995246</v>
      </c>
      <c r="J106" s="32">
        <v>6.1458693101712738</v>
      </c>
      <c r="K106" s="32">
        <v>-1.9741360122600216E-3</v>
      </c>
      <c r="L106" s="26"/>
      <c r="M106" s="26"/>
    </row>
    <row r="107" spans="2:15" x14ac:dyDescent="0.2">
      <c r="B107" s="23" t="s">
        <v>2433</v>
      </c>
      <c r="C107" s="32" t="s">
        <v>2562</v>
      </c>
      <c r="D107" s="32" t="s">
        <v>379</v>
      </c>
      <c r="E107" s="94" t="s">
        <v>136</v>
      </c>
      <c r="F107" s="94" t="s">
        <v>2563</v>
      </c>
      <c r="G107" s="105">
        <v>4771.7008268410636</v>
      </c>
      <c r="H107" s="94">
        <v>0.99880000000000002</v>
      </c>
      <c r="I107" s="125">
        <v>17.286173234203762</v>
      </c>
      <c r="J107" s="32">
        <v>-0.18664930058109247</v>
      </c>
      <c r="K107" s="32">
        <v>5.9954269663767291E-5</v>
      </c>
      <c r="L107" s="26"/>
      <c r="M107" s="26"/>
    </row>
    <row r="108" spans="2:15" x14ac:dyDescent="0.2">
      <c r="B108" s="23" t="s">
        <v>2430</v>
      </c>
      <c r="C108" s="32" t="s">
        <v>2564</v>
      </c>
      <c r="D108" s="32" t="s">
        <v>379</v>
      </c>
      <c r="E108" s="94" t="s">
        <v>137</v>
      </c>
      <c r="F108" s="94" t="s">
        <v>2563</v>
      </c>
      <c r="G108" s="105">
        <v>-4086.5848728994679</v>
      </c>
      <c r="H108" s="94">
        <v>1.0004999999999999</v>
      </c>
      <c r="I108" s="125">
        <v>-17.236227606874916</v>
      </c>
      <c r="J108" s="32">
        <v>0.18611000733893249</v>
      </c>
      <c r="K108" s="32">
        <v>-5.9781041409669119E-5</v>
      </c>
      <c r="L108" s="26"/>
      <c r="M108" s="26"/>
    </row>
    <row r="109" spans="2:15" x14ac:dyDescent="0.2">
      <c r="B109" s="23" t="s">
        <v>2433</v>
      </c>
      <c r="C109" s="32" t="s">
        <v>2565</v>
      </c>
      <c r="D109" s="32" t="s">
        <v>379</v>
      </c>
      <c r="E109" s="94" t="s">
        <v>136</v>
      </c>
      <c r="F109" s="94" t="s">
        <v>2566</v>
      </c>
      <c r="G109" s="105">
        <v>7936.0116036750032</v>
      </c>
      <c r="H109" s="94">
        <v>0.99880000000000002</v>
      </c>
      <c r="I109" s="125">
        <v>28.749344609388288</v>
      </c>
      <c r="J109" s="32">
        <v>-0.31042411705613665</v>
      </c>
      <c r="K109" s="32">
        <v>9.9712408062491265E-5</v>
      </c>
      <c r="L109" s="26"/>
      <c r="M109" s="26"/>
    </row>
    <row r="110" spans="2:15" x14ac:dyDescent="0.2">
      <c r="B110" s="23" t="s">
        <v>2430</v>
      </c>
      <c r="C110" s="32" t="s">
        <v>2567</v>
      </c>
      <c r="D110" s="32" t="s">
        <v>379</v>
      </c>
      <c r="E110" s="94" t="s">
        <v>137</v>
      </c>
      <c r="F110" s="94" t="s">
        <v>2566</v>
      </c>
      <c r="G110" s="105">
        <v>-6810.9747881657804</v>
      </c>
      <c r="H110" s="94">
        <v>1.0004999999999999</v>
      </c>
      <c r="I110" s="125">
        <v>-28.727046022809816</v>
      </c>
      <c r="J110" s="32">
        <v>0.31018334568745781</v>
      </c>
      <c r="K110" s="32">
        <v>-9.9635069055486444E-5</v>
      </c>
      <c r="L110" s="26"/>
      <c r="M110" s="26"/>
    </row>
    <row r="111" spans="2:15" x14ac:dyDescent="0.2">
      <c r="B111" s="23" t="s">
        <v>2433</v>
      </c>
      <c r="C111" s="32" t="s">
        <v>2568</v>
      </c>
      <c r="D111" s="32" t="s">
        <v>379</v>
      </c>
      <c r="E111" s="94" t="s">
        <v>136</v>
      </c>
      <c r="F111" s="94" t="s">
        <v>2566</v>
      </c>
      <c r="G111" s="105">
        <v>3966.7117166277503</v>
      </c>
      <c r="H111" s="94">
        <v>0.99880000000000002</v>
      </c>
      <c r="I111" s="125">
        <v>14.369984293720014</v>
      </c>
      <c r="J111" s="32">
        <v>-0.15516143922918807</v>
      </c>
      <c r="K111" s="32">
        <v>4.9839944430562376E-5</v>
      </c>
      <c r="L111" s="26"/>
      <c r="M111" s="26"/>
    </row>
    <row r="112" spans="2:15" x14ac:dyDescent="0.2">
      <c r="B112" s="23" t="s">
        <v>2430</v>
      </c>
      <c r="C112" s="32" t="s">
        <v>2569</v>
      </c>
      <c r="D112" s="32" t="s">
        <v>379</v>
      </c>
      <c r="E112" s="94" t="s">
        <v>137</v>
      </c>
      <c r="F112" s="94" t="s">
        <v>2566</v>
      </c>
      <c r="G112" s="105">
        <v>-3405.4873940828902</v>
      </c>
      <c r="H112" s="94">
        <v>1.0004999999999999</v>
      </c>
      <c r="I112" s="125">
        <v>-14.363523028432347</v>
      </c>
      <c r="J112" s="32">
        <v>0.15509167302758448</v>
      </c>
      <c r="K112" s="32">
        <v>-4.9817534586800114E-5</v>
      </c>
      <c r="L112" s="26"/>
      <c r="M112" s="26"/>
    </row>
    <row r="113" spans="2:13" x14ac:dyDescent="0.2">
      <c r="B113" s="23" t="s">
        <v>2433</v>
      </c>
      <c r="C113" s="32" t="s">
        <v>2570</v>
      </c>
      <c r="D113" s="32" t="s">
        <v>379</v>
      </c>
      <c r="E113" s="94" t="s">
        <v>136</v>
      </c>
      <c r="F113" s="94" t="s">
        <v>2571</v>
      </c>
      <c r="G113" s="105">
        <v>10791.403808016896</v>
      </c>
      <c r="H113" s="94">
        <v>0.99880000000000002</v>
      </c>
      <c r="I113" s="125">
        <v>39.093413980055011</v>
      </c>
      <c r="J113" s="32">
        <v>-0.42211531018712911</v>
      </c>
      <c r="K113" s="32">
        <v>1.3558912386692098E-4</v>
      </c>
      <c r="L113" s="26"/>
      <c r="M113" s="26"/>
    </row>
    <row r="114" spans="2:13" x14ac:dyDescent="0.2">
      <c r="B114" s="23" t="s">
        <v>2430</v>
      </c>
      <c r="C114" s="32" t="s">
        <v>2572</v>
      </c>
      <c r="D114" s="32" t="s">
        <v>379</v>
      </c>
      <c r="E114" s="94" t="s">
        <v>137</v>
      </c>
      <c r="F114" s="94" t="s">
        <v>2571</v>
      </c>
      <c r="G114" s="105">
        <v>-9194.8159640238027</v>
      </c>
      <c r="H114" s="94">
        <v>1.0004999999999999</v>
      </c>
      <c r="I114" s="125">
        <v>-38.781512166550868</v>
      </c>
      <c r="J114" s="32">
        <v>0.41874751706416474</v>
      </c>
      <c r="K114" s="32">
        <v>-1.3450734334892616E-4</v>
      </c>
      <c r="L114" s="26"/>
      <c r="M114" s="26"/>
    </row>
    <row r="115" spans="2:13" x14ac:dyDescent="0.2">
      <c r="B115" s="23" t="s">
        <v>2430</v>
      </c>
      <c r="C115" s="32" t="s">
        <v>2573</v>
      </c>
      <c r="D115" s="32" t="s">
        <v>379</v>
      </c>
      <c r="E115" s="94" t="s">
        <v>137</v>
      </c>
      <c r="F115" s="94" t="s">
        <v>2574</v>
      </c>
      <c r="G115" s="105">
        <v>6323.1782061595868</v>
      </c>
      <c r="H115" s="94">
        <v>1.0004999999999999</v>
      </c>
      <c r="I115" s="125">
        <v>26.669637917514962</v>
      </c>
      <c r="J115" s="32">
        <v>-0.28796826206771742</v>
      </c>
      <c r="K115" s="32">
        <v>9.2499284941672426E-5</v>
      </c>
      <c r="L115" s="26"/>
      <c r="M115" s="26"/>
    </row>
    <row r="116" spans="2:13" x14ac:dyDescent="0.2">
      <c r="B116" s="23" t="s">
        <v>2433</v>
      </c>
      <c r="C116" s="32" t="s">
        <v>2575</v>
      </c>
      <c r="D116" s="32" t="s">
        <v>379</v>
      </c>
      <c r="E116" s="94" t="s">
        <v>136</v>
      </c>
      <c r="F116" s="94" t="s">
        <v>2574</v>
      </c>
      <c r="G116" s="105">
        <v>-7395.0201677018122</v>
      </c>
      <c r="H116" s="94">
        <v>0.99880000000000002</v>
      </c>
      <c r="I116" s="125">
        <v>-26.789525233407069</v>
      </c>
      <c r="J116" s="32">
        <v>0.28926275815754771</v>
      </c>
      <c r="K116" s="32">
        <v>-9.29150945236358E-5</v>
      </c>
      <c r="L116" s="26"/>
      <c r="M116" s="26"/>
    </row>
    <row r="117" spans="2:13" x14ac:dyDescent="0.2">
      <c r="B117" s="23" t="s">
        <v>2433</v>
      </c>
      <c r="C117" s="32" t="s">
        <v>2576</v>
      </c>
      <c r="D117" s="32" t="s">
        <v>379</v>
      </c>
      <c r="E117" s="94" t="s">
        <v>136</v>
      </c>
      <c r="F117" s="94" t="s">
        <v>2577</v>
      </c>
      <c r="G117" s="105">
        <v>8.3896071336008013</v>
      </c>
      <c r="H117" s="94">
        <v>0.99880000000000002</v>
      </c>
      <c r="I117" s="125">
        <v>3.039255253084466E-2</v>
      </c>
      <c r="J117" s="32">
        <v>-3.2816682998014436E-4</v>
      </c>
      <c r="K117" s="32">
        <v>1.0541160646238349E-7</v>
      </c>
      <c r="L117" s="26"/>
      <c r="M117" s="26"/>
    </row>
    <row r="118" spans="2:13" x14ac:dyDescent="0.2">
      <c r="B118" s="23" t="s">
        <v>2430</v>
      </c>
      <c r="C118" s="32" t="s">
        <v>2578</v>
      </c>
      <c r="D118" s="32" t="s">
        <v>379</v>
      </c>
      <c r="E118" s="94" t="s">
        <v>137</v>
      </c>
      <c r="F118" s="94" t="s">
        <v>2577</v>
      </c>
      <c r="G118" s="105">
        <v>-7.14483413125377</v>
      </c>
      <c r="H118" s="94">
        <v>1.0004999999999999</v>
      </c>
      <c r="I118" s="125">
        <v>-3.0135195605436902E-2</v>
      </c>
      <c r="J118" s="32">
        <v>3.2538799110839149E-4</v>
      </c>
      <c r="K118" s="32">
        <v>-1.0451900598356818E-7</v>
      </c>
      <c r="L118" s="26"/>
      <c r="M118" s="26"/>
    </row>
    <row r="119" spans="2:13" x14ac:dyDescent="0.2">
      <c r="B119" s="23" t="s">
        <v>2433</v>
      </c>
      <c r="C119" s="32" t="s">
        <v>2579</v>
      </c>
      <c r="D119" s="32" t="s">
        <v>379</v>
      </c>
      <c r="E119" s="94" t="s">
        <v>136</v>
      </c>
      <c r="F119" s="94" t="s">
        <v>2580</v>
      </c>
      <c r="G119" s="105">
        <v>61566.749915648485</v>
      </c>
      <c r="H119" s="94">
        <v>0.99880000000000002</v>
      </c>
      <c r="I119" s="125">
        <v>223.03441549829211</v>
      </c>
      <c r="J119" s="32">
        <v>-2.4082379075027545</v>
      </c>
      <c r="K119" s="32">
        <v>7.7355845680330876E-4</v>
      </c>
      <c r="L119" s="26"/>
      <c r="M119" s="26"/>
    </row>
    <row r="120" spans="2:13" x14ac:dyDescent="0.2">
      <c r="B120" s="23" t="s">
        <v>2430</v>
      </c>
      <c r="C120" s="32" t="s">
        <v>2581</v>
      </c>
      <c r="D120" s="32" t="s">
        <v>379</v>
      </c>
      <c r="E120" s="94" t="s">
        <v>137</v>
      </c>
      <c r="F120" s="94" t="s">
        <v>2580</v>
      </c>
      <c r="G120" s="105">
        <v>-52395.450295860981</v>
      </c>
      <c r="H120" s="94">
        <v>1.0004999999999999</v>
      </c>
      <c r="I120" s="125">
        <v>-220.99134994029893</v>
      </c>
      <c r="J120" s="32">
        <v>2.3861776890683934</v>
      </c>
      <c r="K120" s="32">
        <v>-7.6647241747319786E-4</v>
      </c>
      <c r="L120" s="26"/>
      <c r="M120" s="26"/>
    </row>
    <row r="121" spans="2:13" x14ac:dyDescent="0.2">
      <c r="B121" s="23" t="s">
        <v>2433</v>
      </c>
      <c r="C121" s="32" t="s">
        <v>2582</v>
      </c>
      <c r="D121" s="32" t="s">
        <v>379</v>
      </c>
      <c r="E121" s="94" t="s">
        <v>136</v>
      </c>
      <c r="F121" s="94" t="s">
        <v>2483</v>
      </c>
      <c r="G121" s="105">
        <v>3836.9626469131922</v>
      </c>
      <c r="H121" s="94">
        <v>0.99880000000000002</v>
      </c>
      <c r="I121" s="125">
        <v>13.899949592553233</v>
      </c>
      <c r="J121" s="32">
        <v>-0.15008618937296023</v>
      </c>
      <c r="K121" s="32">
        <v>4.8209705809019397E-5</v>
      </c>
      <c r="L121" s="26"/>
      <c r="M121" s="26"/>
    </row>
    <row r="122" spans="2:13" x14ac:dyDescent="0.2">
      <c r="B122" s="23" t="s">
        <v>2430</v>
      </c>
      <c r="C122" s="32" t="s">
        <v>2583</v>
      </c>
      <c r="D122" s="32" t="s">
        <v>379</v>
      </c>
      <c r="E122" s="94" t="s">
        <v>137</v>
      </c>
      <c r="F122" s="94" t="s">
        <v>2483</v>
      </c>
      <c r="G122" s="105">
        <v>-3235.2130243787456</v>
      </c>
      <c r="H122" s="94">
        <v>1.0004999999999999</v>
      </c>
      <c r="I122" s="125">
        <v>-13.645346875307984</v>
      </c>
      <c r="J122" s="32">
        <v>0.14733708935781969</v>
      </c>
      <c r="K122" s="32">
        <v>-4.7326657851554414E-5</v>
      </c>
      <c r="L122" s="26"/>
      <c r="M122" s="26"/>
    </row>
    <row r="123" spans="2:13" x14ac:dyDescent="0.2">
      <c r="B123" s="23" t="s">
        <v>2445</v>
      </c>
      <c r="C123" s="32" t="s">
        <v>2584</v>
      </c>
      <c r="D123" s="32" t="s">
        <v>379</v>
      </c>
      <c r="E123" s="94" t="s">
        <v>136</v>
      </c>
      <c r="F123" s="94" t="s">
        <v>1277</v>
      </c>
      <c r="G123" s="105">
        <v>516757.23</v>
      </c>
      <c r="H123" s="94">
        <v>0.99319999999999997</v>
      </c>
      <c r="I123" s="125">
        <v>1861.47903</v>
      </c>
      <c r="J123" s="32">
        <v>-20.09951851624345</v>
      </c>
      <c r="K123" s="32">
        <v>6.4562361041968731E-3</v>
      </c>
      <c r="L123" s="26"/>
      <c r="M123" s="26"/>
    </row>
    <row r="124" spans="2:13" x14ac:dyDescent="0.2">
      <c r="B124" s="23" t="s">
        <v>2447</v>
      </c>
      <c r="C124" s="32" t="s">
        <v>2585</v>
      </c>
      <c r="D124" s="32" t="s">
        <v>379</v>
      </c>
      <c r="E124" s="94" t="s">
        <v>2</v>
      </c>
      <c r="F124" s="94" t="s">
        <v>1277</v>
      </c>
      <c r="G124" s="105">
        <v>-387000</v>
      </c>
      <c r="H124" s="94">
        <v>0.99880000000000002</v>
      </c>
      <c r="I124" s="125">
        <v>-1831.6539499999999</v>
      </c>
      <c r="J124" s="32">
        <v>19.777479031485761</v>
      </c>
      <c r="K124" s="32">
        <v>-6.3527926835602409E-3</v>
      </c>
      <c r="L124" s="26"/>
      <c r="M124" s="26"/>
    </row>
    <row r="125" spans="2:13" x14ac:dyDescent="0.2">
      <c r="B125" s="23" t="s">
        <v>2445</v>
      </c>
      <c r="C125" s="32" t="s">
        <v>2586</v>
      </c>
      <c r="D125" s="32" t="s">
        <v>379</v>
      </c>
      <c r="E125" s="94" t="s">
        <v>136</v>
      </c>
      <c r="F125" s="94" t="s">
        <v>1277</v>
      </c>
      <c r="G125" s="105">
        <v>101.92347926011169</v>
      </c>
      <c r="H125" s="94">
        <v>0.99319999999999997</v>
      </c>
      <c r="I125" s="125">
        <v>0.36715193016262937</v>
      </c>
      <c r="J125" s="32">
        <v>-3.964362154849679E-3</v>
      </c>
      <c r="K125" s="32">
        <v>1.2734065273040099E-6</v>
      </c>
      <c r="L125" s="26"/>
      <c r="M125" s="26"/>
    </row>
    <row r="126" spans="2:13" x14ac:dyDescent="0.2">
      <c r="B126" s="23" t="s">
        <v>2447</v>
      </c>
      <c r="C126" s="32" t="s">
        <v>2587</v>
      </c>
      <c r="D126" s="32" t="s">
        <v>379</v>
      </c>
      <c r="E126" s="94" t="s">
        <v>2</v>
      </c>
      <c r="F126" s="94" t="s">
        <v>1277</v>
      </c>
      <c r="G126" s="105">
        <v>-76.330594450973891</v>
      </c>
      <c r="H126" s="94">
        <v>0.99880000000000002</v>
      </c>
      <c r="I126" s="125">
        <v>-0.36126932529296452</v>
      </c>
      <c r="J126" s="32">
        <v>3.9008441008743025E-3</v>
      </c>
      <c r="K126" s="32">
        <v>-1.2530036727275311E-6</v>
      </c>
      <c r="L126" s="26"/>
      <c r="M126" s="26"/>
    </row>
    <row r="127" spans="2:13" x14ac:dyDescent="0.2">
      <c r="B127" s="23" t="s">
        <v>2445</v>
      </c>
      <c r="C127" s="32" t="s">
        <v>2588</v>
      </c>
      <c r="D127" s="32" t="s">
        <v>379</v>
      </c>
      <c r="E127" s="94" t="s">
        <v>136</v>
      </c>
      <c r="F127" s="94" t="s">
        <v>1277</v>
      </c>
      <c r="G127" s="105">
        <v>297644.10494247044</v>
      </c>
      <c r="H127" s="94">
        <v>0.99319999999999997</v>
      </c>
      <c r="I127" s="125">
        <v>1072.1828864005533</v>
      </c>
      <c r="J127" s="32">
        <v>-11.577009158146289</v>
      </c>
      <c r="K127" s="32">
        <v>3.7186912932783709E-3</v>
      </c>
      <c r="L127" s="26"/>
      <c r="M127" s="26"/>
    </row>
    <row r="128" spans="2:13" x14ac:dyDescent="0.2">
      <c r="B128" s="23" t="s">
        <v>2447</v>
      </c>
      <c r="C128" s="32" t="s">
        <v>2589</v>
      </c>
      <c r="D128" s="32" t="s">
        <v>379</v>
      </c>
      <c r="E128" s="94" t="s">
        <v>2</v>
      </c>
      <c r="F128" s="94" t="s">
        <v>1277</v>
      </c>
      <c r="G128" s="105">
        <v>-222905.96419368137</v>
      </c>
      <c r="H128" s="94">
        <v>0.99880000000000002</v>
      </c>
      <c r="I128" s="125">
        <v>-1055.0041106215854</v>
      </c>
      <c r="J128" s="32">
        <v>11.391519493051451</v>
      </c>
      <c r="K128" s="32">
        <v>-3.6591095141540173E-3</v>
      </c>
      <c r="L128" s="26"/>
      <c r="M128" s="26"/>
    </row>
    <row r="129" spans="2:13" x14ac:dyDescent="0.2">
      <c r="B129" s="23" t="s">
        <v>2430</v>
      </c>
      <c r="C129" s="32" t="s">
        <v>2590</v>
      </c>
      <c r="D129" s="32" t="s">
        <v>379</v>
      </c>
      <c r="E129" s="94" t="s">
        <v>137</v>
      </c>
      <c r="F129" s="94" t="s">
        <v>1277</v>
      </c>
      <c r="G129" s="105">
        <v>60016.606702531666</v>
      </c>
      <c r="H129" s="94">
        <v>1.0004999999999999</v>
      </c>
      <c r="I129" s="125">
        <v>253.13554629698362</v>
      </c>
      <c r="J129" s="32">
        <v>-2.7332580802243167</v>
      </c>
      <c r="K129" s="32">
        <v>8.7795931456621605E-4</v>
      </c>
      <c r="L129" s="26"/>
      <c r="M129" s="26"/>
    </row>
    <row r="130" spans="2:13" x14ac:dyDescent="0.2">
      <c r="B130" s="23" t="s">
        <v>2433</v>
      </c>
      <c r="C130" s="32" t="s">
        <v>2591</v>
      </c>
      <c r="D130" s="32" t="s">
        <v>379</v>
      </c>
      <c r="E130" s="94" t="s">
        <v>136</v>
      </c>
      <c r="F130" s="94" t="s">
        <v>1277</v>
      </c>
      <c r="G130" s="105">
        <v>-70727.770500732498</v>
      </c>
      <c r="H130" s="94">
        <v>0.99880000000000002</v>
      </c>
      <c r="I130" s="125">
        <v>-256.22153152795568</v>
      </c>
      <c r="J130" s="32">
        <v>2.7665793351464183</v>
      </c>
      <c r="K130" s="32">
        <v>-8.8866255051146337E-4</v>
      </c>
      <c r="L130" s="26"/>
      <c r="M130" s="26"/>
    </row>
    <row r="131" spans="2:13" x14ac:dyDescent="0.2">
      <c r="B131" s="23" t="s">
        <v>2430</v>
      </c>
      <c r="C131" s="32" t="s">
        <v>2592</v>
      </c>
      <c r="D131" s="32" t="s">
        <v>379</v>
      </c>
      <c r="E131" s="94" t="s">
        <v>137</v>
      </c>
      <c r="F131" s="94" t="s">
        <v>2593</v>
      </c>
      <c r="G131" s="105">
        <v>67637.763109202351</v>
      </c>
      <c r="H131" s="94">
        <v>1.0004999999999999</v>
      </c>
      <c r="I131" s="125">
        <v>285.27974265366828</v>
      </c>
      <c r="J131" s="32">
        <v>-3.08033847138024</v>
      </c>
      <c r="K131" s="32">
        <v>9.8944621165923414E-4</v>
      </c>
      <c r="L131" s="26"/>
      <c r="M131" s="26"/>
    </row>
    <row r="132" spans="2:13" x14ac:dyDescent="0.2">
      <c r="B132" s="23" t="s">
        <v>2433</v>
      </c>
      <c r="C132" s="32" t="s">
        <v>2594</v>
      </c>
      <c r="D132" s="32" t="s">
        <v>379</v>
      </c>
      <c r="E132" s="94" t="s">
        <v>136</v>
      </c>
      <c r="F132" s="94" t="s">
        <v>2593</v>
      </c>
      <c r="G132" s="105">
        <v>-79631.291263726118</v>
      </c>
      <c r="H132" s="94">
        <v>0.99880000000000002</v>
      </c>
      <c r="I132" s="125">
        <v>-288.47581734659155</v>
      </c>
      <c r="J132" s="32">
        <v>3.1148484290184459</v>
      </c>
      <c r="K132" s="32">
        <v>-1.0005312749296815E-3</v>
      </c>
      <c r="L132" s="26"/>
      <c r="M132" s="26"/>
    </row>
    <row r="133" spans="2:13" x14ac:dyDescent="0.2">
      <c r="B133" s="23" t="s">
        <v>2433</v>
      </c>
      <c r="C133" s="32" t="s">
        <v>2595</v>
      </c>
      <c r="D133" s="32" t="s">
        <v>379</v>
      </c>
      <c r="E133" s="94" t="s">
        <v>136</v>
      </c>
      <c r="F133" s="94" t="s">
        <v>2596</v>
      </c>
      <c r="G133" s="105">
        <v>1601.3963921935383</v>
      </c>
      <c r="H133" s="94">
        <v>0.99880000000000002</v>
      </c>
      <c r="I133" s="125">
        <v>5.8012889822176712</v>
      </c>
      <c r="J133" s="32">
        <v>-6.2640037001202853E-2</v>
      </c>
      <c r="K133" s="32">
        <v>2.0120823696774742E-5</v>
      </c>
      <c r="L133" s="26"/>
      <c r="M133" s="26"/>
    </row>
    <row r="134" spans="2:13" x14ac:dyDescent="0.2">
      <c r="B134" s="23" t="s">
        <v>2430</v>
      </c>
      <c r="C134" s="32" t="s">
        <v>2597</v>
      </c>
      <c r="D134" s="32" t="s">
        <v>379</v>
      </c>
      <c r="E134" s="94" t="s">
        <v>137</v>
      </c>
      <c r="F134" s="94" t="s">
        <v>2596</v>
      </c>
      <c r="G134" s="105">
        <v>-1362.194957633156</v>
      </c>
      <c r="H134" s="94">
        <v>1.0004999999999999</v>
      </c>
      <c r="I134" s="125">
        <v>-5.7454091909400145</v>
      </c>
      <c r="J134" s="32">
        <v>6.2036668990407114E-2</v>
      </c>
      <c r="K134" s="32">
        <v>-1.9927013763851784E-5</v>
      </c>
      <c r="L134" s="26"/>
      <c r="M134" s="26"/>
    </row>
    <row r="135" spans="2:13" x14ac:dyDescent="0.2">
      <c r="B135" s="23" t="s">
        <v>2445</v>
      </c>
      <c r="C135" s="32" t="s">
        <v>2598</v>
      </c>
      <c r="D135" s="32" t="s">
        <v>379</v>
      </c>
      <c r="E135" s="94" t="s">
        <v>136</v>
      </c>
      <c r="F135" s="94" t="s">
        <v>2425</v>
      </c>
      <c r="G135" s="105">
        <v>20026.002675778374</v>
      </c>
      <c r="H135" s="94">
        <v>0.99319999999999997</v>
      </c>
      <c r="I135" s="125">
        <v>72.138291977198818</v>
      </c>
      <c r="J135" s="32">
        <v>-0.77892090749251364</v>
      </c>
      <c r="K135" s="32">
        <v>2.5019988818154274E-4</v>
      </c>
      <c r="L135" s="26"/>
      <c r="M135" s="26"/>
    </row>
    <row r="136" spans="2:13" x14ac:dyDescent="0.2">
      <c r="B136" s="23" t="s">
        <v>2447</v>
      </c>
      <c r="C136" s="32" t="s">
        <v>2599</v>
      </c>
      <c r="D136" s="32" t="s">
        <v>379</v>
      </c>
      <c r="E136" s="94" t="s">
        <v>2</v>
      </c>
      <c r="F136" s="94" t="s">
        <v>2425</v>
      </c>
      <c r="G136" s="105">
        <v>-15324.693273373005</v>
      </c>
      <c r="H136" s="94">
        <v>0.99880000000000002</v>
      </c>
      <c r="I136" s="125">
        <v>-72.531098295272926</v>
      </c>
      <c r="J136" s="32">
        <v>0.78316227563912544</v>
      </c>
      <c r="K136" s="32">
        <v>-2.5156227276489562E-4</v>
      </c>
      <c r="L136" s="26"/>
      <c r="M136" s="26"/>
    </row>
    <row r="137" spans="2:13" x14ac:dyDescent="0.2">
      <c r="B137" s="23" t="s">
        <v>2445</v>
      </c>
      <c r="C137" s="32" t="s">
        <v>2600</v>
      </c>
      <c r="D137" s="32" t="s">
        <v>379</v>
      </c>
      <c r="E137" s="94" t="s">
        <v>136</v>
      </c>
      <c r="F137" s="94" t="s">
        <v>2601</v>
      </c>
      <c r="G137" s="105">
        <v>17764.384442493989</v>
      </c>
      <c r="H137" s="94">
        <v>0.99319999999999997</v>
      </c>
      <c r="I137" s="125">
        <v>63.99142018831909</v>
      </c>
      <c r="J137" s="32">
        <v>-0.69095418977447975</v>
      </c>
      <c r="K137" s="32">
        <v>2.2194379346763759E-4</v>
      </c>
      <c r="L137" s="26"/>
      <c r="M137" s="26"/>
    </row>
    <row r="138" spans="2:13" x14ac:dyDescent="0.2">
      <c r="B138" s="23" t="s">
        <v>2447</v>
      </c>
      <c r="C138" s="32" t="s">
        <v>2602</v>
      </c>
      <c r="D138" s="32" t="s">
        <v>379</v>
      </c>
      <c r="E138" s="94" t="s">
        <v>2</v>
      </c>
      <c r="F138" s="94" t="s">
        <v>2601</v>
      </c>
      <c r="G138" s="105">
        <v>-13621.949576331561</v>
      </c>
      <c r="H138" s="94">
        <v>0.99880000000000002</v>
      </c>
      <c r="I138" s="125">
        <v>-64.472087366008182</v>
      </c>
      <c r="J138" s="32">
        <v>0.69614424493084237</v>
      </c>
      <c r="K138" s="32">
        <v>-2.2361090909810415E-4</v>
      </c>
      <c r="L138" s="26"/>
      <c r="M138" s="26"/>
    </row>
    <row r="139" spans="2:13" x14ac:dyDescent="0.2">
      <c r="B139" s="23" t="s">
        <v>2449</v>
      </c>
      <c r="C139" s="32" t="s">
        <v>2603</v>
      </c>
      <c r="D139" s="32" t="s">
        <v>379</v>
      </c>
      <c r="E139" s="94" t="s">
        <v>136</v>
      </c>
      <c r="F139" s="94" t="s">
        <v>2360</v>
      </c>
      <c r="G139" s="105">
        <v>193469.46</v>
      </c>
      <c r="H139" s="94">
        <v>0.99360000000000004</v>
      </c>
      <c r="I139" s="125">
        <v>697.2396</v>
      </c>
      <c r="J139" s="32">
        <v>-7.5285190026868989</v>
      </c>
      <c r="K139" s="32">
        <v>2.4182617189062753E-3</v>
      </c>
      <c r="L139" s="26"/>
      <c r="M139" s="26"/>
    </row>
    <row r="140" spans="2:13" x14ac:dyDescent="0.2">
      <c r="B140" s="23" t="s">
        <v>2451</v>
      </c>
      <c r="C140" s="32" t="s">
        <v>2604</v>
      </c>
      <c r="D140" s="32" t="s">
        <v>379</v>
      </c>
      <c r="E140" s="94" t="s">
        <v>162</v>
      </c>
      <c r="F140" s="94" t="s">
        <v>2360</v>
      </c>
      <c r="G140" s="105">
        <v>-21081400</v>
      </c>
      <c r="H140" s="94">
        <v>1.0024999999999999</v>
      </c>
      <c r="I140" s="125">
        <v>-675.50102000000004</v>
      </c>
      <c r="J140" s="32">
        <v>7.2937943648128751</v>
      </c>
      <c r="K140" s="32">
        <v>-2.3428650032903215E-3</v>
      </c>
      <c r="L140" s="26"/>
      <c r="M140" s="26"/>
    </row>
    <row r="141" spans="2:13" x14ac:dyDescent="0.2">
      <c r="B141" s="23" t="s">
        <v>2445</v>
      </c>
      <c r="C141" s="32" t="s">
        <v>2605</v>
      </c>
      <c r="D141" s="32" t="s">
        <v>379</v>
      </c>
      <c r="E141" s="94" t="s">
        <v>136</v>
      </c>
      <c r="F141" s="94" t="s">
        <v>2360</v>
      </c>
      <c r="G141" s="105">
        <v>3495.8281636731208</v>
      </c>
      <c r="H141" s="94">
        <v>0.99319999999999997</v>
      </c>
      <c r="I141" s="125">
        <v>12.592781351605517</v>
      </c>
      <c r="J141" s="32">
        <v>-0.13597190076731636</v>
      </c>
      <c r="K141" s="32">
        <v>4.3676006177997417E-5</v>
      </c>
      <c r="L141" s="26"/>
      <c r="M141" s="26"/>
    </row>
    <row r="142" spans="2:13" x14ac:dyDescent="0.2">
      <c r="B142" s="23" t="s">
        <v>2447</v>
      </c>
      <c r="C142" s="32" t="s">
        <v>2606</v>
      </c>
      <c r="D142" s="32" t="s">
        <v>379</v>
      </c>
      <c r="E142" s="94" t="s">
        <v>2</v>
      </c>
      <c r="F142" s="94" t="s">
        <v>2360</v>
      </c>
      <c r="G142" s="105">
        <v>-2724.3899152663121</v>
      </c>
      <c r="H142" s="94">
        <v>0.99880000000000002</v>
      </c>
      <c r="I142" s="125">
        <v>-12.894417459579687</v>
      </c>
      <c r="J142" s="32">
        <v>0.13922884883908401</v>
      </c>
      <c r="K142" s="32">
        <v>-4.4722181772375326E-5</v>
      </c>
      <c r="L142" s="26"/>
      <c r="M142" s="26"/>
    </row>
    <row r="143" spans="2:13" x14ac:dyDescent="0.2">
      <c r="B143" s="23" t="s">
        <v>2433</v>
      </c>
      <c r="C143" s="32" t="s">
        <v>2607</v>
      </c>
      <c r="D143" s="32" t="s">
        <v>379</v>
      </c>
      <c r="E143" s="94" t="s">
        <v>136</v>
      </c>
      <c r="F143" s="94" t="s">
        <v>2608</v>
      </c>
      <c r="G143" s="105">
        <v>235874.43</v>
      </c>
      <c r="H143" s="94">
        <v>0.99880000000000002</v>
      </c>
      <c r="I143" s="125">
        <v>854.48907999999994</v>
      </c>
      <c r="J143" s="32">
        <v>-9.2264370474202071</v>
      </c>
      <c r="K143" s="32">
        <v>2.9636558672046765E-3</v>
      </c>
      <c r="L143" s="26"/>
      <c r="M143" s="26"/>
    </row>
    <row r="144" spans="2:13" x14ac:dyDescent="0.2">
      <c r="B144" s="23" t="s">
        <v>2430</v>
      </c>
      <c r="C144" s="32" t="s">
        <v>2609</v>
      </c>
      <c r="D144" s="32" t="s">
        <v>379</v>
      </c>
      <c r="E144" s="94" t="s">
        <v>137</v>
      </c>
      <c r="F144" s="94" t="s">
        <v>2608</v>
      </c>
      <c r="G144" s="105">
        <v>-207000</v>
      </c>
      <c r="H144" s="94">
        <v>1.0004999999999999</v>
      </c>
      <c r="I144" s="125">
        <v>-873.07599000000005</v>
      </c>
      <c r="J144" s="32">
        <v>9.4271311920675149</v>
      </c>
      <c r="K144" s="32">
        <v>-3.0281215299779274E-3</v>
      </c>
      <c r="L144" s="26"/>
      <c r="M144" s="26"/>
    </row>
    <row r="145" spans="2:15" x14ac:dyDescent="0.2">
      <c r="B145" s="23" t="s">
        <v>2433</v>
      </c>
      <c r="C145" s="32" t="s">
        <v>2610</v>
      </c>
      <c r="D145" s="32" t="s">
        <v>379</v>
      </c>
      <c r="E145" s="94" t="s">
        <v>136</v>
      </c>
      <c r="F145" s="94" t="s">
        <v>2515</v>
      </c>
      <c r="G145" s="105">
        <v>2464.4708575952873</v>
      </c>
      <c r="H145" s="94">
        <v>0.99880000000000002</v>
      </c>
      <c r="I145" s="125">
        <v>8.927900502776005</v>
      </c>
      <c r="J145" s="32">
        <v>-9.6399958621465387E-2</v>
      </c>
      <c r="K145" s="32">
        <v>3.0964965294666713E-5</v>
      </c>
      <c r="L145" s="26"/>
      <c r="M145" s="26"/>
    </row>
    <row r="146" spans="2:15" x14ac:dyDescent="0.2">
      <c r="B146" s="23" t="s">
        <v>2430</v>
      </c>
      <c r="C146" s="32" t="s">
        <v>2611</v>
      </c>
      <c r="D146" s="32" t="s">
        <v>379</v>
      </c>
      <c r="E146" s="94" t="s">
        <v>137</v>
      </c>
      <c r="F146" s="94" t="s">
        <v>2515</v>
      </c>
      <c r="G146" s="105">
        <v>-2111.4021843313917</v>
      </c>
      <c r="H146" s="94">
        <v>1.0004999999999999</v>
      </c>
      <c r="I146" s="125">
        <v>-8.9053842714981766</v>
      </c>
      <c r="J146" s="32">
        <v>9.6156837210914364E-2</v>
      </c>
      <c r="K146" s="32">
        <v>-3.0886871422555591E-5</v>
      </c>
      <c r="L146" s="26"/>
      <c r="M146" s="26"/>
    </row>
    <row r="147" spans="2:15" s="163" customFormat="1" x14ac:dyDescent="0.2">
      <c r="B147" s="133" t="s">
        <v>2062</v>
      </c>
      <c r="C147" s="170" t="s">
        <v>176</v>
      </c>
      <c r="D147" s="170" t="s">
        <v>176</v>
      </c>
      <c r="E147" s="171" t="s">
        <v>176</v>
      </c>
      <c r="F147" s="171" t="s">
        <v>176</v>
      </c>
      <c r="G147" s="181" t="s">
        <v>176</v>
      </c>
      <c r="H147" s="171" t="s">
        <v>176</v>
      </c>
      <c r="I147" s="172">
        <v>0</v>
      </c>
      <c r="J147" s="170">
        <v>0</v>
      </c>
      <c r="K147" s="170">
        <v>0</v>
      </c>
      <c r="L147" s="205"/>
      <c r="M147" s="205"/>
      <c r="N147" s="178"/>
      <c r="O147" s="178"/>
    </row>
    <row r="148" spans="2:15" s="163" customFormat="1" x14ac:dyDescent="0.2">
      <c r="B148" s="133" t="s">
        <v>153</v>
      </c>
      <c r="C148" s="170" t="s">
        <v>176</v>
      </c>
      <c r="D148" s="170" t="s">
        <v>176</v>
      </c>
      <c r="E148" s="171" t="s">
        <v>176</v>
      </c>
      <c r="F148" s="171" t="s">
        <v>176</v>
      </c>
      <c r="G148" s="181" t="s">
        <v>176</v>
      </c>
      <c r="H148" s="171" t="s">
        <v>176</v>
      </c>
      <c r="I148" s="172">
        <v>0</v>
      </c>
      <c r="J148" s="170">
        <v>0</v>
      </c>
      <c r="K148" s="170">
        <v>0</v>
      </c>
      <c r="L148" s="205"/>
      <c r="M148" s="205"/>
      <c r="N148" s="178"/>
      <c r="O148" s="178"/>
    </row>
    <row r="149" spans="2:15" s="163" customFormat="1" x14ac:dyDescent="0.2">
      <c r="B149" s="116" t="s">
        <v>167</v>
      </c>
      <c r="C149" s="173"/>
      <c r="D149" s="116"/>
      <c r="E149" s="174"/>
      <c r="F149" s="174"/>
      <c r="G149" s="174"/>
      <c r="H149" s="175"/>
      <c r="I149" s="176"/>
      <c r="J149" s="176"/>
      <c r="K149" s="177"/>
      <c r="L149" s="194"/>
      <c r="M149" s="194"/>
      <c r="N149" s="178"/>
      <c r="O149" s="178"/>
    </row>
    <row r="150" spans="2:15" s="163" customFormat="1" x14ac:dyDescent="0.2">
      <c r="B150" s="116" t="s">
        <v>168</v>
      </c>
      <c r="C150" s="173"/>
      <c r="D150" s="116"/>
      <c r="E150" s="174"/>
      <c r="F150" s="174"/>
      <c r="G150" s="174"/>
      <c r="H150" s="175"/>
      <c r="I150" s="176"/>
      <c r="J150" s="176"/>
      <c r="K150" s="177"/>
      <c r="L150" s="194"/>
      <c r="M150" s="194"/>
      <c r="N150" s="178"/>
      <c r="O150" s="178"/>
    </row>
    <row r="151" spans="2:15" s="163" customFormat="1" x14ac:dyDescent="0.2">
      <c r="B151" s="116" t="s">
        <v>169</v>
      </c>
      <c r="C151" s="173"/>
      <c r="D151" s="116"/>
      <c r="E151" s="174"/>
      <c r="F151" s="174"/>
      <c r="G151" s="174"/>
      <c r="H151" s="175"/>
      <c r="I151" s="176"/>
      <c r="J151" s="176"/>
      <c r="K151" s="177"/>
      <c r="L151" s="194"/>
      <c r="M151" s="194"/>
      <c r="N151" s="178"/>
      <c r="O151" s="178"/>
    </row>
    <row r="152" spans="2:15" s="163" customFormat="1" x14ac:dyDescent="0.2">
      <c r="B152" s="116" t="s">
        <v>170</v>
      </c>
      <c r="C152" s="173"/>
      <c r="D152" s="116"/>
      <c r="E152" s="174"/>
      <c r="F152" s="174"/>
      <c r="G152" s="174"/>
      <c r="H152" s="175"/>
      <c r="I152" s="176"/>
      <c r="J152" s="176"/>
      <c r="K152" s="177"/>
      <c r="L152" s="194"/>
      <c r="M152" s="194"/>
      <c r="N152" s="178"/>
      <c r="O152" s="178"/>
    </row>
    <row r="153" spans="2:15" s="163" customFormat="1" x14ac:dyDescent="0.2">
      <c r="B153" s="116" t="s">
        <v>171</v>
      </c>
      <c r="C153" s="173"/>
      <c r="D153" s="116"/>
      <c r="E153" s="174"/>
      <c r="F153" s="174"/>
      <c r="G153" s="174"/>
      <c r="H153" s="175"/>
      <c r="I153" s="176"/>
      <c r="J153" s="176"/>
      <c r="K153" s="177"/>
      <c r="L153" s="194"/>
      <c r="M153" s="194"/>
      <c r="N153" s="178"/>
      <c r="O153" s="178"/>
    </row>
  </sheetData>
  <mergeCells count="2">
    <mergeCell ref="B7:K7"/>
    <mergeCell ref="B6:K6"/>
  </mergeCells>
  <phoneticPr fontId="3" type="noConversion"/>
  <conditionalFormatting sqref="J12:K148 C12:F148">
    <cfRule type="expression" dxfId="49" priority="338" stopIfTrue="1">
      <formula>OR(LEFT(#REF!,3)="TIR",LEFT(#REF!,2)="IR")</formula>
    </cfRule>
  </conditionalFormatting>
  <conditionalFormatting sqref="I12:J148 B12:B148">
    <cfRule type="expression" dxfId="48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0" style="95" bestFit="1" customWidth="1"/>
    <col min="10" max="10" width="11.5703125" style="97" bestFit="1" customWidth="1"/>
    <col min="11" max="11" width="13.42578125" style="97" bestFit="1" customWidth="1"/>
    <col min="12" max="12" width="9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36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 t="s">
        <v>176</v>
      </c>
      <c r="D11" s="103" t="s">
        <v>176</v>
      </c>
      <c r="E11" s="143"/>
      <c r="F11" s="143" t="s">
        <v>176</v>
      </c>
      <c r="G11" s="143" t="s">
        <v>176</v>
      </c>
      <c r="H11" s="143" t="s">
        <v>176</v>
      </c>
      <c r="I11" s="143" t="s">
        <v>176</v>
      </c>
      <c r="J11" s="103" t="s">
        <v>176</v>
      </c>
      <c r="K11" s="103" t="s">
        <v>176</v>
      </c>
      <c r="L11" s="144" t="s">
        <v>176</v>
      </c>
      <c r="M11" s="143" t="s">
        <v>176</v>
      </c>
      <c r="N11" s="145">
        <v>2.4000000000000003E-6</v>
      </c>
      <c r="O11" s="103" t="s">
        <v>176</v>
      </c>
      <c r="P11" s="103">
        <v>0</v>
      </c>
      <c r="Q11" s="121">
        <v>0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71" t="s">
        <v>176</v>
      </c>
      <c r="N12" s="168">
        <v>0</v>
      </c>
      <c r="O12" s="166" t="s">
        <v>176</v>
      </c>
      <c r="P12" s="166">
        <v>0</v>
      </c>
      <c r="Q12" s="166">
        <v>0</v>
      </c>
    </row>
    <row r="13" spans="1:17" s="163" customFormat="1" x14ac:dyDescent="0.2">
      <c r="B13" s="133" t="s">
        <v>2236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2">
        <v>0</v>
      </c>
      <c r="O13" s="170" t="s">
        <v>176</v>
      </c>
      <c r="P13" s="170">
        <v>0</v>
      </c>
      <c r="Q13" s="170">
        <v>0</v>
      </c>
    </row>
    <row r="14" spans="1:17" s="163" customFormat="1" x14ac:dyDescent="0.2">
      <c r="B14" s="133" t="s">
        <v>2237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1" t="s">
        <v>176</v>
      </c>
      <c r="J14" s="170" t="s">
        <v>176</v>
      </c>
      <c r="K14" s="170" t="s">
        <v>176</v>
      </c>
      <c r="L14" s="181" t="s">
        <v>176</v>
      </c>
      <c r="M14" s="171" t="s">
        <v>176</v>
      </c>
      <c r="N14" s="172">
        <v>0</v>
      </c>
      <c r="O14" s="170" t="s">
        <v>176</v>
      </c>
      <c r="P14" s="170">
        <v>0</v>
      </c>
      <c r="Q14" s="170">
        <v>0</v>
      </c>
    </row>
    <row r="15" spans="1:17" s="163" customFormat="1" x14ac:dyDescent="0.2">
      <c r="B15" s="133" t="s">
        <v>2238</v>
      </c>
      <c r="C15" s="170" t="s">
        <v>176</v>
      </c>
      <c r="D15" s="170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1" t="s">
        <v>176</v>
      </c>
      <c r="J15" s="170" t="s">
        <v>176</v>
      </c>
      <c r="K15" s="170" t="s">
        <v>176</v>
      </c>
      <c r="L15" s="181" t="s">
        <v>176</v>
      </c>
      <c r="M15" s="171" t="s">
        <v>176</v>
      </c>
      <c r="N15" s="172">
        <v>0</v>
      </c>
      <c r="O15" s="170" t="s">
        <v>176</v>
      </c>
      <c r="P15" s="170">
        <v>0</v>
      </c>
      <c r="Q15" s="170">
        <v>0</v>
      </c>
    </row>
    <row r="16" spans="1:17" s="163" customFormat="1" x14ac:dyDescent="0.2">
      <c r="B16" s="133" t="s">
        <v>2239</v>
      </c>
      <c r="C16" s="170" t="s">
        <v>176</v>
      </c>
      <c r="D16" s="170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1" t="s">
        <v>176</v>
      </c>
      <c r="J16" s="170" t="s">
        <v>176</v>
      </c>
      <c r="K16" s="170" t="s">
        <v>176</v>
      </c>
      <c r="L16" s="181" t="s">
        <v>176</v>
      </c>
      <c r="M16" s="171" t="s">
        <v>176</v>
      </c>
      <c r="N16" s="172">
        <v>0</v>
      </c>
      <c r="O16" s="170" t="s">
        <v>176</v>
      </c>
      <c r="P16" s="170">
        <v>0</v>
      </c>
      <c r="Q16" s="170">
        <v>0</v>
      </c>
    </row>
    <row r="17" spans="2:17" s="163" customFormat="1" x14ac:dyDescent="0.2">
      <c r="B17" s="133" t="s">
        <v>2240</v>
      </c>
      <c r="C17" s="170" t="s">
        <v>176</v>
      </c>
      <c r="D17" s="170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1" t="s">
        <v>176</v>
      </c>
      <c r="J17" s="170" t="s">
        <v>176</v>
      </c>
      <c r="K17" s="170" t="s">
        <v>176</v>
      </c>
      <c r="L17" s="181" t="s">
        <v>176</v>
      </c>
      <c r="M17" s="171" t="s">
        <v>176</v>
      </c>
      <c r="N17" s="172">
        <v>0</v>
      </c>
      <c r="O17" s="170" t="s">
        <v>176</v>
      </c>
      <c r="P17" s="170">
        <v>0</v>
      </c>
      <c r="Q17" s="170">
        <v>0</v>
      </c>
    </row>
    <row r="18" spans="2:17" s="163" customFormat="1" x14ac:dyDescent="0.2">
      <c r="B18" s="133" t="s">
        <v>2241</v>
      </c>
      <c r="C18" s="170" t="s">
        <v>176</v>
      </c>
      <c r="D18" s="170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1" t="s">
        <v>176</v>
      </c>
      <c r="J18" s="170" t="s">
        <v>176</v>
      </c>
      <c r="K18" s="170" t="s">
        <v>176</v>
      </c>
      <c r="L18" s="181" t="s">
        <v>176</v>
      </c>
      <c r="M18" s="171" t="s">
        <v>176</v>
      </c>
      <c r="N18" s="172">
        <v>0</v>
      </c>
      <c r="O18" s="170" t="s">
        <v>176</v>
      </c>
      <c r="P18" s="170">
        <v>0</v>
      </c>
      <c r="Q18" s="170">
        <v>0</v>
      </c>
    </row>
    <row r="19" spans="2:17" s="163" customFormat="1" x14ac:dyDescent="0.2">
      <c r="B19" s="133" t="s">
        <v>2242</v>
      </c>
      <c r="C19" s="170" t="s">
        <v>176</v>
      </c>
      <c r="D19" s="170" t="s">
        <v>176</v>
      </c>
      <c r="E19" s="171" t="s">
        <v>176</v>
      </c>
      <c r="F19" s="171" t="s">
        <v>176</v>
      </c>
      <c r="G19" s="171" t="s">
        <v>176</v>
      </c>
      <c r="H19" s="171" t="s">
        <v>176</v>
      </c>
      <c r="I19" s="171" t="s">
        <v>176</v>
      </c>
      <c r="J19" s="170" t="s">
        <v>176</v>
      </c>
      <c r="K19" s="170" t="s">
        <v>176</v>
      </c>
      <c r="L19" s="181" t="s">
        <v>176</v>
      </c>
      <c r="M19" s="171" t="s">
        <v>176</v>
      </c>
      <c r="N19" s="172">
        <v>0</v>
      </c>
      <c r="O19" s="170" t="s">
        <v>176</v>
      </c>
      <c r="P19" s="170">
        <v>0</v>
      </c>
      <c r="Q19" s="170">
        <v>0</v>
      </c>
    </row>
    <row r="20" spans="2:17" s="163" customFormat="1" x14ac:dyDescent="0.2">
      <c r="B20" s="133" t="s">
        <v>367</v>
      </c>
      <c r="C20" s="170" t="s">
        <v>176</v>
      </c>
      <c r="D20" s="170" t="s">
        <v>176</v>
      </c>
      <c r="E20" s="171" t="s">
        <v>176</v>
      </c>
      <c r="F20" s="171" t="s">
        <v>176</v>
      </c>
      <c r="G20" s="171" t="s">
        <v>176</v>
      </c>
      <c r="H20" s="171" t="s">
        <v>176</v>
      </c>
      <c r="I20" s="171" t="s">
        <v>176</v>
      </c>
      <c r="J20" s="170" t="s">
        <v>176</v>
      </c>
      <c r="K20" s="170" t="s">
        <v>176</v>
      </c>
      <c r="L20" s="181" t="s">
        <v>176</v>
      </c>
      <c r="M20" s="171" t="s">
        <v>176</v>
      </c>
      <c r="N20" s="172">
        <v>0</v>
      </c>
      <c r="O20" s="170" t="s">
        <v>176</v>
      </c>
      <c r="P20" s="170">
        <v>0</v>
      </c>
      <c r="Q20" s="170">
        <v>0</v>
      </c>
    </row>
    <row r="21" spans="2:17" s="163" customFormat="1" x14ac:dyDescent="0.2">
      <c r="B21" s="133" t="s">
        <v>2236</v>
      </c>
      <c r="C21" s="170" t="s">
        <v>176</v>
      </c>
      <c r="D21" s="170" t="s">
        <v>176</v>
      </c>
      <c r="E21" s="171" t="s">
        <v>176</v>
      </c>
      <c r="F21" s="171" t="s">
        <v>176</v>
      </c>
      <c r="G21" s="171" t="s">
        <v>176</v>
      </c>
      <c r="H21" s="171" t="s">
        <v>176</v>
      </c>
      <c r="I21" s="171" t="s">
        <v>176</v>
      </c>
      <c r="J21" s="170" t="s">
        <v>176</v>
      </c>
      <c r="K21" s="170" t="s">
        <v>176</v>
      </c>
      <c r="L21" s="181" t="s">
        <v>176</v>
      </c>
      <c r="M21" s="171" t="s">
        <v>176</v>
      </c>
      <c r="N21" s="172">
        <v>0</v>
      </c>
      <c r="O21" s="170" t="s">
        <v>176</v>
      </c>
      <c r="P21" s="170">
        <v>0</v>
      </c>
      <c r="Q21" s="170">
        <v>0</v>
      </c>
    </row>
    <row r="22" spans="2:17" s="163" customFormat="1" x14ac:dyDescent="0.2">
      <c r="B22" s="133" t="s">
        <v>2237</v>
      </c>
      <c r="C22" s="170" t="s">
        <v>176</v>
      </c>
      <c r="D22" s="170" t="s">
        <v>176</v>
      </c>
      <c r="E22" s="171" t="s">
        <v>176</v>
      </c>
      <c r="F22" s="171" t="s">
        <v>176</v>
      </c>
      <c r="G22" s="171" t="s">
        <v>176</v>
      </c>
      <c r="H22" s="171" t="s">
        <v>176</v>
      </c>
      <c r="I22" s="171" t="s">
        <v>176</v>
      </c>
      <c r="J22" s="170" t="s">
        <v>176</v>
      </c>
      <c r="K22" s="170" t="s">
        <v>176</v>
      </c>
      <c r="L22" s="181" t="s">
        <v>176</v>
      </c>
      <c r="M22" s="171" t="s">
        <v>176</v>
      </c>
      <c r="N22" s="172">
        <v>0</v>
      </c>
      <c r="O22" s="170" t="s">
        <v>176</v>
      </c>
      <c r="P22" s="170">
        <v>0</v>
      </c>
      <c r="Q22" s="170">
        <v>0</v>
      </c>
    </row>
    <row r="23" spans="2:17" s="163" customFormat="1" x14ac:dyDescent="0.2">
      <c r="B23" s="133" t="s">
        <v>2238</v>
      </c>
      <c r="C23" s="170" t="s">
        <v>176</v>
      </c>
      <c r="D23" s="170" t="s">
        <v>176</v>
      </c>
      <c r="E23" s="171" t="s">
        <v>176</v>
      </c>
      <c r="F23" s="171" t="s">
        <v>176</v>
      </c>
      <c r="G23" s="171" t="s">
        <v>176</v>
      </c>
      <c r="H23" s="171" t="s">
        <v>176</v>
      </c>
      <c r="I23" s="171" t="s">
        <v>176</v>
      </c>
      <c r="J23" s="170" t="s">
        <v>176</v>
      </c>
      <c r="K23" s="170" t="s">
        <v>176</v>
      </c>
      <c r="L23" s="181" t="s">
        <v>176</v>
      </c>
      <c r="M23" s="171" t="s">
        <v>176</v>
      </c>
      <c r="N23" s="172">
        <v>0</v>
      </c>
      <c r="O23" s="170" t="s">
        <v>176</v>
      </c>
      <c r="P23" s="170">
        <v>0</v>
      </c>
      <c r="Q23" s="170">
        <v>0</v>
      </c>
    </row>
    <row r="24" spans="2:17" s="163" customFormat="1" x14ac:dyDescent="0.2">
      <c r="B24" s="133" t="s">
        <v>2239</v>
      </c>
      <c r="C24" s="170" t="s">
        <v>176</v>
      </c>
      <c r="D24" s="170" t="s">
        <v>176</v>
      </c>
      <c r="E24" s="171" t="s">
        <v>176</v>
      </c>
      <c r="F24" s="171" t="s">
        <v>176</v>
      </c>
      <c r="G24" s="171" t="s">
        <v>176</v>
      </c>
      <c r="H24" s="171" t="s">
        <v>176</v>
      </c>
      <c r="I24" s="171" t="s">
        <v>176</v>
      </c>
      <c r="J24" s="170" t="s">
        <v>176</v>
      </c>
      <c r="K24" s="170" t="s">
        <v>176</v>
      </c>
      <c r="L24" s="181" t="s">
        <v>176</v>
      </c>
      <c r="M24" s="171" t="s">
        <v>176</v>
      </c>
      <c r="N24" s="172">
        <v>0</v>
      </c>
      <c r="O24" s="170" t="s">
        <v>176</v>
      </c>
      <c r="P24" s="170">
        <v>0</v>
      </c>
      <c r="Q24" s="170">
        <v>0</v>
      </c>
    </row>
    <row r="25" spans="2:17" s="163" customFormat="1" x14ac:dyDescent="0.2">
      <c r="B25" s="133" t="s">
        <v>2240</v>
      </c>
      <c r="C25" s="170" t="s">
        <v>176</v>
      </c>
      <c r="D25" s="170" t="s">
        <v>176</v>
      </c>
      <c r="E25" s="171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2">
        <v>0</v>
      </c>
      <c r="O25" s="170" t="s">
        <v>176</v>
      </c>
      <c r="P25" s="170">
        <v>0</v>
      </c>
      <c r="Q25" s="170">
        <v>0</v>
      </c>
    </row>
    <row r="26" spans="2:17" s="163" customFormat="1" x14ac:dyDescent="0.2">
      <c r="B26" s="133" t="s">
        <v>2241</v>
      </c>
      <c r="C26" s="170" t="s">
        <v>176</v>
      </c>
      <c r="D26" s="170" t="s">
        <v>176</v>
      </c>
      <c r="E26" s="171" t="s">
        <v>176</v>
      </c>
      <c r="F26" s="171" t="s">
        <v>176</v>
      </c>
      <c r="G26" s="171" t="s">
        <v>176</v>
      </c>
      <c r="H26" s="171" t="s">
        <v>176</v>
      </c>
      <c r="I26" s="171" t="s">
        <v>176</v>
      </c>
      <c r="J26" s="170" t="s">
        <v>176</v>
      </c>
      <c r="K26" s="170" t="s">
        <v>176</v>
      </c>
      <c r="L26" s="181" t="s">
        <v>176</v>
      </c>
      <c r="M26" s="171" t="s">
        <v>176</v>
      </c>
      <c r="N26" s="172">
        <v>0</v>
      </c>
      <c r="O26" s="170" t="s">
        <v>176</v>
      </c>
      <c r="P26" s="170">
        <v>0</v>
      </c>
      <c r="Q26" s="170">
        <v>0</v>
      </c>
    </row>
    <row r="27" spans="2:17" s="163" customFormat="1" x14ac:dyDescent="0.2">
      <c r="B27" s="133" t="s">
        <v>2242</v>
      </c>
      <c r="C27" s="170" t="s">
        <v>176</v>
      </c>
      <c r="D27" s="170" t="s">
        <v>176</v>
      </c>
      <c r="E27" s="171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2">
        <v>0</v>
      </c>
      <c r="O27" s="170" t="s">
        <v>176</v>
      </c>
      <c r="P27" s="170">
        <v>0</v>
      </c>
      <c r="Q27" s="170">
        <v>0</v>
      </c>
    </row>
    <row r="28" spans="2:17" s="163" customFormat="1" x14ac:dyDescent="0.2">
      <c r="B28" s="116" t="s">
        <v>167</v>
      </c>
      <c r="C28" s="173"/>
      <c r="D28" s="116"/>
      <c r="E28" s="174"/>
      <c r="F28" s="174"/>
      <c r="G28" s="174"/>
      <c r="H28" s="175"/>
      <c r="I28" s="176"/>
      <c r="J28" s="177"/>
      <c r="K28" s="177"/>
      <c r="L28" s="177"/>
      <c r="M28" s="176"/>
      <c r="N28" s="176"/>
      <c r="O28" s="182"/>
      <c r="P28" s="182"/>
      <c r="Q28" s="182"/>
    </row>
    <row r="29" spans="2:17" s="163" customFormat="1" x14ac:dyDescent="0.2">
      <c r="B29" s="116" t="s">
        <v>168</v>
      </c>
      <c r="C29" s="173"/>
      <c r="D29" s="116"/>
      <c r="E29" s="174"/>
      <c r="F29" s="174"/>
      <c r="G29" s="174"/>
      <c r="H29" s="175"/>
      <c r="I29" s="176"/>
      <c r="J29" s="177"/>
      <c r="K29" s="177"/>
      <c r="L29" s="177"/>
      <c r="M29" s="176"/>
      <c r="N29" s="176"/>
      <c r="O29" s="182"/>
      <c r="P29" s="182"/>
      <c r="Q29" s="182"/>
    </row>
    <row r="30" spans="2:17" s="163" customFormat="1" x14ac:dyDescent="0.2">
      <c r="B30" s="116" t="s">
        <v>169</v>
      </c>
      <c r="C30" s="173"/>
      <c r="D30" s="116"/>
      <c r="E30" s="174"/>
      <c r="F30" s="174"/>
      <c r="G30" s="174"/>
      <c r="H30" s="175"/>
      <c r="I30" s="176"/>
      <c r="J30" s="177"/>
      <c r="K30" s="177"/>
      <c r="L30" s="177"/>
      <c r="M30" s="176"/>
      <c r="N30" s="176"/>
      <c r="O30" s="182"/>
      <c r="P30" s="182"/>
      <c r="Q30" s="182"/>
    </row>
    <row r="31" spans="2:17" s="163" customFormat="1" x14ac:dyDescent="0.2">
      <c r="B31" s="116" t="s">
        <v>170</v>
      </c>
      <c r="C31" s="173"/>
      <c r="D31" s="116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6" t="s">
        <v>171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</sheetData>
  <mergeCells count="2">
    <mergeCell ref="B7:Q7"/>
    <mergeCell ref="B6:Q6"/>
  </mergeCells>
  <phoneticPr fontId="3" type="noConversion"/>
  <conditionalFormatting sqref="I12:I27 P12:Q27 C12:G27">
    <cfRule type="expression" dxfId="47" priority="345" stopIfTrue="1">
      <formula>OR(LEFT(#REF!,3)="TIR",LEFT(#REF!,2)="IR")</formula>
    </cfRule>
  </conditionalFormatting>
  <conditionalFormatting sqref="B12:B27 N12:N27">
    <cfRule type="expression" dxfId="46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54"/>
  <sheetViews>
    <sheetView rightToLeft="1" tabSelected="1" zoomScale="80" workbookViewId="0">
      <selection activeCell="B19" sqref="B19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7.7109375" style="12" bestFit="1" customWidth="1"/>
    <col min="5" max="5" width="12.42578125" style="12" bestFit="1" customWidth="1"/>
    <col min="6" max="6" width="10.42578125" style="12" bestFit="1" customWidth="1"/>
    <col min="7" max="7" width="13.5703125" style="93" bestFit="1" customWidth="1"/>
    <col min="8" max="8" width="10.42578125" style="93" bestFit="1" customWidth="1"/>
    <col min="9" max="9" width="6.42578125" style="93" bestFit="1" customWidth="1"/>
    <col min="10" max="10" width="12" style="93" bestFit="1" customWidth="1"/>
    <col min="11" max="11" width="20" style="45" bestFit="1" customWidth="1"/>
    <col min="12" max="12" width="13.42578125" style="95" bestFit="1" customWidth="1"/>
    <col min="13" max="13" width="9.5703125" style="97" bestFit="1" customWidth="1"/>
    <col min="14" max="14" width="12.42578125" style="97" bestFit="1" customWidth="1"/>
    <col min="15" max="15" width="8.85546875" style="97" bestFit="1" customWidth="1"/>
    <col min="16" max="16" width="15.85546875" style="97" bestFit="1" customWidth="1"/>
    <col min="17" max="17" width="13.14062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2" t="s">
        <v>173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8" t="s">
        <v>38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2" t="s">
        <v>132</v>
      </c>
      <c r="C11" s="103" t="s">
        <v>176</v>
      </c>
      <c r="D11" s="103" t="s">
        <v>176</v>
      </c>
      <c r="E11" s="103"/>
      <c r="F11" s="143" t="s">
        <v>176</v>
      </c>
      <c r="G11" s="143"/>
      <c r="H11" s="143" t="s">
        <v>176</v>
      </c>
      <c r="I11" s="144" t="s">
        <v>176</v>
      </c>
      <c r="J11" s="143" t="s">
        <v>176</v>
      </c>
      <c r="K11" s="103" t="s">
        <v>176</v>
      </c>
      <c r="L11" s="103" t="s">
        <v>176</v>
      </c>
      <c r="M11" s="153" t="s">
        <v>176</v>
      </c>
      <c r="N11" s="143" t="s">
        <v>176</v>
      </c>
      <c r="O11" s="145">
        <v>539.08155907682124</v>
      </c>
      <c r="P11" s="103">
        <v>1</v>
      </c>
      <c r="Q11" s="121">
        <v>1.8697163753805558E-3</v>
      </c>
    </row>
    <row r="12" spans="1:20" s="163" customFormat="1" x14ac:dyDescent="0.2">
      <c r="B12" s="132" t="s">
        <v>2612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67" t="s">
        <v>176</v>
      </c>
      <c r="H12" s="167" t="s">
        <v>176</v>
      </c>
      <c r="I12" s="179" t="s">
        <v>176</v>
      </c>
      <c r="J12" s="167" t="s">
        <v>176</v>
      </c>
      <c r="K12" s="166" t="s">
        <v>176</v>
      </c>
      <c r="L12" s="166" t="s">
        <v>176</v>
      </c>
      <c r="M12" s="206" t="s">
        <v>176</v>
      </c>
      <c r="N12" s="167" t="s">
        <v>176</v>
      </c>
      <c r="O12" s="168">
        <v>478.99797830581014</v>
      </c>
      <c r="P12" s="166">
        <v>0.88854454440269781</v>
      </c>
      <c r="Q12" s="166">
        <v>1.6613262849247794E-3</v>
      </c>
    </row>
    <row r="13" spans="1:20" s="163" customFormat="1" x14ac:dyDescent="0.2">
      <c r="B13" s="133" t="s">
        <v>2613</v>
      </c>
      <c r="C13" s="170" t="s">
        <v>176</v>
      </c>
      <c r="D13" s="170" t="s">
        <v>176</v>
      </c>
      <c r="E13" s="170" t="s">
        <v>176</v>
      </c>
      <c r="F13" s="222" t="s">
        <v>2618</v>
      </c>
      <c r="G13" s="222" t="s">
        <v>176</v>
      </c>
      <c r="H13" s="222" t="s">
        <v>2614</v>
      </c>
      <c r="I13" s="223">
        <v>2.2573372221100994</v>
      </c>
      <c r="J13" s="222" t="s">
        <v>182</v>
      </c>
      <c r="K13" s="224">
        <v>6.0904308527677371E-2</v>
      </c>
      <c r="L13" s="224">
        <v>1.9483900000000001E-3</v>
      </c>
      <c r="M13" s="207" t="s">
        <v>176</v>
      </c>
      <c r="N13" s="171" t="s">
        <v>176</v>
      </c>
      <c r="O13" s="172">
        <v>220.24084020000001</v>
      </c>
      <c r="P13" s="170">
        <v>0.40854827343224859</v>
      </c>
      <c r="Q13" s="170">
        <v>7.6386939696972795E-4</v>
      </c>
    </row>
    <row r="14" spans="1:20" s="163" customFormat="1" x14ac:dyDescent="0.2">
      <c r="B14" s="241" t="s">
        <v>2730</v>
      </c>
      <c r="C14" s="242"/>
      <c r="D14" s="249">
        <v>246545052</v>
      </c>
      <c r="E14" s="242"/>
      <c r="F14" s="243" t="s">
        <v>2618</v>
      </c>
      <c r="G14" s="243"/>
      <c r="H14" s="243" t="s">
        <v>2614</v>
      </c>
      <c r="I14" s="244">
        <v>2.1</v>
      </c>
      <c r="J14" s="243" t="s">
        <v>182</v>
      </c>
      <c r="K14" s="245">
        <v>0.06</v>
      </c>
      <c r="L14" s="245"/>
      <c r="M14" s="246"/>
      <c r="N14" s="247"/>
      <c r="O14" s="248">
        <v>19.936970000000002</v>
      </c>
      <c r="P14" s="242">
        <v>3.6983216480530559E-2</v>
      </c>
      <c r="Q14" s="242">
        <f>O14/'סכום נכסי הקרן'!$C$42</f>
        <v>6.9148125467892026E-5</v>
      </c>
    </row>
    <row r="15" spans="1:20" s="163" customFormat="1" x14ac:dyDescent="0.2">
      <c r="B15" s="241" t="s">
        <v>2731</v>
      </c>
      <c r="C15" s="242"/>
      <c r="D15" s="249">
        <v>344302758</v>
      </c>
      <c r="E15" s="242"/>
      <c r="F15" s="243" t="s">
        <v>2618</v>
      </c>
      <c r="G15" s="243"/>
      <c r="H15" s="243" t="s">
        <v>2614</v>
      </c>
      <c r="I15" s="244">
        <v>1.7</v>
      </c>
      <c r="J15" s="243" t="s">
        <v>182</v>
      </c>
      <c r="K15" s="245">
        <v>0.06</v>
      </c>
      <c r="L15" s="245"/>
      <c r="M15" s="246"/>
      <c r="N15" s="247"/>
      <c r="O15" s="248">
        <v>43.403150000000004</v>
      </c>
      <c r="P15" s="242">
        <v>8.0513141785684569E-2</v>
      </c>
      <c r="Q15" s="242">
        <f>O15/'סכום נכסי הקרן'!$C$42</f>
        <v>1.5053673963003094E-4</v>
      </c>
    </row>
    <row r="16" spans="1:20" s="163" customFormat="1" x14ac:dyDescent="0.2">
      <c r="B16" s="241" t="s">
        <v>2732</v>
      </c>
      <c r="C16" s="242"/>
      <c r="D16" s="249">
        <v>675173957</v>
      </c>
      <c r="E16" s="242"/>
      <c r="F16" s="243" t="s">
        <v>2618</v>
      </c>
      <c r="G16" s="243"/>
      <c r="H16" s="243" t="s">
        <v>2614</v>
      </c>
      <c r="I16" s="244">
        <v>3</v>
      </c>
      <c r="J16" s="243" t="s">
        <v>182</v>
      </c>
      <c r="K16" s="245">
        <v>0.06</v>
      </c>
      <c r="L16" s="245"/>
      <c r="M16" s="246"/>
      <c r="N16" s="247"/>
      <c r="O16" s="248">
        <v>77.511479999999992</v>
      </c>
      <c r="P16" s="242">
        <v>0.1437843285397086</v>
      </c>
      <c r="Q16" s="242">
        <f>O16/'סכום נכסי הקרן'!$C$42</f>
        <v>2.6883591359379093E-4</v>
      </c>
    </row>
    <row r="17" spans="2:18" s="163" customFormat="1" x14ac:dyDescent="0.2">
      <c r="B17" s="241" t="s">
        <v>2733</v>
      </c>
      <c r="C17" s="242"/>
      <c r="D17" s="249">
        <v>938503357</v>
      </c>
      <c r="E17" s="242"/>
      <c r="F17" s="243" t="s">
        <v>2618</v>
      </c>
      <c r="G17" s="243"/>
      <c r="H17" s="243" t="s">
        <v>2614</v>
      </c>
      <c r="I17" s="244">
        <v>2.2000000000000002</v>
      </c>
      <c r="J17" s="243" t="s">
        <v>182</v>
      </c>
      <c r="K17" s="245">
        <v>0.06</v>
      </c>
      <c r="L17" s="245"/>
      <c r="M17" s="246"/>
      <c r="N17" s="247"/>
      <c r="O17" s="248">
        <v>66.170640000000006</v>
      </c>
      <c r="P17" s="242">
        <v>0.12274699233510682</v>
      </c>
      <c r="Q17" s="242">
        <f>O17/'סכום נכסי הקרן'!$C$42</f>
        <v>2.2950206159766078E-4</v>
      </c>
    </row>
    <row r="18" spans="2:18" s="163" customFormat="1" x14ac:dyDescent="0.2">
      <c r="B18" s="241" t="s">
        <v>2734</v>
      </c>
      <c r="C18" s="242"/>
      <c r="D18" s="249">
        <v>953656954</v>
      </c>
      <c r="E18" s="242"/>
      <c r="F18" s="243" t="s">
        <v>2618</v>
      </c>
      <c r="G18" s="243"/>
      <c r="H18" s="243" t="s">
        <v>2614</v>
      </c>
      <c r="I18" s="244">
        <v>1.7</v>
      </c>
      <c r="J18" s="243" t="s">
        <v>182</v>
      </c>
      <c r="K18" s="245">
        <v>0.06</v>
      </c>
      <c r="L18" s="245"/>
      <c r="M18" s="246"/>
      <c r="N18" s="247"/>
      <c r="O18" s="248">
        <v>13.2186</v>
      </c>
      <c r="P18" s="242">
        <v>2.4520593920216622E-2</v>
      </c>
      <c r="Q18" s="242">
        <f>O18/'סכום נכסי הקרן'!$C$42</f>
        <v>4.5846555986685911E-5</v>
      </c>
    </row>
    <row r="19" spans="2:18" s="163" customFormat="1" x14ac:dyDescent="0.2">
      <c r="B19" s="133" t="s">
        <v>2615</v>
      </c>
      <c r="C19" s="170" t="s">
        <v>176</v>
      </c>
      <c r="D19" s="170" t="s">
        <v>176</v>
      </c>
      <c r="E19" s="170" t="s">
        <v>176</v>
      </c>
      <c r="F19" s="222" t="s">
        <v>2618</v>
      </c>
      <c r="G19" s="222" t="s">
        <v>176</v>
      </c>
      <c r="H19" s="222" t="s">
        <v>2614</v>
      </c>
      <c r="I19" s="223">
        <v>10.347136854648765</v>
      </c>
      <c r="J19" s="222" t="s">
        <v>182</v>
      </c>
      <c r="K19" s="224">
        <v>4.1734600656142429E-2</v>
      </c>
      <c r="L19" s="224">
        <v>1.8197350000000001E-2</v>
      </c>
      <c r="M19" s="207" t="s">
        <v>176</v>
      </c>
      <c r="N19" s="171" t="s">
        <v>176</v>
      </c>
      <c r="O19" s="172">
        <v>246.81742844390661</v>
      </c>
      <c r="P19" s="170">
        <v>0.45784802742386921</v>
      </c>
      <c r="Q19" s="170">
        <v>8.56045954310094E-4</v>
      </c>
    </row>
    <row r="20" spans="2:18" x14ac:dyDescent="0.2">
      <c r="B20" s="23" t="s">
        <v>2616</v>
      </c>
      <c r="C20" s="32" t="s">
        <v>176</v>
      </c>
      <c r="D20" s="32" t="s">
        <v>2617</v>
      </c>
      <c r="E20" s="32" t="s">
        <v>176</v>
      </c>
      <c r="F20" s="94" t="s">
        <v>2618</v>
      </c>
      <c r="G20" s="94" t="s">
        <v>2619</v>
      </c>
      <c r="H20" s="94" t="s">
        <v>2614</v>
      </c>
      <c r="I20" s="105">
        <v>8.5299999999999994</v>
      </c>
      <c r="J20" s="94" t="s">
        <v>182</v>
      </c>
      <c r="K20" s="32">
        <v>3.5799999999999998E-2</v>
      </c>
      <c r="L20" s="32">
        <v>0</v>
      </c>
      <c r="M20" s="154">
        <v>2000.1163514205</v>
      </c>
      <c r="N20" s="94">
        <v>83675560.75</v>
      </c>
      <c r="O20" s="125">
        <v>167.36085727035442</v>
      </c>
      <c r="P20" s="32">
        <v>0.31045554137848896</v>
      </c>
      <c r="Q20" s="32">
        <v>5.8046380954299658E-4</v>
      </c>
      <c r="R20" s="18"/>
    </row>
    <row r="21" spans="2:18" x14ac:dyDescent="0.2">
      <c r="B21" s="23" t="s">
        <v>2620</v>
      </c>
      <c r="C21" s="32" t="s">
        <v>176</v>
      </c>
      <c r="D21" s="32" t="s">
        <v>2621</v>
      </c>
      <c r="E21" s="32" t="s">
        <v>176</v>
      </c>
      <c r="F21" s="94" t="s">
        <v>2618</v>
      </c>
      <c r="G21" s="94" t="s">
        <v>2619</v>
      </c>
      <c r="H21" s="94" t="s">
        <v>2614</v>
      </c>
      <c r="I21" s="105">
        <v>8.65</v>
      </c>
      <c r="J21" s="94" t="s">
        <v>182</v>
      </c>
      <c r="K21" s="32">
        <v>2.9600000000000001E-2</v>
      </c>
      <c r="L21" s="32">
        <v>0</v>
      </c>
      <c r="M21" s="154">
        <v>2000.1163514205</v>
      </c>
      <c r="N21" s="94">
        <v>39725974.399999999</v>
      </c>
      <c r="O21" s="125">
        <v>79.456570973552175</v>
      </c>
      <c r="P21" s="32">
        <v>0.14739248567437885</v>
      </c>
      <c r="Q21" s="32">
        <v>2.7558214407343007E-4</v>
      </c>
      <c r="R21" s="18"/>
    </row>
    <row r="22" spans="2:18" s="163" customFormat="1" x14ac:dyDescent="0.2">
      <c r="B22" s="133" t="s">
        <v>2622</v>
      </c>
      <c r="C22" s="170" t="s">
        <v>176</v>
      </c>
      <c r="D22" s="170" t="s">
        <v>176</v>
      </c>
      <c r="E22" s="170" t="s">
        <v>176</v>
      </c>
      <c r="F22" s="171" t="s">
        <v>176</v>
      </c>
      <c r="G22" s="171" t="s">
        <v>176</v>
      </c>
      <c r="H22" s="171" t="s">
        <v>176</v>
      </c>
      <c r="I22" s="181" t="s">
        <v>176</v>
      </c>
      <c r="J22" s="171" t="s">
        <v>176</v>
      </c>
      <c r="K22" s="170" t="s">
        <v>176</v>
      </c>
      <c r="L22" s="170" t="s">
        <v>176</v>
      </c>
      <c r="M22" s="207" t="s">
        <v>176</v>
      </c>
      <c r="N22" s="171" t="s">
        <v>176</v>
      </c>
      <c r="O22" s="172">
        <v>0</v>
      </c>
      <c r="P22" s="170">
        <v>0</v>
      </c>
      <c r="Q22" s="170">
        <v>0</v>
      </c>
    </row>
    <row r="23" spans="2:18" s="163" customFormat="1" x14ac:dyDescent="0.2">
      <c r="B23" s="133" t="s">
        <v>2623</v>
      </c>
      <c r="C23" s="170" t="s">
        <v>176</v>
      </c>
      <c r="D23" s="170" t="s">
        <v>176</v>
      </c>
      <c r="E23" s="170" t="s">
        <v>176</v>
      </c>
      <c r="F23" s="171" t="s">
        <v>176</v>
      </c>
      <c r="G23" s="171" t="s">
        <v>176</v>
      </c>
      <c r="H23" s="171" t="s">
        <v>176</v>
      </c>
      <c r="I23" s="181" t="s">
        <v>176</v>
      </c>
      <c r="J23" s="171" t="s">
        <v>176</v>
      </c>
      <c r="K23" s="170" t="s">
        <v>176</v>
      </c>
      <c r="L23" s="170" t="s">
        <v>176</v>
      </c>
      <c r="M23" s="207" t="s">
        <v>176</v>
      </c>
      <c r="N23" s="171" t="s">
        <v>176</v>
      </c>
      <c r="O23" s="172">
        <v>11.939708461903585</v>
      </c>
      <c r="P23" s="170">
        <v>2.2148241320571922E-2</v>
      </c>
      <c r="Q23" s="170">
        <v>4.1410929482953588E-5</v>
      </c>
    </row>
    <row r="24" spans="2:18" x14ac:dyDescent="0.2">
      <c r="B24" s="23" t="s">
        <v>2624</v>
      </c>
      <c r="C24" s="32" t="s">
        <v>176</v>
      </c>
      <c r="D24" s="32" t="s">
        <v>2625</v>
      </c>
      <c r="E24" s="32" t="s">
        <v>2626</v>
      </c>
      <c r="F24" s="94" t="s">
        <v>429</v>
      </c>
      <c r="G24" s="94" t="s">
        <v>2574</v>
      </c>
      <c r="H24" s="94" t="s">
        <v>176</v>
      </c>
      <c r="I24" s="105">
        <v>0.01</v>
      </c>
      <c r="J24" s="94" t="s">
        <v>182</v>
      </c>
      <c r="K24" s="32">
        <v>3.1E-2</v>
      </c>
      <c r="L24" s="32">
        <v>3.7599999999999995E-2</v>
      </c>
      <c r="M24" s="154">
        <v>336.37487025270843</v>
      </c>
      <c r="N24" s="94">
        <v>100.74</v>
      </c>
      <c r="O24" s="125">
        <v>0.33886404423450639</v>
      </c>
      <c r="P24" s="32">
        <v>6.285951328307577E-4</v>
      </c>
      <c r="Q24" s="32">
        <v>1.1752946133381832E-6</v>
      </c>
      <c r="R24" s="18"/>
    </row>
    <row r="25" spans="2:18" x14ac:dyDescent="0.2">
      <c r="B25" s="23" t="s">
        <v>2624</v>
      </c>
      <c r="C25" s="32" t="s">
        <v>176</v>
      </c>
      <c r="D25" s="32" t="s">
        <v>2632</v>
      </c>
      <c r="E25" s="32" t="s">
        <v>2626</v>
      </c>
      <c r="F25" s="94" t="s">
        <v>429</v>
      </c>
      <c r="G25" s="94" t="s">
        <v>2631</v>
      </c>
      <c r="H25" s="94" t="s">
        <v>176</v>
      </c>
      <c r="I25" s="105">
        <v>0.09</v>
      </c>
      <c r="J25" s="94" t="s">
        <v>182</v>
      </c>
      <c r="K25" s="32">
        <v>3.1E-2</v>
      </c>
      <c r="L25" s="32">
        <v>2.5499999999999998E-2</v>
      </c>
      <c r="M25" s="154">
        <v>192.0690351213768</v>
      </c>
      <c r="N25" s="94">
        <v>100.52</v>
      </c>
      <c r="O25" s="125">
        <v>0.19306779504388277</v>
      </c>
      <c r="P25" s="32">
        <v>3.5814208776592537E-4</v>
      </c>
      <c r="Q25" s="32">
        <v>6.6962412620893081E-7</v>
      </c>
      <c r="R25" s="18"/>
    </row>
    <row r="26" spans="2:18" x14ac:dyDescent="0.2">
      <c r="B26" s="23" t="s">
        <v>2624</v>
      </c>
      <c r="C26" s="32" t="s">
        <v>176</v>
      </c>
      <c r="D26" s="32" t="s">
        <v>2633</v>
      </c>
      <c r="E26" s="32" t="s">
        <v>2626</v>
      </c>
      <c r="F26" s="94" t="s">
        <v>429</v>
      </c>
      <c r="G26" s="94" t="s">
        <v>2574</v>
      </c>
      <c r="H26" s="94" t="s">
        <v>176</v>
      </c>
      <c r="I26" s="105">
        <v>10.24</v>
      </c>
      <c r="J26" s="94" t="s">
        <v>182</v>
      </c>
      <c r="K26" s="32">
        <v>2.35E-2</v>
      </c>
      <c r="L26" s="32">
        <v>2.2799999999999997E-2</v>
      </c>
      <c r="M26" s="154">
        <v>1991.1033277881381</v>
      </c>
      <c r="N26" s="94">
        <v>101.58</v>
      </c>
      <c r="O26" s="125">
        <v>2.0225627599392442</v>
      </c>
      <c r="P26" s="32">
        <v>3.7518678312849153E-3</v>
      </c>
      <c r="Q26" s="32">
        <v>7.0149287224169377E-6</v>
      </c>
      <c r="R26" s="18"/>
    </row>
    <row r="27" spans="2:18" x14ac:dyDescent="0.2">
      <c r="B27" s="23" t="s">
        <v>2624</v>
      </c>
      <c r="C27" s="32" t="s">
        <v>176</v>
      </c>
      <c r="D27" s="32" t="s">
        <v>2636</v>
      </c>
      <c r="E27" s="32" t="s">
        <v>2626</v>
      </c>
      <c r="F27" s="94" t="s">
        <v>429</v>
      </c>
      <c r="G27" s="94" t="s">
        <v>2631</v>
      </c>
      <c r="H27" s="94" t="s">
        <v>176</v>
      </c>
      <c r="I27" s="105">
        <v>10.32</v>
      </c>
      <c r="J27" s="94" t="s">
        <v>182</v>
      </c>
      <c r="K27" s="32">
        <v>2.35E-2</v>
      </c>
      <c r="L27" s="32">
        <v>2.12E-2</v>
      </c>
      <c r="M27" s="154">
        <v>2985.0213382910588</v>
      </c>
      <c r="N27" s="94">
        <v>102.96</v>
      </c>
      <c r="O27" s="125">
        <v>3.0733779699134085</v>
      </c>
      <c r="P27" s="32">
        <v>5.7011372735075146E-3</v>
      </c>
      <c r="Q27" s="32">
        <v>1.0659509718569454E-5</v>
      </c>
      <c r="R27" s="18"/>
    </row>
    <row r="28" spans="2:18" x14ac:dyDescent="0.2">
      <c r="B28" s="23" t="s">
        <v>2627</v>
      </c>
      <c r="C28" s="32" t="s">
        <v>176</v>
      </c>
      <c r="D28" s="32" t="s">
        <v>2628</v>
      </c>
      <c r="E28" s="32" t="s">
        <v>2629</v>
      </c>
      <c r="F28" s="94" t="s">
        <v>429</v>
      </c>
      <c r="G28" s="94" t="s">
        <v>2574</v>
      </c>
      <c r="H28" s="94" t="s">
        <v>176</v>
      </c>
      <c r="I28" s="105">
        <v>0.01</v>
      </c>
      <c r="J28" s="94" t="s">
        <v>182</v>
      </c>
      <c r="K28" s="32">
        <v>3.1E-2</v>
      </c>
      <c r="L28" s="32">
        <v>6.3799999999999996E-2</v>
      </c>
      <c r="M28" s="154">
        <v>479.15634817516025</v>
      </c>
      <c r="N28" s="94">
        <v>101.46</v>
      </c>
      <c r="O28" s="125">
        <v>0.486152031975289</v>
      </c>
      <c r="P28" s="32">
        <v>9.0181536316661585E-4</v>
      </c>
      <c r="Q28" s="32">
        <v>1.6861389520823844E-6</v>
      </c>
      <c r="R28" s="18"/>
    </row>
    <row r="29" spans="2:18" x14ac:dyDescent="0.2">
      <c r="B29" s="23" t="s">
        <v>2627</v>
      </c>
      <c r="C29" s="32" t="s">
        <v>176</v>
      </c>
      <c r="D29" s="32" t="s">
        <v>2630</v>
      </c>
      <c r="E29" s="32" t="s">
        <v>2629</v>
      </c>
      <c r="F29" s="94" t="s">
        <v>429</v>
      </c>
      <c r="G29" s="94" t="s">
        <v>2631</v>
      </c>
      <c r="H29" s="94" t="s">
        <v>176</v>
      </c>
      <c r="I29" s="105">
        <v>0.09</v>
      </c>
      <c r="J29" s="94" t="s">
        <v>182</v>
      </c>
      <c r="K29" s="32">
        <v>3.1E-2</v>
      </c>
      <c r="L29" s="32">
        <v>2.5499999999999998E-2</v>
      </c>
      <c r="M29" s="154">
        <v>113.64931470429696</v>
      </c>
      <c r="N29" s="94">
        <v>100.52</v>
      </c>
      <c r="O29" s="125">
        <v>0.11424029225485043</v>
      </c>
      <c r="P29" s="32">
        <v>2.1191652790068961E-4</v>
      </c>
      <c r="Q29" s="32">
        <v>3.9622380242970973E-7</v>
      </c>
      <c r="R29" s="18"/>
    </row>
    <row r="30" spans="2:18" x14ac:dyDescent="0.2">
      <c r="B30" s="23" t="s">
        <v>2627</v>
      </c>
      <c r="C30" s="32" t="s">
        <v>176</v>
      </c>
      <c r="D30" s="32" t="s">
        <v>2634</v>
      </c>
      <c r="E30" s="32" t="s">
        <v>2629</v>
      </c>
      <c r="F30" s="94" t="s">
        <v>429</v>
      </c>
      <c r="G30" s="94" t="s">
        <v>2574</v>
      </c>
      <c r="H30" s="94" t="s">
        <v>176</v>
      </c>
      <c r="I30" s="105">
        <v>10.24</v>
      </c>
      <c r="J30" s="94" t="s">
        <v>182</v>
      </c>
      <c r="K30" s="32">
        <v>2.2499999999999999E-2</v>
      </c>
      <c r="L30" s="32">
        <v>2.2799999999999997E-2</v>
      </c>
      <c r="M30" s="154">
        <v>2834.700556825434</v>
      </c>
      <c r="N30" s="94">
        <v>101.58</v>
      </c>
      <c r="O30" s="125">
        <v>2.879488825249827</v>
      </c>
      <c r="P30" s="32">
        <v>5.341471576547639E-3</v>
      </c>
      <c r="Q30" s="32">
        <v>9.987036875300913E-6</v>
      </c>
      <c r="R30" s="18"/>
    </row>
    <row r="31" spans="2:18" x14ac:dyDescent="0.2">
      <c r="B31" s="23" t="s">
        <v>2627</v>
      </c>
      <c r="C31" s="32" t="s">
        <v>176</v>
      </c>
      <c r="D31" s="32" t="s">
        <v>2635</v>
      </c>
      <c r="E31" s="32" t="s">
        <v>2629</v>
      </c>
      <c r="F31" s="94" t="s">
        <v>429</v>
      </c>
      <c r="G31" s="94" t="s">
        <v>2631</v>
      </c>
      <c r="H31" s="94" t="s">
        <v>176</v>
      </c>
      <c r="I31" s="105">
        <v>10.32</v>
      </c>
      <c r="J31" s="94" t="s">
        <v>182</v>
      </c>
      <c r="K31" s="32">
        <v>2.35E-2</v>
      </c>
      <c r="L31" s="32">
        <v>2.12E-2</v>
      </c>
      <c r="M31" s="154">
        <v>2750.5386011800933</v>
      </c>
      <c r="N31" s="94">
        <v>102.96</v>
      </c>
      <c r="O31" s="125">
        <v>2.831954543292579</v>
      </c>
      <c r="P31" s="32">
        <v>5.2532951565664931E-3</v>
      </c>
      <c r="Q31" s="32">
        <v>9.8221719789397326E-6</v>
      </c>
      <c r="R31" s="18"/>
    </row>
    <row r="32" spans="2:18" s="163" customFormat="1" x14ac:dyDescent="0.2">
      <c r="B32" s="133" t="s">
        <v>2637</v>
      </c>
      <c r="C32" s="170" t="s">
        <v>176</v>
      </c>
      <c r="D32" s="170" t="s">
        <v>176</v>
      </c>
      <c r="E32" s="170" t="s">
        <v>176</v>
      </c>
      <c r="F32" s="171" t="s">
        <v>176</v>
      </c>
      <c r="G32" s="171" t="s">
        <v>176</v>
      </c>
      <c r="H32" s="171" t="s">
        <v>176</v>
      </c>
      <c r="I32" s="181" t="s">
        <v>176</v>
      </c>
      <c r="J32" s="171" t="s">
        <v>176</v>
      </c>
      <c r="K32" s="170" t="s">
        <v>176</v>
      </c>
      <c r="L32" s="170" t="s">
        <v>176</v>
      </c>
      <c r="M32" s="207" t="s">
        <v>176</v>
      </c>
      <c r="N32" s="171" t="s">
        <v>176</v>
      </c>
      <c r="O32" s="172">
        <v>0</v>
      </c>
      <c r="P32" s="170">
        <v>0</v>
      </c>
      <c r="Q32" s="170">
        <v>0</v>
      </c>
    </row>
    <row r="33" spans="2:18" x14ac:dyDescent="0.2">
      <c r="B33" s="23" t="s">
        <v>2638</v>
      </c>
      <c r="C33" s="32" t="s">
        <v>176</v>
      </c>
      <c r="D33" s="32" t="s">
        <v>176</v>
      </c>
      <c r="E33" s="32" t="s">
        <v>176</v>
      </c>
      <c r="F33" s="94" t="s">
        <v>176</v>
      </c>
      <c r="G33" s="94" t="s">
        <v>176</v>
      </c>
      <c r="H33" s="94" t="s">
        <v>176</v>
      </c>
      <c r="I33" s="105"/>
      <c r="J33" s="94"/>
      <c r="K33" s="32"/>
      <c r="L33" s="32"/>
      <c r="M33" s="154"/>
      <c r="N33" s="94"/>
      <c r="O33" s="125">
        <v>0</v>
      </c>
      <c r="P33" s="32">
        <v>0</v>
      </c>
      <c r="Q33" s="32">
        <v>0</v>
      </c>
      <c r="R33" s="18"/>
    </row>
    <row r="34" spans="2:18" s="163" customFormat="1" x14ac:dyDescent="0.2">
      <c r="B34" s="133" t="s">
        <v>2639</v>
      </c>
      <c r="C34" s="170" t="s">
        <v>176</v>
      </c>
      <c r="D34" s="170" t="s">
        <v>176</v>
      </c>
      <c r="E34" s="170" t="s">
        <v>176</v>
      </c>
      <c r="F34" s="171" t="s">
        <v>176</v>
      </c>
      <c r="G34" s="171" t="s">
        <v>176</v>
      </c>
      <c r="H34" s="171" t="s">
        <v>176</v>
      </c>
      <c r="I34" s="181"/>
      <c r="J34" s="171"/>
      <c r="K34" s="170"/>
      <c r="L34" s="170"/>
      <c r="M34" s="207"/>
      <c r="N34" s="171"/>
      <c r="O34" s="172">
        <v>0</v>
      </c>
      <c r="P34" s="170">
        <v>0</v>
      </c>
      <c r="Q34" s="170">
        <v>0</v>
      </c>
    </row>
    <row r="35" spans="2:18" s="163" customFormat="1" x14ac:dyDescent="0.2">
      <c r="B35" s="133" t="s">
        <v>2640</v>
      </c>
      <c r="C35" s="170" t="s">
        <v>176</v>
      </c>
      <c r="D35" s="170" t="s">
        <v>176</v>
      </c>
      <c r="E35" s="170" t="s">
        <v>176</v>
      </c>
      <c r="F35" s="171" t="s">
        <v>176</v>
      </c>
      <c r="G35" s="171" t="s">
        <v>176</v>
      </c>
      <c r="H35" s="171" t="s">
        <v>176</v>
      </c>
      <c r="I35" s="181"/>
      <c r="J35" s="171"/>
      <c r="K35" s="170"/>
      <c r="L35" s="170"/>
      <c r="M35" s="207"/>
      <c r="N35" s="171"/>
      <c r="O35" s="172">
        <v>0</v>
      </c>
      <c r="P35" s="170">
        <v>0</v>
      </c>
      <c r="Q35" s="170">
        <v>0</v>
      </c>
    </row>
    <row r="36" spans="2:18" x14ac:dyDescent="0.2">
      <c r="B36" s="23" t="s">
        <v>2641</v>
      </c>
      <c r="C36" s="32" t="s">
        <v>176</v>
      </c>
      <c r="D36" s="32" t="s">
        <v>176</v>
      </c>
      <c r="E36" s="32" t="s">
        <v>176</v>
      </c>
      <c r="F36" s="94" t="s">
        <v>176</v>
      </c>
      <c r="G36" s="94" t="s">
        <v>176</v>
      </c>
      <c r="H36" s="94" t="s">
        <v>176</v>
      </c>
      <c r="I36" s="105"/>
      <c r="J36" s="94"/>
      <c r="K36" s="32"/>
      <c r="L36" s="32"/>
      <c r="M36" s="154"/>
      <c r="N36" s="94"/>
      <c r="O36" s="125">
        <v>0</v>
      </c>
      <c r="P36" s="32">
        <v>0</v>
      </c>
      <c r="Q36" s="32">
        <v>0</v>
      </c>
      <c r="R36" s="18"/>
    </row>
    <row r="37" spans="2:18" s="163" customFormat="1" x14ac:dyDescent="0.2">
      <c r="B37" s="133" t="s">
        <v>2642</v>
      </c>
      <c r="C37" s="170" t="s">
        <v>176</v>
      </c>
      <c r="D37" s="170" t="s">
        <v>176</v>
      </c>
      <c r="E37" s="170" t="s">
        <v>176</v>
      </c>
      <c r="F37" s="171" t="s">
        <v>176</v>
      </c>
      <c r="G37" s="171" t="s">
        <v>176</v>
      </c>
      <c r="H37" s="171" t="s">
        <v>176</v>
      </c>
      <c r="I37" s="181" t="s">
        <v>176</v>
      </c>
      <c r="J37" s="171" t="s">
        <v>176</v>
      </c>
      <c r="K37" s="170" t="s">
        <v>176</v>
      </c>
      <c r="L37" s="170" t="s">
        <v>176</v>
      </c>
      <c r="M37" s="207" t="s">
        <v>176</v>
      </c>
      <c r="N37" s="171" t="s">
        <v>176</v>
      </c>
      <c r="O37" s="172">
        <v>0</v>
      </c>
      <c r="P37" s="170">
        <v>0</v>
      </c>
      <c r="Q37" s="170">
        <v>0</v>
      </c>
    </row>
    <row r="38" spans="2:18" s="163" customFormat="1" x14ac:dyDescent="0.2">
      <c r="B38" s="133" t="s">
        <v>2643</v>
      </c>
      <c r="C38" s="170" t="s">
        <v>176</v>
      </c>
      <c r="D38" s="170" t="s">
        <v>176</v>
      </c>
      <c r="E38" s="170" t="s">
        <v>176</v>
      </c>
      <c r="F38" s="171" t="s">
        <v>176</v>
      </c>
      <c r="G38" s="171" t="s">
        <v>176</v>
      </c>
      <c r="H38" s="171" t="s">
        <v>176</v>
      </c>
      <c r="I38" s="181" t="s">
        <v>176</v>
      </c>
      <c r="J38" s="171" t="s">
        <v>176</v>
      </c>
      <c r="K38" s="170" t="s">
        <v>176</v>
      </c>
      <c r="L38" s="170" t="s">
        <v>176</v>
      </c>
      <c r="M38" s="207" t="s">
        <v>176</v>
      </c>
      <c r="N38" s="171" t="s">
        <v>176</v>
      </c>
      <c r="O38" s="172">
        <v>60.083580771011036</v>
      </c>
      <c r="P38" s="170">
        <v>0.11145545559730211</v>
      </c>
      <c r="Q38" s="170">
        <v>2.0839009045577615E-4</v>
      </c>
    </row>
    <row r="39" spans="2:18" s="163" customFormat="1" x14ac:dyDescent="0.2">
      <c r="B39" s="133" t="s">
        <v>2615</v>
      </c>
      <c r="C39" s="170" t="s">
        <v>176</v>
      </c>
      <c r="D39" s="170" t="s">
        <v>176</v>
      </c>
      <c r="E39" s="170" t="s">
        <v>176</v>
      </c>
      <c r="F39" s="171" t="s">
        <v>176</v>
      </c>
      <c r="G39" s="171" t="s">
        <v>176</v>
      </c>
      <c r="H39" s="171" t="s">
        <v>176</v>
      </c>
      <c r="I39" s="181" t="s">
        <v>176</v>
      </c>
      <c r="J39" s="171" t="s">
        <v>176</v>
      </c>
      <c r="K39" s="170" t="s">
        <v>176</v>
      </c>
      <c r="L39" s="170" t="s">
        <v>176</v>
      </c>
      <c r="M39" s="207" t="s">
        <v>176</v>
      </c>
      <c r="N39" s="171" t="s">
        <v>176</v>
      </c>
      <c r="O39" s="172">
        <v>0</v>
      </c>
      <c r="P39" s="170">
        <v>0</v>
      </c>
      <c r="Q39" s="170">
        <v>0</v>
      </c>
    </row>
    <row r="40" spans="2:18" s="163" customFormat="1" x14ac:dyDescent="0.2">
      <c r="B40" s="133" t="s">
        <v>2622</v>
      </c>
      <c r="C40" s="170" t="s">
        <v>176</v>
      </c>
      <c r="D40" s="170" t="s">
        <v>176</v>
      </c>
      <c r="E40" s="170" t="s">
        <v>176</v>
      </c>
      <c r="F40" s="171" t="s">
        <v>176</v>
      </c>
      <c r="G40" s="171" t="s">
        <v>176</v>
      </c>
      <c r="H40" s="171" t="s">
        <v>176</v>
      </c>
      <c r="I40" s="181" t="s">
        <v>176</v>
      </c>
      <c r="J40" s="171" t="s">
        <v>176</v>
      </c>
      <c r="K40" s="170" t="s">
        <v>176</v>
      </c>
      <c r="L40" s="170" t="s">
        <v>176</v>
      </c>
      <c r="M40" s="207" t="s">
        <v>176</v>
      </c>
      <c r="N40" s="171" t="s">
        <v>176</v>
      </c>
      <c r="O40" s="172">
        <v>0</v>
      </c>
      <c r="P40" s="170">
        <v>0</v>
      </c>
      <c r="Q40" s="170">
        <v>0</v>
      </c>
    </row>
    <row r="41" spans="2:18" s="163" customFormat="1" x14ac:dyDescent="0.2">
      <c r="B41" s="133" t="s">
        <v>2623</v>
      </c>
      <c r="C41" s="170" t="s">
        <v>176</v>
      </c>
      <c r="D41" s="170" t="s">
        <v>176</v>
      </c>
      <c r="E41" s="170" t="s">
        <v>176</v>
      </c>
      <c r="F41" s="171" t="s">
        <v>176</v>
      </c>
      <c r="G41" s="171" t="s">
        <v>176</v>
      </c>
      <c r="H41" s="171" t="s">
        <v>176</v>
      </c>
      <c r="I41" s="181" t="s">
        <v>176</v>
      </c>
      <c r="J41" s="171" t="s">
        <v>176</v>
      </c>
      <c r="K41" s="170" t="s">
        <v>176</v>
      </c>
      <c r="L41" s="170" t="s">
        <v>176</v>
      </c>
      <c r="M41" s="207" t="s">
        <v>176</v>
      </c>
      <c r="N41" s="171" t="s">
        <v>176</v>
      </c>
      <c r="O41" s="172">
        <v>60.083580171011036</v>
      </c>
      <c r="P41" s="170">
        <v>0.11145545448429799</v>
      </c>
      <c r="Q41" s="170">
        <v>2.0839008837477411E-4</v>
      </c>
    </row>
    <row r="42" spans="2:18" x14ac:dyDescent="0.2">
      <c r="B42" s="23" t="s">
        <v>2644</v>
      </c>
      <c r="C42" s="32" t="s">
        <v>176</v>
      </c>
      <c r="D42" s="32" t="s">
        <v>2645</v>
      </c>
      <c r="E42" s="32" t="s">
        <v>176</v>
      </c>
      <c r="F42" s="94" t="s">
        <v>429</v>
      </c>
      <c r="G42" s="94" t="s">
        <v>2437</v>
      </c>
      <c r="H42" s="94" t="s">
        <v>176</v>
      </c>
      <c r="I42" s="105">
        <v>2.17</v>
      </c>
      <c r="J42" s="94" t="s">
        <v>136</v>
      </c>
      <c r="K42" s="32">
        <v>4.4605600476837155E-2</v>
      </c>
      <c r="L42" s="32">
        <v>5.0499999999999996E-2</v>
      </c>
      <c r="M42" s="154">
        <v>4774.0644714655737</v>
      </c>
      <c r="N42" s="94">
        <v>100.17</v>
      </c>
      <c r="O42" s="125">
        <v>17.34496824137927</v>
      </c>
      <c r="P42" s="32">
        <v>3.2175035389974349E-2</v>
      </c>
      <c r="Q42" s="32">
        <v>6.0158190547083946E-5</v>
      </c>
      <c r="R42" s="18"/>
    </row>
    <row r="43" spans="2:18" x14ac:dyDescent="0.2">
      <c r="B43" s="23" t="s">
        <v>2650</v>
      </c>
      <c r="C43" s="32" t="s">
        <v>176</v>
      </c>
      <c r="D43" s="32" t="s">
        <v>2651</v>
      </c>
      <c r="E43" s="32" t="s">
        <v>176</v>
      </c>
      <c r="F43" s="94" t="s">
        <v>429</v>
      </c>
      <c r="G43" s="94" t="s">
        <v>2596</v>
      </c>
      <c r="H43" s="94" t="s">
        <v>176</v>
      </c>
      <c r="I43" s="105">
        <v>3.78</v>
      </c>
      <c r="J43" s="94" t="s">
        <v>136</v>
      </c>
      <c r="K43" s="32">
        <v>5.5105599999999998E-2</v>
      </c>
      <c r="L43" s="32">
        <v>7.7100000000000002E-2</v>
      </c>
      <c r="M43" s="154">
        <v>8132.9788359331769</v>
      </c>
      <c r="N43" s="94">
        <v>100.33</v>
      </c>
      <c r="O43" s="125">
        <v>29.595658674641587</v>
      </c>
      <c r="P43" s="32">
        <v>5.4900150406413911E-2</v>
      </c>
      <c r="Q43" s="32">
        <v>1.0264771022572755E-4</v>
      </c>
      <c r="R43" s="18"/>
    </row>
    <row r="44" spans="2:18" x14ac:dyDescent="0.2">
      <c r="B44" s="23" t="s">
        <v>2650</v>
      </c>
      <c r="C44" s="32" t="s">
        <v>176</v>
      </c>
      <c r="D44" s="32" t="s">
        <v>2655</v>
      </c>
      <c r="E44" s="32" t="s">
        <v>176</v>
      </c>
      <c r="F44" s="94" t="s">
        <v>429</v>
      </c>
      <c r="G44" s="94" t="s">
        <v>2457</v>
      </c>
      <c r="H44" s="94" t="s">
        <v>176</v>
      </c>
      <c r="I44" s="105">
        <v>3.79</v>
      </c>
      <c r="J44" s="94" t="s">
        <v>136</v>
      </c>
      <c r="K44" s="32">
        <v>5.5105599999999998E-2</v>
      </c>
      <c r="L44" s="32">
        <v>7.7100000000000002E-2</v>
      </c>
      <c r="M44" s="154">
        <v>134.72331122437834</v>
      </c>
      <c r="N44" s="94">
        <v>100.12</v>
      </c>
      <c r="O44" s="125">
        <v>0.48922781916505342</v>
      </c>
      <c r="P44" s="32">
        <v>9.0752096955951805E-4</v>
      </c>
      <c r="Q44" s="32">
        <v>1.6968068177866698E-6</v>
      </c>
      <c r="R44" s="18"/>
    </row>
    <row r="45" spans="2:18" x14ac:dyDescent="0.2">
      <c r="B45" s="23" t="s">
        <v>2652</v>
      </c>
      <c r="C45" s="32" t="s">
        <v>176</v>
      </c>
      <c r="D45" s="32" t="s">
        <v>2653</v>
      </c>
      <c r="E45" s="32" t="s">
        <v>176</v>
      </c>
      <c r="F45" s="94" t="s">
        <v>429</v>
      </c>
      <c r="G45" s="94" t="s">
        <v>2654</v>
      </c>
      <c r="H45" s="94" t="s">
        <v>176</v>
      </c>
      <c r="I45" s="105">
        <v>5.65</v>
      </c>
      <c r="J45" s="94" t="s">
        <v>136</v>
      </c>
      <c r="K45" s="32">
        <v>5.6483799999999994E-2</v>
      </c>
      <c r="L45" s="32">
        <v>7.8700000000000006E-2</v>
      </c>
      <c r="M45" s="154">
        <v>544.556557891735</v>
      </c>
      <c r="N45" s="94">
        <v>100.57</v>
      </c>
      <c r="O45" s="125">
        <v>1.9863647439410661</v>
      </c>
      <c r="P45" s="32">
        <v>3.6847202626309862E-3</v>
      </c>
      <c r="Q45" s="32">
        <v>6.8893818137376967E-6</v>
      </c>
      <c r="R45" s="18"/>
    </row>
    <row r="46" spans="2:18" x14ac:dyDescent="0.2">
      <c r="B46" s="23" t="s">
        <v>2652</v>
      </c>
      <c r="C46" s="32" t="s">
        <v>176</v>
      </c>
      <c r="D46" s="32" t="s">
        <v>2656</v>
      </c>
      <c r="E46" s="32" t="s">
        <v>176</v>
      </c>
      <c r="F46" s="94" t="s">
        <v>176</v>
      </c>
      <c r="G46" s="94" t="s">
        <v>2515</v>
      </c>
      <c r="H46" s="94" t="s">
        <v>176</v>
      </c>
      <c r="I46" s="105">
        <v>0</v>
      </c>
      <c r="J46" s="94" t="s">
        <v>176</v>
      </c>
      <c r="K46" s="32">
        <v>5.6483799999999994E-2</v>
      </c>
      <c r="L46" s="32">
        <v>0</v>
      </c>
      <c r="M46" s="154">
        <v>-675.10030975662153</v>
      </c>
      <c r="N46" s="94">
        <v>98.716200000000001</v>
      </c>
      <c r="O46" s="125">
        <v>-0.66643348031628324</v>
      </c>
      <c r="P46" s="32">
        <v>-1.2362386898515925E-3</v>
      </c>
      <c r="Q46" s="32">
        <v>-2.3114157222945261E-6</v>
      </c>
      <c r="R46" s="18"/>
    </row>
    <row r="47" spans="2:18" x14ac:dyDescent="0.2">
      <c r="B47" s="23" t="s">
        <v>2646</v>
      </c>
      <c r="C47" s="32" t="s">
        <v>176</v>
      </c>
      <c r="D47" s="32" t="s">
        <v>2647</v>
      </c>
      <c r="E47" s="32" t="s">
        <v>176</v>
      </c>
      <c r="F47" s="94" t="s">
        <v>429</v>
      </c>
      <c r="G47" s="94" t="s">
        <v>2648</v>
      </c>
      <c r="H47" s="94" t="s">
        <v>176</v>
      </c>
      <c r="I47" s="105">
        <v>3.94</v>
      </c>
      <c r="J47" s="94" t="s">
        <v>136</v>
      </c>
      <c r="K47" s="32">
        <v>5.01056E-2</v>
      </c>
      <c r="L47" s="32">
        <v>7.0900000000000005E-2</v>
      </c>
      <c r="M47" s="154">
        <v>3105.8104181729682</v>
      </c>
      <c r="N47" s="94">
        <v>100.26</v>
      </c>
      <c r="O47" s="125">
        <v>11.294062799757254</v>
      </c>
      <c r="P47" s="32">
        <v>2.0950564176408427E-2</v>
      </c>
      <c r="Q47" s="32">
        <v>3.9171612914092087E-5</v>
      </c>
      <c r="R47" s="18"/>
    </row>
    <row r="48" spans="2:18" x14ac:dyDescent="0.2">
      <c r="B48" s="23" t="s">
        <v>2646</v>
      </c>
      <c r="C48" s="32" t="s">
        <v>176</v>
      </c>
      <c r="D48" s="32" t="s">
        <v>2649</v>
      </c>
      <c r="E48" s="32" t="s">
        <v>176</v>
      </c>
      <c r="F48" s="94" t="s">
        <v>429</v>
      </c>
      <c r="G48" s="94" t="s">
        <v>2515</v>
      </c>
      <c r="H48" s="94" t="s">
        <v>176</v>
      </c>
      <c r="I48" s="105">
        <v>3.94</v>
      </c>
      <c r="J48" s="94" t="s">
        <v>136</v>
      </c>
      <c r="K48" s="32">
        <v>5.01056E-2</v>
      </c>
      <c r="L48" s="32">
        <v>7.0900000000000005E-2</v>
      </c>
      <c r="M48" s="154">
        <v>10.925872575611235</v>
      </c>
      <c r="N48" s="94">
        <v>100.26</v>
      </c>
      <c r="O48" s="125">
        <v>3.9731172443095424E-2</v>
      </c>
      <c r="P48" s="32">
        <v>7.3701598161018863E-5</v>
      </c>
      <c r="Q48" s="32">
        <v>1.3780108497337441E-7</v>
      </c>
      <c r="R48" s="18"/>
    </row>
    <row r="49" spans="2:18" s="163" customFormat="1" x14ac:dyDescent="0.2">
      <c r="B49" s="133" t="s">
        <v>2642</v>
      </c>
      <c r="C49" s="170" t="s">
        <v>176</v>
      </c>
      <c r="D49" s="170" t="s">
        <v>176</v>
      </c>
      <c r="E49" s="170" t="s">
        <v>176</v>
      </c>
      <c r="F49" s="171" t="s">
        <v>176</v>
      </c>
      <c r="G49" s="171" t="s">
        <v>176</v>
      </c>
      <c r="H49" s="171" t="s">
        <v>176</v>
      </c>
      <c r="I49" s="181" t="s">
        <v>176</v>
      </c>
      <c r="J49" s="171" t="s">
        <v>176</v>
      </c>
      <c r="K49" s="170" t="s">
        <v>176</v>
      </c>
      <c r="L49" s="170" t="s">
        <v>176</v>
      </c>
      <c r="M49" s="207" t="s">
        <v>176</v>
      </c>
      <c r="N49" s="171" t="s">
        <v>176</v>
      </c>
      <c r="O49" s="172">
        <v>0</v>
      </c>
      <c r="P49" s="170">
        <v>0</v>
      </c>
      <c r="Q49" s="170">
        <v>0</v>
      </c>
    </row>
    <row r="50" spans="2:18" s="163" customFormat="1" x14ac:dyDescent="0.2">
      <c r="B50" s="116" t="s">
        <v>167</v>
      </c>
      <c r="C50" s="116"/>
      <c r="D50" s="173"/>
      <c r="E50" s="173"/>
      <c r="F50" s="173"/>
      <c r="G50" s="174"/>
      <c r="H50" s="174"/>
      <c r="I50" s="174"/>
      <c r="J50" s="174"/>
      <c r="K50" s="175"/>
      <c r="L50" s="176"/>
      <c r="M50" s="177"/>
      <c r="N50" s="177"/>
      <c r="O50" s="177"/>
      <c r="P50" s="177"/>
      <c r="Q50" s="176"/>
      <c r="R50" s="178"/>
    </row>
    <row r="51" spans="2:18" s="163" customFormat="1" x14ac:dyDescent="0.2">
      <c r="B51" s="116" t="s">
        <v>168</v>
      </c>
      <c r="C51" s="116"/>
      <c r="D51" s="173"/>
      <c r="E51" s="173"/>
      <c r="F51" s="173"/>
      <c r="G51" s="174"/>
      <c r="H51" s="174"/>
      <c r="I51" s="174"/>
      <c r="J51" s="174"/>
      <c r="K51" s="175"/>
      <c r="L51" s="176"/>
      <c r="M51" s="177"/>
      <c r="N51" s="177"/>
      <c r="O51" s="177"/>
      <c r="P51" s="177"/>
      <c r="Q51" s="176"/>
      <c r="R51" s="178"/>
    </row>
    <row r="52" spans="2:18" s="163" customFormat="1" x14ac:dyDescent="0.2">
      <c r="B52" s="116" t="s">
        <v>169</v>
      </c>
      <c r="C52" s="116"/>
      <c r="D52" s="173"/>
      <c r="E52" s="173"/>
      <c r="F52" s="173"/>
      <c r="G52" s="174"/>
      <c r="H52" s="174"/>
      <c r="I52" s="174"/>
      <c r="J52" s="174"/>
      <c r="K52" s="175"/>
      <c r="L52" s="176"/>
      <c r="M52" s="177"/>
      <c r="N52" s="177"/>
      <c r="O52" s="177"/>
      <c r="P52" s="177"/>
      <c r="Q52" s="176"/>
      <c r="R52" s="178"/>
    </row>
    <row r="53" spans="2:18" s="163" customFormat="1" x14ac:dyDescent="0.2">
      <c r="B53" s="116" t="s">
        <v>170</v>
      </c>
      <c r="C53" s="116"/>
      <c r="D53" s="173"/>
      <c r="E53" s="173"/>
      <c r="F53" s="173"/>
      <c r="G53" s="174"/>
      <c r="H53" s="174"/>
      <c r="I53" s="174"/>
      <c r="J53" s="174"/>
      <c r="K53" s="175"/>
      <c r="L53" s="176"/>
      <c r="M53" s="177"/>
      <c r="N53" s="177"/>
      <c r="O53" s="177"/>
      <c r="P53" s="177"/>
      <c r="Q53" s="176"/>
      <c r="R53" s="178"/>
    </row>
    <row r="54" spans="2:18" s="163" customFormat="1" x14ac:dyDescent="0.2">
      <c r="B54" s="116" t="s">
        <v>171</v>
      </c>
      <c r="C54" s="116"/>
      <c r="D54" s="173"/>
      <c r="E54" s="173"/>
      <c r="F54" s="173"/>
      <c r="G54" s="174"/>
      <c r="H54" s="174"/>
      <c r="I54" s="174"/>
      <c r="J54" s="174"/>
      <c r="K54" s="175"/>
      <c r="L54" s="176"/>
      <c r="M54" s="177"/>
      <c r="N54" s="177"/>
      <c r="O54" s="177"/>
      <c r="P54" s="177"/>
      <c r="Q54" s="176"/>
      <c r="R54" s="178"/>
    </row>
  </sheetData>
  <sortState ref="B37:AB43">
    <sortCondition ref="B37:B43" customList="א,ב,ג,ד,ה,ו,ז,ח,ט,י,כ,ל,מ,נ,ס,ע,פ,צ,ק,ר,ש,ת"/>
  </sortState>
  <mergeCells count="1">
    <mergeCell ref="B7:Q7"/>
  </mergeCells>
  <phoneticPr fontId="3" type="noConversion"/>
  <conditionalFormatting sqref="J12:J49 C12:H49 P12:Q49">
    <cfRule type="expression" dxfId="45" priority="354" stopIfTrue="1">
      <formula>OR(LEFT(#REF!,3)="TIR",LEFT(#REF!,2)="IR")</formula>
    </cfRule>
  </conditionalFormatting>
  <conditionalFormatting sqref="B12:B13 O12:P49 B19:B49">
    <cfRule type="expression" dxfId="44" priority="357" stopIfTrue="1">
      <formula>#REF!&gt;0</formula>
    </cfRule>
  </conditionalFormatting>
  <conditionalFormatting sqref="B14:B18">
    <cfRule type="expression" dxfId="2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140625" style="13" bestFit="1" customWidth="1"/>
    <col min="4" max="4" width="12.42578125" style="12" bestFit="1" customWidth="1"/>
    <col min="5" max="5" width="5.7109375" style="12" bestFit="1" customWidth="1"/>
    <col min="6" max="6" width="9.85546875" style="93" bestFit="1" customWidth="1"/>
    <col min="7" max="7" width="6.42578125" style="93" bestFit="1" customWidth="1"/>
    <col min="8" max="8" width="10" style="93" bestFit="1" customWidth="1"/>
    <col min="9" max="9" width="17.7109375" style="45" bestFit="1" customWidth="1"/>
    <col min="10" max="10" width="13.42578125" style="95" bestFit="1" customWidth="1"/>
    <col min="11" max="11" width="9.5703125" style="97" bestFit="1" customWidth="1"/>
    <col min="12" max="12" width="5.28515625" style="97" bestFit="1" customWidth="1"/>
    <col min="13" max="13" width="8.85546875" style="97" bestFit="1" customWidth="1"/>
    <col min="14" max="14" width="15.85546875" style="97" bestFit="1" customWidth="1"/>
    <col min="15" max="15" width="13.14062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2" t="s">
        <v>173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174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8" t="s">
        <v>40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2" t="s">
        <v>133</v>
      </c>
      <c r="C11" s="103" t="s">
        <v>176</v>
      </c>
      <c r="D11" s="143" t="s">
        <v>176</v>
      </c>
      <c r="E11" s="143"/>
      <c r="F11" s="143" t="s">
        <v>176</v>
      </c>
      <c r="G11" s="143" t="s">
        <v>176</v>
      </c>
      <c r="H11" s="143" t="s">
        <v>176</v>
      </c>
      <c r="I11" s="103" t="s">
        <v>176</v>
      </c>
      <c r="J11" s="103" t="s">
        <v>176</v>
      </c>
      <c r="K11" s="144" t="s">
        <v>176</v>
      </c>
      <c r="L11" s="143" t="s">
        <v>176</v>
      </c>
      <c r="M11" s="145">
        <v>1.2000000000000002E-6</v>
      </c>
      <c r="N11" s="103">
        <v>0</v>
      </c>
      <c r="O11" s="121">
        <v>0</v>
      </c>
    </row>
    <row r="12" spans="1:18" s="163" customFormat="1" x14ac:dyDescent="0.2">
      <c r="B12" s="132" t="s">
        <v>149</v>
      </c>
      <c r="C12" s="166" t="s">
        <v>176</v>
      </c>
      <c r="D12" s="167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6" t="s">
        <v>176</v>
      </c>
      <c r="J12" s="166" t="s">
        <v>176</v>
      </c>
      <c r="K12" s="179" t="s">
        <v>176</v>
      </c>
      <c r="L12" s="167" t="s">
        <v>176</v>
      </c>
      <c r="M12" s="168">
        <v>0</v>
      </c>
      <c r="N12" s="166">
        <v>0</v>
      </c>
      <c r="O12" s="166">
        <v>0</v>
      </c>
    </row>
    <row r="13" spans="1:18" s="163" customFormat="1" x14ac:dyDescent="0.2">
      <c r="B13" s="133" t="s">
        <v>2657</v>
      </c>
      <c r="C13" s="170" t="s">
        <v>176</v>
      </c>
      <c r="D13" s="171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0" t="s">
        <v>176</v>
      </c>
      <c r="J13" s="170" t="s">
        <v>176</v>
      </c>
      <c r="K13" s="181" t="s">
        <v>176</v>
      </c>
      <c r="L13" s="171" t="s">
        <v>176</v>
      </c>
      <c r="M13" s="172">
        <v>0</v>
      </c>
      <c r="N13" s="170">
        <v>0</v>
      </c>
      <c r="O13" s="170">
        <v>0</v>
      </c>
    </row>
    <row r="14" spans="1:18" s="163" customFormat="1" x14ac:dyDescent="0.2">
      <c r="B14" s="133" t="s">
        <v>2266</v>
      </c>
      <c r="C14" s="170" t="s">
        <v>176</v>
      </c>
      <c r="D14" s="171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0" t="s">
        <v>176</v>
      </c>
      <c r="J14" s="170" t="s">
        <v>176</v>
      </c>
      <c r="K14" s="181" t="s">
        <v>176</v>
      </c>
      <c r="L14" s="171" t="s">
        <v>176</v>
      </c>
      <c r="M14" s="172">
        <v>0</v>
      </c>
      <c r="N14" s="170">
        <v>0</v>
      </c>
      <c r="O14" s="170">
        <v>0</v>
      </c>
    </row>
    <row r="15" spans="1:18" s="163" customFormat="1" x14ac:dyDescent="0.2">
      <c r="B15" s="133" t="s">
        <v>2658</v>
      </c>
      <c r="C15" s="170" t="s">
        <v>176</v>
      </c>
      <c r="D15" s="171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0" t="s">
        <v>176</v>
      </c>
      <c r="J15" s="170" t="s">
        <v>176</v>
      </c>
      <c r="K15" s="181" t="s">
        <v>176</v>
      </c>
      <c r="L15" s="171" t="s">
        <v>176</v>
      </c>
      <c r="M15" s="172">
        <v>0</v>
      </c>
      <c r="N15" s="170">
        <v>0</v>
      </c>
      <c r="O15" s="170">
        <v>0</v>
      </c>
    </row>
    <row r="16" spans="1:18" s="163" customFormat="1" x14ac:dyDescent="0.2">
      <c r="B16" s="133" t="s">
        <v>2659</v>
      </c>
      <c r="C16" s="170" t="s">
        <v>176</v>
      </c>
      <c r="D16" s="171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0" t="s">
        <v>176</v>
      </c>
      <c r="J16" s="170" t="s">
        <v>176</v>
      </c>
      <c r="K16" s="181" t="s">
        <v>176</v>
      </c>
      <c r="L16" s="171" t="s">
        <v>176</v>
      </c>
      <c r="M16" s="172">
        <v>0</v>
      </c>
      <c r="N16" s="170">
        <v>0</v>
      </c>
      <c r="O16" s="170">
        <v>0</v>
      </c>
    </row>
    <row r="17" spans="2:16" s="163" customFormat="1" x14ac:dyDescent="0.2">
      <c r="B17" s="133" t="s">
        <v>153</v>
      </c>
      <c r="C17" s="170" t="s">
        <v>176</v>
      </c>
      <c r="D17" s="171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0" t="s">
        <v>176</v>
      </c>
      <c r="J17" s="170" t="s">
        <v>176</v>
      </c>
      <c r="K17" s="181" t="s">
        <v>176</v>
      </c>
      <c r="L17" s="171" t="s">
        <v>176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3" t="s">
        <v>375</v>
      </c>
      <c r="C18" s="170" t="s">
        <v>176</v>
      </c>
      <c r="D18" s="171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0" t="s">
        <v>176</v>
      </c>
      <c r="J18" s="170" t="s">
        <v>176</v>
      </c>
      <c r="K18" s="181" t="s">
        <v>176</v>
      </c>
      <c r="L18" s="171" t="s">
        <v>176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16" t="s">
        <v>167</v>
      </c>
      <c r="C19" s="116"/>
      <c r="D19" s="173"/>
      <c r="E19" s="173"/>
      <c r="F19" s="174"/>
      <c r="G19" s="174"/>
      <c r="H19" s="174"/>
      <c r="I19" s="175"/>
      <c r="J19" s="176"/>
      <c r="K19" s="177"/>
      <c r="L19" s="177"/>
      <c r="M19" s="177"/>
      <c r="N19" s="177"/>
      <c r="O19" s="176"/>
      <c r="P19" s="178"/>
    </row>
    <row r="20" spans="2:16" s="163" customFormat="1" x14ac:dyDescent="0.2">
      <c r="B20" s="116" t="s">
        <v>168</v>
      </c>
      <c r="C20" s="116"/>
      <c r="D20" s="173"/>
      <c r="E20" s="173"/>
      <c r="F20" s="174"/>
      <c r="G20" s="174"/>
      <c r="H20" s="174"/>
      <c r="I20" s="175"/>
      <c r="J20" s="176"/>
      <c r="K20" s="177"/>
      <c r="L20" s="177"/>
      <c r="M20" s="177"/>
      <c r="N20" s="177"/>
      <c r="O20" s="176"/>
      <c r="P20" s="178"/>
    </row>
    <row r="21" spans="2:16" s="163" customFormat="1" x14ac:dyDescent="0.2">
      <c r="B21" s="116" t="s">
        <v>169</v>
      </c>
      <c r="C21" s="116"/>
      <c r="D21" s="173"/>
      <c r="E21" s="173"/>
      <c r="F21" s="174"/>
      <c r="G21" s="174"/>
      <c r="H21" s="174"/>
      <c r="I21" s="175"/>
      <c r="J21" s="176"/>
      <c r="K21" s="177"/>
      <c r="L21" s="177"/>
      <c r="M21" s="177"/>
      <c r="N21" s="177"/>
      <c r="O21" s="176"/>
      <c r="P21" s="178"/>
    </row>
    <row r="22" spans="2:16" s="163" customFormat="1" x14ac:dyDescent="0.2">
      <c r="B22" s="116" t="s">
        <v>170</v>
      </c>
      <c r="C22" s="116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6" t="s">
        <v>171</v>
      </c>
      <c r="C23" s="116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</sheetData>
  <mergeCells count="1">
    <mergeCell ref="B7:O7"/>
  </mergeCells>
  <phoneticPr fontId="3" type="noConversion"/>
  <conditionalFormatting sqref="H12:H18 N12:O18 C12:F18">
    <cfRule type="expression" dxfId="43" priority="361" stopIfTrue="1">
      <formula>OR(LEFT(#REF!,3)="TIR",LEFT(#REF!,2)="IR")</formula>
    </cfRule>
  </conditionalFormatting>
  <conditionalFormatting sqref="B11:B18 M11:N18">
    <cfRule type="expression" dxfId="42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3" bestFit="1" customWidth="1"/>
    <col min="7" max="7" width="11.7109375" style="93" bestFit="1" customWidth="1"/>
    <col min="8" max="8" width="13.85546875" style="93" bestFit="1" customWidth="1"/>
    <col min="9" max="9" width="11.7109375" style="93" bestFit="1" customWidth="1"/>
    <col min="10" max="10" width="12.285156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8" t="s">
        <v>42</v>
      </c>
      <c r="C7" s="239"/>
      <c r="D7" s="239"/>
      <c r="E7" s="239"/>
      <c r="F7" s="239"/>
      <c r="G7" s="239"/>
      <c r="H7" s="239"/>
      <c r="I7" s="239"/>
      <c r="J7" s="240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6"/>
      <c r="D11" s="106" t="s">
        <v>176</v>
      </c>
      <c r="E11" s="208"/>
      <c r="F11" s="196"/>
      <c r="G11" s="199">
        <v>8.0000000000000007E-7</v>
      </c>
      <c r="H11" s="106">
        <v>1</v>
      </c>
      <c r="I11" s="106">
        <v>0</v>
      </c>
      <c r="J11" s="122"/>
    </row>
    <row r="12" spans="1:18" s="163" customFormat="1" x14ac:dyDescent="0.2">
      <c r="B12" s="132" t="s">
        <v>2660</v>
      </c>
      <c r="C12" s="166"/>
      <c r="D12" s="166" t="s">
        <v>176</v>
      </c>
      <c r="E12" s="186"/>
      <c r="F12" s="167" t="s">
        <v>176</v>
      </c>
      <c r="G12" s="168">
        <v>0</v>
      </c>
      <c r="H12" s="166">
        <v>0</v>
      </c>
      <c r="I12" s="166">
        <v>0</v>
      </c>
      <c r="J12" s="166" t="s">
        <v>176</v>
      </c>
    </row>
    <row r="13" spans="1:18" s="163" customFormat="1" x14ac:dyDescent="0.2">
      <c r="B13" s="133" t="s">
        <v>2661</v>
      </c>
      <c r="C13" s="166"/>
      <c r="D13" s="166" t="s">
        <v>176</v>
      </c>
      <c r="E13" s="186"/>
      <c r="F13" s="167" t="s">
        <v>176</v>
      </c>
      <c r="G13" s="168">
        <v>0</v>
      </c>
      <c r="H13" s="166">
        <v>0</v>
      </c>
      <c r="I13" s="166">
        <v>0</v>
      </c>
      <c r="J13" s="166" t="s">
        <v>176</v>
      </c>
    </row>
    <row r="14" spans="1:18" s="163" customFormat="1" x14ac:dyDescent="0.2">
      <c r="B14" s="133" t="s">
        <v>2662</v>
      </c>
      <c r="C14" s="166"/>
      <c r="D14" s="166" t="s">
        <v>176</v>
      </c>
      <c r="E14" s="186"/>
      <c r="F14" s="167" t="s">
        <v>176</v>
      </c>
      <c r="G14" s="168">
        <v>0</v>
      </c>
      <c r="H14" s="166">
        <v>0</v>
      </c>
      <c r="I14" s="166">
        <v>0</v>
      </c>
      <c r="J14" s="166" t="s">
        <v>176</v>
      </c>
    </row>
    <row r="15" spans="1:18" s="163" customFormat="1" x14ac:dyDescent="0.2">
      <c r="B15" s="133" t="s">
        <v>2663</v>
      </c>
      <c r="C15" s="166"/>
      <c r="D15" s="166" t="s">
        <v>176</v>
      </c>
      <c r="E15" s="186"/>
      <c r="F15" s="167" t="s">
        <v>176</v>
      </c>
      <c r="G15" s="168">
        <v>0</v>
      </c>
      <c r="H15" s="166">
        <v>0</v>
      </c>
      <c r="I15" s="166">
        <v>0</v>
      </c>
      <c r="J15" s="166" t="s">
        <v>176</v>
      </c>
    </row>
    <row r="16" spans="1:18" s="163" customFormat="1" x14ac:dyDescent="0.2">
      <c r="B16" s="133" t="s">
        <v>2661</v>
      </c>
      <c r="C16" s="166"/>
      <c r="D16" s="166" t="s">
        <v>176</v>
      </c>
      <c r="E16" s="186"/>
      <c r="F16" s="167" t="s">
        <v>176</v>
      </c>
      <c r="G16" s="168">
        <v>0</v>
      </c>
      <c r="H16" s="166">
        <v>0</v>
      </c>
      <c r="I16" s="166">
        <v>0</v>
      </c>
      <c r="J16" s="166" t="s">
        <v>176</v>
      </c>
    </row>
    <row r="17" spans="2:17" s="163" customFormat="1" x14ac:dyDescent="0.2">
      <c r="B17" s="133" t="s">
        <v>2662</v>
      </c>
      <c r="C17" s="166"/>
      <c r="D17" s="166" t="s">
        <v>176</v>
      </c>
      <c r="E17" s="186"/>
      <c r="F17" s="167" t="s">
        <v>176</v>
      </c>
      <c r="G17" s="168">
        <v>0</v>
      </c>
      <c r="H17" s="166">
        <v>0</v>
      </c>
      <c r="I17" s="166">
        <v>0</v>
      </c>
      <c r="J17" s="166" t="s">
        <v>176</v>
      </c>
    </row>
    <row r="18" spans="2:17" s="163" customFormat="1" x14ac:dyDescent="0.2">
      <c r="B18" s="116" t="s">
        <v>167</v>
      </c>
      <c r="C18" s="173"/>
      <c r="D18" s="116"/>
      <c r="E18" s="192"/>
      <c r="F18" s="174"/>
      <c r="G18" s="174"/>
      <c r="H18" s="174"/>
      <c r="I18" s="174"/>
      <c r="J18" s="174"/>
      <c r="K18" s="193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168</v>
      </c>
      <c r="C19" s="173"/>
      <c r="D19" s="116"/>
      <c r="E19" s="192"/>
      <c r="F19" s="174"/>
      <c r="G19" s="174"/>
      <c r="H19" s="174"/>
      <c r="I19" s="174"/>
      <c r="J19" s="174"/>
      <c r="K19" s="193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169</v>
      </c>
      <c r="C20" s="173"/>
      <c r="D20" s="116"/>
      <c r="E20" s="192"/>
      <c r="F20" s="174"/>
      <c r="G20" s="174"/>
      <c r="H20" s="174"/>
      <c r="I20" s="174"/>
      <c r="J20" s="174"/>
      <c r="K20" s="193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170</v>
      </c>
      <c r="C21" s="173"/>
      <c r="D21" s="116"/>
      <c r="E21" s="192"/>
      <c r="F21" s="174"/>
      <c r="G21" s="174"/>
      <c r="H21" s="174"/>
      <c r="I21" s="174"/>
      <c r="J21" s="174"/>
      <c r="K21" s="193"/>
      <c r="L21" s="178"/>
      <c r="M21" s="194"/>
      <c r="N21" s="194"/>
      <c r="O21" s="194"/>
      <c r="P21" s="178"/>
      <c r="Q21" s="178"/>
    </row>
    <row r="22" spans="2:17" s="163" customFormat="1" x14ac:dyDescent="0.2">
      <c r="B22" s="116" t="s">
        <v>171</v>
      </c>
      <c r="C22" s="173"/>
      <c r="D22" s="116"/>
      <c r="E22" s="192"/>
      <c r="F22" s="174"/>
      <c r="G22" s="174"/>
      <c r="H22" s="174"/>
      <c r="I22" s="174"/>
      <c r="J22" s="174"/>
      <c r="K22" s="193"/>
      <c r="L22" s="178"/>
      <c r="M22" s="194"/>
      <c r="N22" s="194"/>
      <c r="O22" s="194"/>
      <c r="P22" s="178"/>
      <c r="Q22" s="178"/>
    </row>
  </sheetData>
  <mergeCells count="1">
    <mergeCell ref="B7:J7"/>
  </mergeCells>
  <phoneticPr fontId="3" type="noConversion"/>
  <conditionalFormatting sqref="L1:L6 L18:L55552">
    <cfRule type="expression" dxfId="41" priority="371" stopIfTrue="1">
      <formula>LEFT(#REF!,3)="TIR"</formula>
    </cfRule>
  </conditionalFormatting>
  <conditionalFormatting sqref="H11:J17 C11:F17">
    <cfRule type="expression" dxfId="40" priority="373" stopIfTrue="1">
      <formula>LEFT(#REF!,3)="TIR"</formula>
    </cfRule>
  </conditionalFormatting>
  <conditionalFormatting sqref="B11:B17 G11:J17">
    <cfRule type="expression" dxfId="39" priority="375" stopIfTrue="1">
      <formula>#REF!&gt;0</formula>
    </cfRule>
    <cfRule type="expression" dxfId="38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3" bestFit="1" customWidth="1"/>
    <col min="7" max="7" width="9.42578125" style="93" bestFit="1" customWidth="1"/>
    <col min="8" max="8" width="12.5703125" style="93" bestFit="1" customWidth="1"/>
    <col min="9" max="9" width="8.42578125" style="93" bestFit="1" customWidth="1"/>
    <col min="10" max="10" width="13.85546875" style="93" bestFit="1" customWidth="1"/>
    <col min="11" max="11" width="11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8" t="s">
        <v>95</v>
      </c>
      <c r="C7" s="229"/>
      <c r="D7" s="229"/>
      <c r="E7" s="229"/>
      <c r="F7" s="229"/>
      <c r="G7" s="229"/>
      <c r="H7" s="229"/>
      <c r="I7" s="229"/>
      <c r="J7" s="229"/>
      <c r="K7" s="230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2" t="s">
        <v>134</v>
      </c>
      <c r="C11" s="106"/>
      <c r="D11" s="106"/>
      <c r="E11" s="208"/>
      <c r="F11" s="196"/>
      <c r="G11" s="150"/>
      <c r="H11" s="150"/>
      <c r="I11" s="199">
        <v>4.0000000000000003E-7</v>
      </c>
      <c r="J11" s="106">
        <v>1</v>
      </c>
      <c r="K11" s="121">
        <v>1.3873346946480237E-12</v>
      </c>
    </row>
    <row r="12" spans="1:19" s="163" customFormat="1" x14ac:dyDescent="0.2">
      <c r="B12" s="132" t="s">
        <v>2664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80" t="s">
        <v>176</v>
      </c>
      <c r="H12" s="209" t="s">
        <v>176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2" t="s">
        <v>2665</v>
      </c>
      <c r="C13" s="166" t="s">
        <v>176</v>
      </c>
      <c r="D13" s="166" t="s">
        <v>176</v>
      </c>
      <c r="E13" s="166" t="s">
        <v>176</v>
      </c>
      <c r="F13" s="166" t="s">
        <v>176</v>
      </c>
      <c r="G13" s="180" t="s">
        <v>176</v>
      </c>
      <c r="H13" s="209" t="s">
        <v>176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6" t="s">
        <v>168</v>
      </c>
      <c r="C15" s="173"/>
      <c r="D15" s="116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6" t="s">
        <v>169</v>
      </c>
      <c r="C16" s="173"/>
      <c r="D16" s="116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6" t="s">
        <v>170</v>
      </c>
      <c r="C17" s="173"/>
      <c r="D17" s="116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6" t="s">
        <v>171</v>
      </c>
      <c r="C18" s="173"/>
      <c r="D18" s="116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37" priority="383" stopIfTrue="1">
      <formula>LEFT(#REF!,3)="TIR"</formula>
    </cfRule>
  </conditionalFormatting>
  <conditionalFormatting sqref="J11:K13 C11:F13">
    <cfRule type="expression" dxfId="36" priority="385" stopIfTrue="1">
      <formula>LEFT(#REF!,3)="TIR"</formula>
    </cfRule>
  </conditionalFormatting>
  <conditionalFormatting sqref="B11:B13 G11:K13">
    <cfRule type="expression" dxfId="35" priority="387" stopIfTrue="1">
      <formula>#REF!&gt;0</formula>
    </cfRule>
    <cfRule type="expression" dxfId="34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5.28515625" style="12" bestFit="1" customWidth="1"/>
    <col min="5" max="5" width="10" style="13" bestFit="1" customWidth="1"/>
    <col min="6" max="6" width="10.85546875" style="14" bestFit="1" customWidth="1"/>
    <col min="7" max="7" width="10" style="14" bestFit="1" customWidth="1"/>
    <col min="8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2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8" t="s">
        <v>96</v>
      </c>
      <c r="C7" s="229"/>
      <c r="D7" s="229"/>
      <c r="E7" s="229"/>
      <c r="F7" s="229"/>
      <c r="G7" s="229"/>
      <c r="H7" s="229"/>
      <c r="I7" s="229"/>
      <c r="J7" s="229"/>
      <c r="K7" s="230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10" t="s">
        <v>135</v>
      </c>
      <c r="C11" s="164"/>
      <c r="D11" s="164"/>
      <c r="E11" s="164" t="s">
        <v>176</v>
      </c>
      <c r="F11" s="164" t="s">
        <v>176</v>
      </c>
      <c r="G11" s="164" t="s">
        <v>176</v>
      </c>
      <c r="H11" s="164" t="s">
        <v>176</v>
      </c>
      <c r="I11" s="135">
        <v>55.122725462951649</v>
      </c>
      <c r="J11" s="115">
        <v>1</v>
      </c>
      <c r="K11" s="91">
        <v>1.9118417374577716E-4</v>
      </c>
    </row>
    <row r="12" spans="1:21" s="163" customFormat="1" x14ac:dyDescent="0.2">
      <c r="B12" s="132" t="s">
        <v>149</v>
      </c>
      <c r="C12" s="210"/>
      <c r="D12" s="167" t="s">
        <v>176</v>
      </c>
      <c r="E12" s="186" t="s">
        <v>176</v>
      </c>
      <c r="F12" s="187" t="s">
        <v>176</v>
      </c>
      <c r="G12" s="180" t="s">
        <v>176</v>
      </c>
      <c r="H12" s="187" t="s">
        <v>176</v>
      </c>
      <c r="I12" s="168">
        <v>55.122725262951654</v>
      </c>
      <c r="J12" s="166">
        <v>0.99999999637173242</v>
      </c>
      <c r="K12" s="166">
        <v>1.9118417305210984E-4</v>
      </c>
    </row>
    <row r="13" spans="1:21" x14ac:dyDescent="0.2">
      <c r="B13" s="23" t="s">
        <v>2669</v>
      </c>
      <c r="C13" s="31" t="s">
        <v>2670</v>
      </c>
      <c r="D13" s="101" t="s">
        <v>2671</v>
      </c>
      <c r="E13" s="33" t="s">
        <v>186</v>
      </c>
      <c r="F13" s="24">
        <v>0</v>
      </c>
      <c r="G13" s="104" t="s">
        <v>182</v>
      </c>
      <c r="H13" s="24">
        <v>0</v>
      </c>
      <c r="I13" s="126">
        <v>7.1655959236979596</v>
      </c>
      <c r="J13" s="114">
        <v>0.12999349838958896</v>
      </c>
      <c r="K13" s="41">
        <v>2.4852699581936579E-5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2666</v>
      </c>
      <c r="C14" s="31" t="s">
        <v>2667</v>
      </c>
      <c r="D14" s="101" t="s">
        <v>2668</v>
      </c>
      <c r="E14" s="33" t="s">
        <v>186</v>
      </c>
      <c r="F14" s="24">
        <v>6.7799999999999999E-2</v>
      </c>
      <c r="G14" s="104" t="s">
        <v>182</v>
      </c>
      <c r="H14" s="24">
        <v>2.5724999999999998</v>
      </c>
      <c r="I14" s="126">
        <v>47.957129139253688</v>
      </c>
      <c r="J14" s="114">
        <v>0.87000649435387578</v>
      </c>
      <c r="K14" s="41">
        <v>1.6633147277650588E-4</v>
      </c>
      <c r="L14" s="18"/>
      <c r="M14" s="18"/>
      <c r="N14" s="18"/>
      <c r="O14" s="18"/>
      <c r="P14" s="18"/>
      <c r="Q14" s="18"/>
    </row>
    <row r="15" spans="1:21" s="163" customFormat="1" x14ac:dyDescent="0.2">
      <c r="B15" s="133" t="s">
        <v>367</v>
      </c>
      <c r="C15" s="211" t="s">
        <v>176</v>
      </c>
      <c r="D15" s="167" t="s">
        <v>176</v>
      </c>
      <c r="E15" s="189" t="s">
        <v>176</v>
      </c>
      <c r="F15" s="190" t="s">
        <v>176</v>
      </c>
      <c r="G15" s="180" t="s">
        <v>176</v>
      </c>
      <c r="H15" s="190" t="s">
        <v>176</v>
      </c>
      <c r="I15" s="168">
        <v>0</v>
      </c>
      <c r="J15" s="166">
        <v>0</v>
      </c>
      <c r="K15" s="166">
        <v>0</v>
      </c>
    </row>
    <row r="16" spans="1:21" s="163" customFormat="1" x14ac:dyDescent="0.2">
      <c r="B16" s="116" t="s">
        <v>167</v>
      </c>
      <c r="C16" s="116"/>
      <c r="D16" s="173"/>
      <c r="E16" s="116"/>
      <c r="F16" s="192"/>
      <c r="G16" s="192"/>
      <c r="H16" s="192"/>
      <c r="I16" s="192"/>
      <c r="J16" s="192"/>
      <c r="K16" s="175"/>
      <c r="L16" s="178"/>
      <c r="M16" s="194"/>
      <c r="N16" s="194"/>
      <c r="O16" s="194"/>
      <c r="P16" s="178"/>
      <c r="Q16" s="178"/>
    </row>
    <row r="17" spans="2:17" s="163" customFormat="1" x14ac:dyDescent="0.2">
      <c r="B17" s="116" t="s">
        <v>168</v>
      </c>
      <c r="C17" s="116"/>
      <c r="D17" s="173"/>
      <c r="E17" s="116"/>
      <c r="F17" s="192"/>
      <c r="G17" s="192"/>
      <c r="H17" s="192"/>
      <c r="I17" s="192"/>
      <c r="J17" s="192"/>
      <c r="K17" s="175"/>
      <c r="L17" s="178"/>
      <c r="M17" s="194"/>
      <c r="N17" s="194"/>
      <c r="O17" s="194"/>
      <c r="P17" s="178"/>
      <c r="Q17" s="178"/>
    </row>
    <row r="18" spans="2:17" s="163" customFormat="1" x14ac:dyDescent="0.2">
      <c r="B18" s="116" t="s">
        <v>169</v>
      </c>
      <c r="C18" s="116"/>
      <c r="D18" s="173"/>
      <c r="E18" s="116"/>
      <c r="F18" s="192"/>
      <c r="G18" s="192"/>
      <c r="H18" s="192"/>
      <c r="I18" s="192"/>
      <c r="J18" s="192"/>
      <c r="K18" s="175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170</v>
      </c>
      <c r="C19" s="116"/>
      <c r="D19" s="173"/>
      <c r="E19" s="116"/>
      <c r="F19" s="192"/>
      <c r="G19" s="192"/>
      <c r="H19" s="192"/>
      <c r="I19" s="192"/>
      <c r="J19" s="192"/>
      <c r="K19" s="175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171</v>
      </c>
      <c r="C20" s="116"/>
      <c r="D20" s="173"/>
      <c r="E20" s="116"/>
      <c r="F20" s="192"/>
      <c r="G20" s="192"/>
      <c r="H20" s="192"/>
      <c r="I20" s="192"/>
      <c r="J20" s="192"/>
      <c r="K20" s="175"/>
      <c r="L20" s="178"/>
      <c r="M20" s="194"/>
      <c r="N20" s="194"/>
      <c r="O20" s="194"/>
      <c r="P20" s="178"/>
      <c r="Q20" s="178"/>
    </row>
  </sheetData>
  <mergeCells count="1">
    <mergeCell ref="B7:K7"/>
  </mergeCells>
  <phoneticPr fontId="3" type="noConversion"/>
  <conditionalFormatting sqref="M7:U7 L1:L7 L16:L55550 F12:H15">
    <cfRule type="expression" dxfId="33" priority="398" stopIfTrue="1">
      <formula>LEFT(#REF!,3)="TIR"</formula>
    </cfRule>
  </conditionalFormatting>
  <conditionalFormatting sqref="F8:G8">
    <cfRule type="expression" dxfId="32" priority="402" stopIfTrue="1">
      <formula>LEFT(#REF!,3)="TIR"</formula>
    </cfRule>
  </conditionalFormatting>
  <conditionalFormatting sqref="K12:K15 C12:E15">
    <cfRule type="expression" dxfId="31" priority="403" stopIfTrue="1">
      <formula>LEFT(#REF!,3)="TIR"</formula>
    </cfRule>
  </conditionalFormatting>
  <conditionalFormatting sqref="G12:G15 B12:B15 I12:K15">
    <cfRule type="expression" dxfId="30" priority="405" stopIfTrue="1">
      <formula>#REF!&gt;0</formula>
    </cfRule>
    <cfRule type="expression" dxfId="29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9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173</v>
      </c>
    </row>
    <row r="4" spans="1:4" x14ac:dyDescent="0.2">
      <c r="B4" t="s">
        <v>166</v>
      </c>
      <c r="C4" t="s">
        <v>174</v>
      </c>
    </row>
    <row r="7" spans="1:4" ht="13.5" thickBot="1" x14ac:dyDescent="0.25"/>
    <row r="8" spans="1:4" x14ac:dyDescent="0.2">
      <c r="B8" s="228" t="s">
        <v>140</v>
      </c>
      <c r="C8" s="229"/>
      <c r="D8" s="230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2"/>
      <c r="C11" s="213">
        <v>1</v>
      </c>
      <c r="D11" s="214">
        <v>2</v>
      </c>
    </row>
    <row r="12" spans="1:4" s="157" customFormat="1" ht="13.5" thickBot="1" x14ac:dyDescent="0.25">
      <c r="B12" s="110" t="s">
        <v>2710</v>
      </c>
      <c r="C12" s="215">
        <v>122.02403039999999</v>
      </c>
      <c r="D12" s="216" t="s">
        <v>176</v>
      </c>
    </row>
    <row r="13" spans="1:4" s="157" customFormat="1" x14ac:dyDescent="0.2">
      <c r="B13" s="156" t="s">
        <v>149</v>
      </c>
      <c r="C13" s="217">
        <v>80.892740200000006</v>
      </c>
      <c r="D13" s="218" t="s">
        <v>176</v>
      </c>
    </row>
    <row r="14" spans="1:4" x14ac:dyDescent="0.2">
      <c r="B14" s="67" t="s">
        <v>2711</v>
      </c>
      <c r="C14" s="155">
        <v>19.912959999999998</v>
      </c>
      <c r="D14" s="50" t="s">
        <v>176</v>
      </c>
    </row>
    <row r="15" spans="1:4" x14ac:dyDescent="0.2">
      <c r="B15" s="67" t="s">
        <v>2712</v>
      </c>
      <c r="C15" s="155">
        <v>0.29436000000000001</v>
      </c>
      <c r="D15" s="50" t="s">
        <v>2713</v>
      </c>
    </row>
    <row r="16" spans="1:4" x14ac:dyDescent="0.2">
      <c r="B16" s="67" t="s">
        <v>2714</v>
      </c>
      <c r="C16" s="155">
        <v>0.18321999999999999</v>
      </c>
      <c r="D16" s="50" t="s">
        <v>2713</v>
      </c>
    </row>
    <row r="17" spans="2:4" x14ac:dyDescent="0.2">
      <c r="B17" s="67" t="s">
        <v>2715</v>
      </c>
      <c r="C17" s="155">
        <v>0.42807000000000001</v>
      </c>
      <c r="D17" s="50" t="s">
        <v>2713</v>
      </c>
    </row>
    <row r="18" spans="2:4" x14ac:dyDescent="0.2">
      <c r="B18" s="67" t="s">
        <v>2716</v>
      </c>
      <c r="C18" s="155">
        <v>5.4400000000000004E-3</v>
      </c>
      <c r="D18" s="50" t="s">
        <v>2713</v>
      </c>
    </row>
    <row r="19" spans="2:4" x14ac:dyDescent="0.2">
      <c r="B19" s="67" t="s">
        <v>2717</v>
      </c>
      <c r="C19" s="155">
        <v>0.24664</v>
      </c>
      <c r="D19" s="50" t="s">
        <v>2713</v>
      </c>
    </row>
    <row r="20" spans="2:4" x14ac:dyDescent="0.2">
      <c r="B20" s="67" t="s">
        <v>2718</v>
      </c>
      <c r="C20" s="155">
        <v>0.16106999999999999</v>
      </c>
      <c r="D20" s="50" t="s">
        <v>2713</v>
      </c>
    </row>
    <row r="21" spans="2:4" x14ac:dyDescent="0.2">
      <c r="B21" s="67" t="s">
        <v>2719</v>
      </c>
      <c r="C21" s="155">
        <v>0.37669999999999998</v>
      </c>
      <c r="D21" s="50" t="s">
        <v>2713</v>
      </c>
    </row>
    <row r="22" spans="2:4" x14ac:dyDescent="0.2">
      <c r="B22" s="67" t="s">
        <v>2720</v>
      </c>
      <c r="C22" s="155">
        <v>4.9400000000000008E-3</v>
      </c>
      <c r="D22" s="50" t="s">
        <v>2713</v>
      </c>
    </row>
    <row r="23" spans="2:4" x14ac:dyDescent="0.2">
      <c r="B23" s="67" t="s">
        <v>2721</v>
      </c>
      <c r="C23" s="155">
        <v>59.279339999999998</v>
      </c>
      <c r="D23" s="50" t="s">
        <v>2722</v>
      </c>
    </row>
    <row r="24" spans="2:4" s="157" customFormat="1" x14ac:dyDescent="0.2">
      <c r="B24" s="219" t="s">
        <v>367</v>
      </c>
      <c r="C24" s="220">
        <v>41.131290200000002</v>
      </c>
      <c r="D24" s="221" t="s">
        <v>176</v>
      </c>
    </row>
    <row r="25" spans="2:4" x14ac:dyDescent="0.2">
      <c r="B25" s="67" t="s">
        <v>2723</v>
      </c>
      <c r="C25" s="155">
        <v>1.54325</v>
      </c>
      <c r="D25" s="50" t="s">
        <v>2724</v>
      </c>
    </row>
    <row r="26" spans="2:4" x14ac:dyDescent="0.2">
      <c r="B26" s="67" t="s">
        <v>2725</v>
      </c>
      <c r="C26" s="155">
        <v>1.5295000000000001</v>
      </c>
      <c r="D26" s="50" t="s">
        <v>2726</v>
      </c>
    </row>
    <row r="27" spans="2:4" x14ac:dyDescent="0.2">
      <c r="B27" s="67" t="s">
        <v>2727</v>
      </c>
      <c r="C27" s="155">
        <v>35.845459999999996</v>
      </c>
      <c r="D27" s="50" t="s">
        <v>2728</v>
      </c>
    </row>
    <row r="28" spans="2:4" x14ac:dyDescent="0.2">
      <c r="B28" s="67" t="s">
        <v>2729</v>
      </c>
      <c r="C28" s="155">
        <v>2.2130799999999997</v>
      </c>
      <c r="D28" s="50" t="s">
        <v>2724</v>
      </c>
    </row>
    <row r="29" spans="2:4" x14ac:dyDescent="0.2">
      <c r="B29" t="s">
        <v>167</v>
      </c>
    </row>
  </sheetData>
  <mergeCells count="1">
    <mergeCell ref="B8:D8"/>
  </mergeCells>
  <phoneticPr fontId="3" type="noConversion"/>
  <conditionalFormatting sqref="B12:D28">
    <cfRule type="expression" dxfId="28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109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7" priority="11" stopIfTrue="1">
      <formula>LEFT(#REF!,3)="TIR"</formula>
    </cfRule>
  </conditionalFormatting>
  <conditionalFormatting sqref="R6:Z6">
    <cfRule type="expression" dxfId="26" priority="9" stopIfTrue="1">
      <formula>LEFT(#REF!,3)="TIR"</formula>
    </cfRule>
  </conditionalFormatting>
  <conditionalFormatting sqref="P11:P20 C11:J20">
    <cfRule type="expression" dxfId="25" priority="7" stopIfTrue="1">
      <formula>LEFT(#REF!,3)="TIR"</formula>
    </cfRule>
  </conditionalFormatting>
  <conditionalFormatting sqref="N11:O20 B11:B20">
    <cfRule type="expression" dxfId="24" priority="5" stopIfTrue="1">
      <formula>#REF!&gt;0</formula>
    </cfRule>
    <cfRule type="expression" dxfId="23" priority="6" stopIfTrue="1">
      <formula>LEFT(#REF!,3)="TIR"</formula>
    </cfRule>
  </conditionalFormatting>
  <conditionalFormatting sqref="L11:L20">
    <cfRule type="expression" dxfId="22" priority="3" stopIfTrue="1">
      <formula>#REF!&gt;0</formula>
    </cfRule>
    <cfRule type="expression" dxfId="21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128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20" priority="11" stopIfTrue="1">
      <formula>LEFT(#REF!,3)="TIR"</formula>
    </cfRule>
  </conditionalFormatting>
  <conditionalFormatting sqref="R6:Z6">
    <cfRule type="expression" dxfId="19" priority="9" stopIfTrue="1">
      <formula>LEFT(#REF!,3)="TIR"</formula>
    </cfRule>
  </conditionalFormatting>
  <conditionalFormatting sqref="P11:P19 C11:J19">
    <cfRule type="expression" dxfId="18" priority="7" stopIfTrue="1">
      <formula>LEFT(#REF!,3)="TIR"</formula>
    </cfRule>
  </conditionalFormatting>
  <conditionalFormatting sqref="B19 N11:O19">
    <cfRule type="expression" dxfId="17" priority="5" stopIfTrue="1">
      <formula>#REF!&gt;0</formula>
    </cfRule>
    <cfRule type="expression" dxfId="16" priority="6" stopIfTrue="1">
      <formula>LEFT(#REF!,3)="TIR"</formula>
    </cfRule>
  </conditionalFormatting>
  <conditionalFormatting sqref="L11:L19">
    <cfRule type="expression" dxfId="15" priority="3" stopIfTrue="1">
      <formula>#REF!&gt;0</formula>
    </cfRule>
    <cfRule type="expression" dxfId="14" priority="4" stopIfTrue="1">
      <formula>LEFT(#REF!,3)="TIR"</formula>
    </cfRule>
  </conditionalFormatting>
  <conditionalFormatting sqref="B11:B18">
    <cfRule type="expression" dxfId="13" priority="1" stopIfTrue="1">
      <formula>#REF!&gt;0</formula>
    </cfRule>
    <cfRule type="expression" dxfId="12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5703125" style="12" bestFit="1" customWidth="1"/>
    <col min="4" max="4" width="11.42578125" style="12" bestFit="1" customWidth="1"/>
    <col min="5" max="5" width="5.7109375" style="12" bestFit="1" customWidth="1"/>
    <col min="6" max="6" width="9.85546875" style="93" bestFit="1" customWidth="1"/>
    <col min="7" max="7" width="13.5703125" style="93" bestFit="1" customWidth="1"/>
    <col min="8" max="8" width="6.42578125" style="93" bestFit="1" customWidth="1"/>
    <col min="9" max="9" width="12" style="45" bestFit="1" customWidth="1"/>
    <col min="10" max="10" width="11.5703125" style="95" bestFit="1" customWidth="1"/>
    <col min="11" max="11" width="13.42578125" style="97" bestFit="1" customWidth="1"/>
    <col min="12" max="12" width="12.42578125" style="97" bestFit="1" customWidth="1"/>
    <col min="13" max="13" width="8.85546875" style="97" bestFit="1" customWidth="1"/>
    <col min="14" max="14" width="10.5703125" style="97" bestFit="1" customWidth="1"/>
    <col min="15" max="15" width="11.28515625" style="95" bestFit="1" customWidth="1"/>
    <col min="16" max="16" width="22.85546875" style="95" bestFit="1" customWidth="1"/>
    <col min="17" max="17" width="26.42578125" style="95" bestFit="1" customWidth="1"/>
    <col min="18" max="18" width="20.5703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30"/>
    </row>
    <row r="7" spans="1:18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3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176</v>
      </c>
      <c r="O11" s="147">
        <v>67640.158299554736</v>
      </c>
      <c r="P11" s="103"/>
      <c r="Q11" s="103">
        <v>1</v>
      </c>
      <c r="R11" s="121">
        <v>0.23459884590114188</v>
      </c>
    </row>
    <row r="12" spans="1:18" s="163" customFormat="1" x14ac:dyDescent="0.2">
      <c r="B12" s="132" t="s">
        <v>149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67" t="s">
        <v>176</v>
      </c>
      <c r="N12" s="167" t="s">
        <v>176</v>
      </c>
      <c r="O12" s="180">
        <v>67622.61670915474</v>
      </c>
      <c r="P12" s="166" t="s">
        <v>176</v>
      </c>
      <c r="Q12" s="166">
        <v>0.9997406630788428</v>
      </c>
      <c r="R12" s="166">
        <v>0.23453800575873884</v>
      </c>
    </row>
    <row r="13" spans="1:18" s="163" customFormat="1" x14ac:dyDescent="0.2">
      <c r="B13" s="133" t="s">
        <v>276</v>
      </c>
      <c r="C13" s="170" t="s">
        <v>176</v>
      </c>
      <c r="D13" s="170" t="s">
        <v>176</v>
      </c>
      <c r="E13" s="167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1" t="s">
        <v>176</v>
      </c>
      <c r="O13" s="172">
        <v>36018.104046919143</v>
      </c>
      <c r="P13" s="170" t="s">
        <v>176</v>
      </c>
      <c r="Q13" s="166">
        <v>0.53249585678684386</v>
      </c>
      <c r="R13" s="166">
        <v>0.12492291344933329</v>
      </c>
    </row>
    <row r="14" spans="1:18" x14ac:dyDescent="0.2">
      <c r="B14" s="23" t="s">
        <v>277</v>
      </c>
      <c r="C14" s="32" t="s">
        <v>278</v>
      </c>
      <c r="D14" s="32" t="s">
        <v>279</v>
      </c>
      <c r="E14" s="101" t="s">
        <v>280</v>
      </c>
      <c r="F14" s="94" t="s">
        <v>176</v>
      </c>
      <c r="G14" s="94" t="s">
        <v>281</v>
      </c>
      <c r="H14" s="94">
        <v>2.73</v>
      </c>
      <c r="I14" s="94" t="s">
        <v>182</v>
      </c>
      <c r="J14" s="32">
        <v>0.04</v>
      </c>
      <c r="K14" s="32">
        <v>-5.7999999999999996E-3</v>
      </c>
      <c r="L14" s="105">
        <v>4811075.7110929713</v>
      </c>
      <c r="M14" s="94">
        <v>148.85</v>
      </c>
      <c r="N14" s="105">
        <v>0</v>
      </c>
      <c r="O14" s="125">
        <v>7161.2861959741158</v>
      </c>
      <c r="P14" s="32">
        <v>3.09437576057702E-4</v>
      </c>
      <c r="Q14" s="41">
        <v>0.10587329148845676</v>
      </c>
      <c r="R14" s="41">
        <v>2.483775199494714E-2</v>
      </c>
    </row>
    <row r="15" spans="1:18" x14ac:dyDescent="0.2">
      <c r="B15" s="23" t="s">
        <v>282</v>
      </c>
      <c r="C15" s="32" t="s">
        <v>283</v>
      </c>
      <c r="D15" s="32" t="s">
        <v>279</v>
      </c>
      <c r="E15" s="101" t="s">
        <v>280</v>
      </c>
      <c r="F15" s="94" t="s">
        <v>176</v>
      </c>
      <c r="G15" s="94" t="s">
        <v>284</v>
      </c>
      <c r="H15" s="94">
        <v>5.36</v>
      </c>
      <c r="I15" s="94" t="s">
        <v>182</v>
      </c>
      <c r="J15" s="32">
        <v>0.04</v>
      </c>
      <c r="K15" s="32">
        <v>-2.9999999999999997E-4</v>
      </c>
      <c r="L15" s="105">
        <v>3537867.3373841839</v>
      </c>
      <c r="M15" s="94">
        <v>153.77000000000001</v>
      </c>
      <c r="N15" s="94">
        <v>0</v>
      </c>
      <c r="O15" s="125">
        <v>5440.178604706176</v>
      </c>
      <c r="P15" s="32">
        <v>3.346357316003683E-4</v>
      </c>
      <c r="Q15" s="41">
        <v>8.0428235850861216E-2</v>
      </c>
      <c r="R15" s="41">
        <v>1.8868371308476885E-2</v>
      </c>
    </row>
    <row r="16" spans="1:18" x14ac:dyDescent="0.2">
      <c r="B16" s="23" t="s">
        <v>285</v>
      </c>
      <c r="C16" s="32" t="s">
        <v>286</v>
      </c>
      <c r="D16" s="32" t="s">
        <v>279</v>
      </c>
      <c r="E16" s="101" t="s">
        <v>280</v>
      </c>
      <c r="F16" s="94" t="s">
        <v>176</v>
      </c>
      <c r="G16" s="94" t="s">
        <v>287</v>
      </c>
      <c r="H16" s="94">
        <v>13.81</v>
      </c>
      <c r="I16" s="94" t="s">
        <v>182</v>
      </c>
      <c r="J16" s="32">
        <v>0.04</v>
      </c>
      <c r="K16" s="32">
        <v>1.0500000000000001E-2</v>
      </c>
      <c r="L16" s="105">
        <v>1462288.0150465411</v>
      </c>
      <c r="M16" s="94">
        <v>177.18</v>
      </c>
      <c r="N16" s="94">
        <v>0</v>
      </c>
      <c r="O16" s="125">
        <v>2590.8819050633742</v>
      </c>
      <c r="P16" s="32">
        <v>9.0144482949468133E-5</v>
      </c>
      <c r="Q16" s="41">
        <v>3.8303900673757441E-2</v>
      </c>
      <c r="R16" s="41">
        <v>8.9860508915754651E-3</v>
      </c>
    </row>
    <row r="17" spans="2:18" x14ac:dyDescent="0.2">
      <c r="B17" s="23" t="s">
        <v>288</v>
      </c>
      <c r="C17" s="32" t="s">
        <v>289</v>
      </c>
      <c r="D17" s="32" t="s">
        <v>279</v>
      </c>
      <c r="E17" s="101" t="s">
        <v>280</v>
      </c>
      <c r="F17" s="94" t="s">
        <v>176</v>
      </c>
      <c r="G17" s="94" t="s">
        <v>290</v>
      </c>
      <c r="H17" s="94">
        <v>1.06</v>
      </c>
      <c r="I17" s="94" t="s">
        <v>182</v>
      </c>
      <c r="J17" s="32">
        <v>0.03</v>
      </c>
      <c r="K17" s="32">
        <v>-8.8999999999999999E-3</v>
      </c>
      <c r="L17" s="105">
        <v>518167.57386024861</v>
      </c>
      <c r="M17" s="94">
        <v>118.16</v>
      </c>
      <c r="N17" s="94">
        <v>0</v>
      </c>
      <c r="O17" s="125">
        <v>612.26680528403051</v>
      </c>
      <c r="P17" s="32">
        <v>3.3800314388703325E-5</v>
      </c>
      <c r="Q17" s="41">
        <v>9.0518239560072253E-3</v>
      </c>
      <c r="R17" s="41">
        <v>2.1235474533796038E-3</v>
      </c>
    </row>
    <row r="18" spans="2:18" x14ac:dyDescent="0.2">
      <c r="B18" s="23" t="s">
        <v>291</v>
      </c>
      <c r="C18" s="32" t="s">
        <v>292</v>
      </c>
      <c r="D18" s="32" t="s">
        <v>279</v>
      </c>
      <c r="E18" s="101" t="s">
        <v>280</v>
      </c>
      <c r="F18" s="94" t="s">
        <v>176</v>
      </c>
      <c r="G18" s="94" t="s">
        <v>293</v>
      </c>
      <c r="H18" s="94">
        <v>18.04</v>
      </c>
      <c r="I18" s="94" t="s">
        <v>182</v>
      </c>
      <c r="J18" s="32">
        <v>2.75E-2</v>
      </c>
      <c r="K18" s="32">
        <v>1.3000000000000001E-2</v>
      </c>
      <c r="L18" s="105">
        <v>1987705.2248807007</v>
      </c>
      <c r="M18" s="94">
        <v>138.25</v>
      </c>
      <c r="N18" s="94">
        <v>0</v>
      </c>
      <c r="O18" s="125">
        <v>2748.0024733975688</v>
      </c>
      <c r="P18" s="32">
        <v>1.1245814371626996E-4</v>
      </c>
      <c r="Q18" s="41">
        <v>4.0626789506133645E-2</v>
      </c>
      <c r="R18" s="41">
        <v>9.5309979308075745E-3</v>
      </c>
    </row>
    <row r="19" spans="2:18" x14ac:dyDescent="0.2">
      <c r="B19" s="23" t="s">
        <v>294</v>
      </c>
      <c r="C19" s="32" t="s">
        <v>295</v>
      </c>
      <c r="D19" s="32" t="s">
        <v>279</v>
      </c>
      <c r="E19" s="101" t="s">
        <v>280</v>
      </c>
      <c r="F19" s="94" t="s">
        <v>176</v>
      </c>
      <c r="G19" s="94" t="s">
        <v>296</v>
      </c>
      <c r="H19" s="94">
        <v>3.86</v>
      </c>
      <c r="I19" s="94" t="s">
        <v>182</v>
      </c>
      <c r="J19" s="32">
        <v>2.75E-2</v>
      </c>
      <c r="K19" s="32">
        <v>-3.7000000000000002E-3</v>
      </c>
      <c r="L19" s="105">
        <v>5550660.3376007946</v>
      </c>
      <c r="M19" s="94">
        <v>116.98000000000002</v>
      </c>
      <c r="N19" s="94">
        <v>0</v>
      </c>
      <c r="O19" s="125">
        <v>6493.162462914649</v>
      </c>
      <c r="P19" s="32">
        <v>3.3838590092366501E-4</v>
      </c>
      <c r="Q19" s="41">
        <v>9.5995672188682518E-2</v>
      </c>
      <c r="R19" s="41">
        <v>2.2520473906969259E-2</v>
      </c>
    </row>
    <row r="20" spans="2:18" x14ac:dyDescent="0.2">
      <c r="B20" s="23" t="s">
        <v>297</v>
      </c>
      <c r="C20" s="32" t="s">
        <v>298</v>
      </c>
      <c r="D20" s="32" t="s">
        <v>279</v>
      </c>
      <c r="E20" s="101" t="s">
        <v>280</v>
      </c>
      <c r="F20" s="94" t="s">
        <v>176</v>
      </c>
      <c r="G20" s="94" t="s">
        <v>299</v>
      </c>
      <c r="H20" s="94">
        <v>4.8499999999999996</v>
      </c>
      <c r="I20" s="94" t="s">
        <v>182</v>
      </c>
      <c r="J20" s="32">
        <v>1.7500000000000002E-2</v>
      </c>
      <c r="K20" s="32">
        <v>-1.7000000000000001E-3</v>
      </c>
      <c r="L20" s="105">
        <v>5431815.683039126</v>
      </c>
      <c r="M20" s="94">
        <v>111.80000000000001</v>
      </c>
      <c r="N20" s="94">
        <v>0</v>
      </c>
      <c r="O20" s="125">
        <v>6072.7699336279602</v>
      </c>
      <c r="P20" s="32">
        <v>3.7928813211288018E-4</v>
      </c>
      <c r="Q20" s="41">
        <v>8.97805399380317E-2</v>
      </c>
      <c r="R20" s="41">
        <v>2.1062411053843613E-2</v>
      </c>
    </row>
    <row r="21" spans="2:18" x14ac:dyDescent="0.2">
      <c r="B21" s="23" t="s">
        <v>300</v>
      </c>
      <c r="C21" s="32" t="s">
        <v>301</v>
      </c>
      <c r="D21" s="32" t="s">
        <v>279</v>
      </c>
      <c r="E21" s="101" t="s">
        <v>280</v>
      </c>
      <c r="F21" s="94" t="s">
        <v>176</v>
      </c>
      <c r="G21" s="94" t="s">
        <v>302</v>
      </c>
      <c r="H21" s="94">
        <v>23.22</v>
      </c>
      <c r="I21" s="94" t="s">
        <v>182</v>
      </c>
      <c r="J21" s="32">
        <v>0.01</v>
      </c>
      <c r="K21" s="32">
        <v>1.5300000000000001E-2</v>
      </c>
      <c r="L21" s="105">
        <v>1409809.7605927025</v>
      </c>
      <c r="M21" s="94">
        <v>89.81</v>
      </c>
      <c r="N21" s="94">
        <v>0</v>
      </c>
      <c r="O21" s="125">
        <v>1266.1501459912408</v>
      </c>
      <c r="P21" s="32">
        <v>1.3854307512914523E-4</v>
      </c>
      <c r="Q21" s="41">
        <v>1.8718911632109172E-2</v>
      </c>
      <c r="R21" s="41">
        <v>4.3914350654182715E-3</v>
      </c>
    </row>
    <row r="22" spans="2:18" x14ac:dyDescent="0.2">
      <c r="B22" s="23" t="s">
        <v>303</v>
      </c>
      <c r="C22" s="32" t="s">
        <v>304</v>
      </c>
      <c r="D22" s="32" t="s">
        <v>279</v>
      </c>
      <c r="E22" s="101" t="s">
        <v>280</v>
      </c>
      <c r="F22" s="94" t="s">
        <v>176</v>
      </c>
      <c r="G22" s="94" t="s">
        <v>305</v>
      </c>
      <c r="H22" s="94">
        <v>6.9</v>
      </c>
      <c r="I22" s="94" t="s">
        <v>182</v>
      </c>
      <c r="J22" s="32">
        <v>7.4999999999999997E-3</v>
      </c>
      <c r="K22" s="32">
        <v>1.8E-3</v>
      </c>
      <c r="L22" s="105">
        <v>403979.2542575706</v>
      </c>
      <c r="M22" s="94">
        <v>105.4</v>
      </c>
      <c r="N22" s="94">
        <v>0</v>
      </c>
      <c r="O22" s="125">
        <v>425.79413399237069</v>
      </c>
      <c r="P22" s="32">
        <v>2.8985607638241228E-5</v>
      </c>
      <c r="Q22" s="41">
        <v>6.2949902054734493E-3</v>
      </c>
      <c r="R22" s="41">
        <v>1.4767974371630631E-3</v>
      </c>
    </row>
    <row r="23" spans="2:18" x14ac:dyDescent="0.2">
      <c r="B23" s="23" t="s">
        <v>306</v>
      </c>
      <c r="C23" s="32" t="s">
        <v>307</v>
      </c>
      <c r="D23" s="32" t="s">
        <v>279</v>
      </c>
      <c r="E23" s="101" t="s">
        <v>280</v>
      </c>
      <c r="F23" s="94" t="s">
        <v>176</v>
      </c>
      <c r="G23" s="94" t="s">
        <v>308</v>
      </c>
      <c r="H23" s="94">
        <v>2.09</v>
      </c>
      <c r="I23" s="94" t="s">
        <v>182</v>
      </c>
      <c r="J23" s="32">
        <v>1E-3</v>
      </c>
      <c r="K23" s="32">
        <v>-6.8999999999999999E-3</v>
      </c>
      <c r="L23" s="105">
        <v>1387595.4994420442</v>
      </c>
      <c r="M23" s="94">
        <v>102.87000000000002</v>
      </c>
      <c r="N23" s="94">
        <v>0</v>
      </c>
      <c r="O23" s="125">
        <v>1427.4194902704057</v>
      </c>
      <c r="P23" s="32">
        <v>9.5623060023790357E-5</v>
      </c>
      <c r="Q23" s="41">
        <v>2.1103136452591688E-2</v>
      </c>
      <c r="R23" s="41">
        <v>4.9507714566723272E-3</v>
      </c>
    </row>
    <row r="24" spans="2:18" x14ac:dyDescent="0.2">
      <c r="B24" s="23" t="s">
        <v>309</v>
      </c>
      <c r="C24" s="32" t="s">
        <v>310</v>
      </c>
      <c r="D24" s="32" t="s">
        <v>279</v>
      </c>
      <c r="E24" s="101" t="s">
        <v>280</v>
      </c>
      <c r="F24" s="94" t="s">
        <v>176</v>
      </c>
      <c r="G24" s="94" t="s">
        <v>311</v>
      </c>
      <c r="H24" s="94">
        <v>8.42</v>
      </c>
      <c r="I24" s="94" t="s">
        <v>182</v>
      </c>
      <c r="J24" s="32">
        <v>7.4999999999999997E-3</v>
      </c>
      <c r="K24" s="32">
        <v>4.0999999999999995E-3</v>
      </c>
      <c r="L24" s="105">
        <v>1704022.1072987949</v>
      </c>
      <c r="M24" s="94">
        <v>104.47</v>
      </c>
      <c r="N24" s="94">
        <v>0</v>
      </c>
      <c r="O24" s="125">
        <v>1780.1918954972521</v>
      </c>
      <c r="P24" s="32">
        <v>1.8075408771007961E-4</v>
      </c>
      <c r="Q24" s="41">
        <v>2.6318564891782206E-2</v>
      </c>
      <c r="R24" s="41">
        <v>6.1743049493864161E-3</v>
      </c>
    </row>
    <row r="25" spans="2:18" s="163" customFormat="1" x14ac:dyDescent="0.2">
      <c r="B25" s="133" t="s">
        <v>151</v>
      </c>
      <c r="C25" s="170" t="s">
        <v>176</v>
      </c>
      <c r="D25" s="170" t="s">
        <v>176</v>
      </c>
      <c r="E25" s="167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1" t="s">
        <v>176</v>
      </c>
      <c r="O25" s="172">
        <v>31604.512662035577</v>
      </c>
      <c r="P25" s="170" t="s">
        <v>176</v>
      </c>
      <c r="Q25" s="166">
        <v>0.4672448062890418</v>
      </c>
      <c r="R25" s="166">
        <v>0.1096150923087118</v>
      </c>
    </row>
    <row r="26" spans="2:18" s="163" customFormat="1" x14ac:dyDescent="0.2">
      <c r="B26" s="133" t="s">
        <v>312</v>
      </c>
      <c r="C26" s="170" t="s">
        <v>176</v>
      </c>
      <c r="D26" s="170" t="s">
        <v>176</v>
      </c>
      <c r="E26" s="167" t="s">
        <v>176</v>
      </c>
      <c r="F26" s="171" t="s">
        <v>176</v>
      </c>
      <c r="G26" s="171" t="s">
        <v>176</v>
      </c>
      <c r="H26" s="171" t="s">
        <v>176</v>
      </c>
      <c r="I26" s="171" t="s">
        <v>176</v>
      </c>
      <c r="J26" s="170" t="s">
        <v>176</v>
      </c>
      <c r="K26" s="170" t="s">
        <v>176</v>
      </c>
      <c r="L26" s="181" t="s">
        <v>176</v>
      </c>
      <c r="M26" s="171" t="s">
        <v>176</v>
      </c>
      <c r="N26" s="171" t="s">
        <v>176</v>
      </c>
      <c r="O26" s="172">
        <v>0</v>
      </c>
      <c r="P26" s="170" t="s">
        <v>176</v>
      </c>
      <c r="Q26" s="166">
        <v>0</v>
      </c>
      <c r="R26" s="166">
        <v>0</v>
      </c>
    </row>
    <row r="27" spans="2:18" s="163" customFormat="1" x14ac:dyDescent="0.2">
      <c r="B27" s="133" t="s">
        <v>313</v>
      </c>
      <c r="C27" s="170" t="s">
        <v>176</v>
      </c>
      <c r="D27" s="170" t="s">
        <v>176</v>
      </c>
      <c r="E27" s="167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1" t="s">
        <v>176</v>
      </c>
      <c r="O27" s="172">
        <v>31581.491763540336</v>
      </c>
      <c r="P27" s="170" t="s">
        <v>176</v>
      </c>
      <c r="Q27" s="166">
        <v>0.46690446263707563</v>
      </c>
      <c r="R27" s="166">
        <v>0.10953524808075077</v>
      </c>
    </row>
    <row r="28" spans="2:18" x14ac:dyDescent="0.2">
      <c r="B28" s="23" t="s">
        <v>314</v>
      </c>
      <c r="C28" s="32" t="s">
        <v>315</v>
      </c>
      <c r="D28" s="32" t="s">
        <v>279</v>
      </c>
      <c r="E28" s="101" t="s">
        <v>280</v>
      </c>
      <c r="F28" s="94" t="s">
        <v>176</v>
      </c>
      <c r="G28" s="94" t="s">
        <v>316</v>
      </c>
      <c r="H28" s="94">
        <v>6.53</v>
      </c>
      <c r="I28" s="94" t="s">
        <v>182</v>
      </c>
      <c r="J28" s="32">
        <v>6.25E-2</v>
      </c>
      <c r="K28" s="32">
        <v>1.9E-2</v>
      </c>
      <c r="L28" s="105">
        <v>1987076.4020482751</v>
      </c>
      <c r="M28" s="94">
        <v>138.05000000000001</v>
      </c>
      <c r="N28" s="94">
        <v>0</v>
      </c>
      <c r="O28" s="125">
        <v>2743.158973025144</v>
      </c>
      <c r="P28" s="32">
        <v>1.1691186067821745E-4</v>
      </c>
      <c r="Q28" s="41">
        <v>4.0555182630954929E-2</v>
      </c>
      <c r="R28" s="41">
        <v>9.5141990405320613E-3</v>
      </c>
    </row>
    <row r="29" spans="2:18" x14ac:dyDescent="0.2">
      <c r="B29" s="23" t="s">
        <v>317</v>
      </c>
      <c r="C29" s="32" t="s">
        <v>318</v>
      </c>
      <c r="D29" s="32" t="s">
        <v>279</v>
      </c>
      <c r="E29" s="101" t="s">
        <v>280</v>
      </c>
      <c r="F29" s="94" t="s">
        <v>176</v>
      </c>
      <c r="G29" s="94" t="s">
        <v>319</v>
      </c>
      <c r="H29" s="94">
        <v>0.42</v>
      </c>
      <c r="I29" s="94" t="s">
        <v>182</v>
      </c>
      <c r="J29" s="32">
        <v>0.06</v>
      </c>
      <c r="K29" s="32">
        <v>1.4000000000000002E-3</v>
      </c>
      <c r="L29" s="105">
        <v>2147619.6419800906</v>
      </c>
      <c r="M29" s="94">
        <v>105.93999999999998</v>
      </c>
      <c r="N29" s="94">
        <v>0</v>
      </c>
      <c r="O29" s="125">
        <v>2275.1882487087087</v>
      </c>
      <c r="P29" s="32">
        <v>1.259493775390172E-4</v>
      </c>
      <c r="Q29" s="41">
        <v>3.3636648788323224E-2</v>
      </c>
      <c r="R29" s="41">
        <v>7.8911189857226692E-3</v>
      </c>
    </row>
    <row r="30" spans="2:18" x14ac:dyDescent="0.2">
      <c r="B30" s="23" t="s">
        <v>320</v>
      </c>
      <c r="C30" s="32" t="s">
        <v>321</v>
      </c>
      <c r="D30" s="32" t="s">
        <v>279</v>
      </c>
      <c r="E30" s="101" t="s">
        <v>280</v>
      </c>
      <c r="F30" s="94" t="s">
        <v>176</v>
      </c>
      <c r="G30" s="94" t="s">
        <v>322</v>
      </c>
      <c r="H30" s="94">
        <v>1.3</v>
      </c>
      <c r="I30" s="94" t="s">
        <v>182</v>
      </c>
      <c r="J30" s="32">
        <v>0.05</v>
      </c>
      <c r="K30" s="32">
        <v>2.8000000000000004E-3</v>
      </c>
      <c r="L30" s="105">
        <v>2179746.6550135515</v>
      </c>
      <c r="M30" s="94">
        <v>109.59999999999998</v>
      </c>
      <c r="N30" s="94">
        <v>0</v>
      </c>
      <c r="O30" s="125">
        <v>2389.0023338898523</v>
      </c>
      <c r="P30" s="32">
        <v>1.1776576988668597E-4</v>
      </c>
      <c r="Q30" s="41">
        <v>3.5319289515997165E-2</v>
      </c>
      <c r="R30" s="41">
        <v>8.2858645585012353E-3</v>
      </c>
    </row>
    <row r="31" spans="2:18" x14ac:dyDescent="0.2">
      <c r="B31" s="23" t="s">
        <v>323</v>
      </c>
      <c r="C31" s="32" t="s">
        <v>324</v>
      </c>
      <c r="D31" s="32" t="s">
        <v>279</v>
      </c>
      <c r="E31" s="101" t="s">
        <v>280</v>
      </c>
      <c r="F31" s="94" t="s">
        <v>176</v>
      </c>
      <c r="G31" s="94" t="s">
        <v>325</v>
      </c>
      <c r="H31" s="94">
        <v>3.07</v>
      </c>
      <c r="I31" s="94" t="s">
        <v>182</v>
      </c>
      <c r="J31" s="32">
        <v>5.5E-2</v>
      </c>
      <c r="K31" s="32">
        <v>8.8999999999999999E-3</v>
      </c>
      <c r="L31" s="105">
        <v>1509996.863658668</v>
      </c>
      <c r="M31" s="94">
        <v>118.75</v>
      </c>
      <c r="N31" s="94">
        <v>0</v>
      </c>
      <c r="O31" s="125">
        <v>1793.1212756009181</v>
      </c>
      <c r="P31" s="32">
        <v>8.4088171795875159E-5</v>
      </c>
      <c r="Q31" s="41">
        <v>2.6509714357258119E-2</v>
      </c>
      <c r="R31" s="41">
        <v>6.2191483933816856E-3</v>
      </c>
    </row>
    <row r="32" spans="2:18" x14ac:dyDescent="0.2">
      <c r="B32" s="23" t="s">
        <v>326</v>
      </c>
      <c r="C32" s="32" t="s">
        <v>327</v>
      </c>
      <c r="D32" s="32" t="s">
        <v>279</v>
      </c>
      <c r="E32" s="101" t="s">
        <v>280</v>
      </c>
      <c r="F32" s="94" t="s">
        <v>176</v>
      </c>
      <c r="G32" s="94" t="s">
        <v>328</v>
      </c>
      <c r="H32" s="94">
        <v>14.93</v>
      </c>
      <c r="I32" s="94" t="s">
        <v>182</v>
      </c>
      <c r="J32" s="32">
        <v>5.5E-2</v>
      </c>
      <c r="K32" s="32">
        <v>2.9700000000000001E-2</v>
      </c>
      <c r="L32" s="105">
        <v>1908811.6829507882</v>
      </c>
      <c r="M32" s="94">
        <v>145.85</v>
      </c>
      <c r="N32" s="94">
        <v>0</v>
      </c>
      <c r="O32" s="125">
        <v>2784.0018395962238</v>
      </c>
      <c r="P32" s="32">
        <v>1.0440006172467038E-4</v>
      </c>
      <c r="Q32" s="41">
        <v>4.1159008340383357E-2</v>
      </c>
      <c r="R32" s="41">
        <v>9.6558558550894086E-3</v>
      </c>
    </row>
    <row r="33" spans="2:18" x14ac:dyDescent="0.2">
      <c r="B33" s="23" t="s">
        <v>329</v>
      </c>
      <c r="C33" s="32" t="s">
        <v>330</v>
      </c>
      <c r="D33" s="32" t="s">
        <v>279</v>
      </c>
      <c r="E33" s="101" t="s">
        <v>280</v>
      </c>
      <c r="F33" s="94" t="s">
        <v>176</v>
      </c>
      <c r="G33" s="94" t="s">
        <v>331</v>
      </c>
      <c r="H33" s="94">
        <v>4.1399999999999997</v>
      </c>
      <c r="I33" s="94" t="s">
        <v>182</v>
      </c>
      <c r="J33" s="32">
        <v>4.2500000000000003E-2</v>
      </c>
      <c r="K33" s="32">
        <v>1.18E-2</v>
      </c>
      <c r="L33" s="105">
        <v>817160.35269881017</v>
      </c>
      <c r="M33" s="94">
        <v>115.5</v>
      </c>
      <c r="N33" s="94">
        <v>0</v>
      </c>
      <c r="O33" s="125">
        <v>943.82020737962523</v>
      </c>
      <c r="P33" s="32">
        <v>4.4289242554504343E-5</v>
      </c>
      <c r="Q33" s="41">
        <v>1.3953548174736282E-2</v>
      </c>
      <c r="R33" s="41">
        <v>3.2734862980191167E-3</v>
      </c>
    </row>
    <row r="34" spans="2:18" x14ac:dyDescent="0.2">
      <c r="B34" s="23" t="s">
        <v>332</v>
      </c>
      <c r="C34" s="32" t="s">
        <v>333</v>
      </c>
      <c r="D34" s="32" t="s">
        <v>279</v>
      </c>
      <c r="E34" s="101" t="s">
        <v>280</v>
      </c>
      <c r="F34" s="94" t="s">
        <v>176</v>
      </c>
      <c r="G34" s="94" t="s">
        <v>334</v>
      </c>
      <c r="H34" s="94">
        <v>5.03</v>
      </c>
      <c r="I34" s="94" t="s">
        <v>182</v>
      </c>
      <c r="J34" s="32">
        <v>3.7499999999999999E-2</v>
      </c>
      <c r="K34" s="32">
        <v>1.44E-2</v>
      </c>
      <c r="L34" s="105">
        <v>1874694.373187372</v>
      </c>
      <c r="M34" s="94">
        <v>114.03000000000002</v>
      </c>
      <c r="N34" s="94">
        <v>0</v>
      </c>
      <c r="O34" s="125">
        <v>2137.7139937520601</v>
      </c>
      <c r="P34" s="32">
        <v>1.1935417610911298E-4</v>
      </c>
      <c r="Q34" s="41">
        <v>3.160421334741513E-2</v>
      </c>
      <c r="R34" s="41">
        <v>7.4143119769170531E-3</v>
      </c>
    </row>
    <row r="35" spans="2:18" x14ac:dyDescent="0.2">
      <c r="B35" s="23" t="s">
        <v>335</v>
      </c>
      <c r="C35" s="32" t="s">
        <v>336</v>
      </c>
      <c r="D35" s="32" t="s">
        <v>279</v>
      </c>
      <c r="E35" s="101" t="s">
        <v>280</v>
      </c>
      <c r="F35" s="94" t="s">
        <v>176</v>
      </c>
      <c r="G35" s="94" t="s">
        <v>337</v>
      </c>
      <c r="H35" s="94">
        <v>0.67</v>
      </c>
      <c r="I35" s="94" t="s">
        <v>182</v>
      </c>
      <c r="J35" s="32">
        <v>2.2499999999999999E-2</v>
      </c>
      <c r="K35" s="32">
        <v>1.8E-3</v>
      </c>
      <c r="L35" s="105">
        <v>2643490.0553721203</v>
      </c>
      <c r="M35" s="94">
        <v>102.12999999999998</v>
      </c>
      <c r="N35" s="94">
        <v>0</v>
      </c>
      <c r="O35" s="125">
        <v>2699.796393543797</v>
      </c>
      <c r="P35" s="32">
        <v>1.3751196076990967E-4</v>
      </c>
      <c r="Q35" s="41">
        <v>3.9914105191583643E-2</v>
      </c>
      <c r="R35" s="41">
        <v>9.3638030131222971E-3</v>
      </c>
    </row>
    <row r="36" spans="2:18" x14ac:dyDescent="0.2">
      <c r="B36" s="23" t="s">
        <v>338</v>
      </c>
      <c r="C36" s="32" t="s">
        <v>339</v>
      </c>
      <c r="D36" s="32" t="s">
        <v>279</v>
      </c>
      <c r="E36" s="101" t="s">
        <v>280</v>
      </c>
      <c r="F36" s="94" t="s">
        <v>176</v>
      </c>
      <c r="G36" s="94" t="s">
        <v>340</v>
      </c>
      <c r="H36" s="94">
        <v>6.58</v>
      </c>
      <c r="I36" s="94" t="s">
        <v>182</v>
      </c>
      <c r="J36" s="32">
        <v>1.7500000000000002E-2</v>
      </c>
      <c r="K36" s="32">
        <v>1.78E-2</v>
      </c>
      <c r="L36" s="105">
        <v>3720382.7189034619</v>
      </c>
      <c r="M36" s="94">
        <v>99.93</v>
      </c>
      <c r="N36" s="94">
        <v>0</v>
      </c>
      <c r="O36" s="125">
        <v>3717.7784510054794</v>
      </c>
      <c r="P36" s="32">
        <v>2.311203549061656E-4</v>
      </c>
      <c r="Q36" s="41">
        <v>5.4964070819301332E-2</v>
      </c>
      <c r="R36" s="41">
        <v>1.2894507580236723E-2</v>
      </c>
    </row>
    <row r="37" spans="2:18" x14ac:dyDescent="0.2">
      <c r="B37" s="23" t="s">
        <v>341</v>
      </c>
      <c r="C37" s="32" t="s">
        <v>342</v>
      </c>
      <c r="D37" s="32" t="s">
        <v>279</v>
      </c>
      <c r="E37" s="101" t="s">
        <v>280</v>
      </c>
      <c r="F37" s="94" t="s">
        <v>176</v>
      </c>
      <c r="G37" s="94" t="s">
        <v>343</v>
      </c>
      <c r="H37" s="94">
        <v>0.09</v>
      </c>
      <c r="I37" s="94" t="s">
        <v>182</v>
      </c>
      <c r="J37" s="32">
        <v>5.0000000000000001E-3</v>
      </c>
      <c r="K37" s="32">
        <v>2.2000000000000001E-3</v>
      </c>
      <c r="L37" s="105">
        <v>2149632.937516713</v>
      </c>
      <c r="M37" s="94">
        <v>100.48000000000002</v>
      </c>
      <c r="N37" s="94">
        <v>0</v>
      </c>
      <c r="O37" s="125">
        <v>2159.9511756117936</v>
      </c>
      <c r="P37" s="32">
        <v>2.1721403897132963E-4</v>
      </c>
      <c r="Q37" s="41">
        <v>3.1932970441111638E-2</v>
      </c>
      <c r="R37" s="41">
        <v>7.4914380116800688E-3</v>
      </c>
    </row>
    <row r="38" spans="2:18" x14ac:dyDescent="0.2">
      <c r="B38" s="23" t="s">
        <v>344</v>
      </c>
      <c r="C38" s="32" t="s">
        <v>345</v>
      </c>
      <c r="D38" s="32" t="s">
        <v>279</v>
      </c>
      <c r="E38" s="101" t="s">
        <v>280</v>
      </c>
      <c r="F38" s="94" t="s">
        <v>176</v>
      </c>
      <c r="G38" s="94" t="s">
        <v>346</v>
      </c>
      <c r="H38" s="94">
        <v>2.56</v>
      </c>
      <c r="I38" s="94" t="s">
        <v>182</v>
      </c>
      <c r="J38" s="32">
        <v>0.01</v>
      </c>
      <c r="K38" s="32">
        <v>6.8999999999999999E-3</v>
      </c>
      <c r="L38" s="105">
        <v>809083.42928417807</v>
      </c>
      <c r="M38" s="94">
        <v>101.21</v>
      </c>
      <c r="N38" s="94">
        <v>0</v>
      </c>
      <c r="O38" s="125">
        <v>818.87333876751723</v>
      </c>
      <c r="P38" s="32">
        <v>5.5555169231417392E-5</v>
      </c>
      <c r="Q38" s="41">
        <v>1.2106319076620312E-2</v>
      </c>
      <c r="R38" s="41">
        <v>2.8401284834861026E-3</v>
      </c>
    </row>
    <row r="39" spans="2:18" x14ac:dyDescent="0.2">
      <c r="B39" s="23" t="s">
        <v>347</v>
      </c>
      <c r="C39" s="32" t="s">
        <v>348</v>
      </c>
      <c r="D39" s="32" t="s">
        <v>279</v>
      </c>
      <c r="E39" s="101" t="s">
        <v>280</v>
      </c>
      <c r="F39" s="94" t="s">
        <v>176</v>
      </c>
      <c r="G39" s="94" t="s">
        <v>349</v>
      </c>
      <c r="H39" s="94">
        <v>7.83</v>
      </c>
      <c r="I39" s="94" t="s">
        <v>182</v>
      </c>
      <c r="J39" s="32">
        <v>0.02</v>
      </c>
      <c r="K39" s="32">
        <v>0.02</v>
      </c>
      <c r="L39" s="105">
        <v>2528290.3327122126</v>
      </c>
      <c r="M39" s="94">
        <v>101.03</v>
      </c>
      <c r="N39" s="94">
        <v>0</v>
      </c>
      <c r="O39" s="125">
        <v>2554.3317231338988</v>
      </c>
      <c r="P39" s="32">
        <v>1.7228443306841406E-4</v>
      </c>
      <c r="Q39" s="41">
        <v>3.7763538515413461E-2</v>
      </c>
      <c r="R39" s="41">
        <v>8.8592825528593187E-3</v>
      </c>
    </row>
    <row r="40" spans="2:18" x14ac:dyDescent="0.2">
      <c r="B40" s="23" t="s">
        <v>350</v>
      </c>
      <c r="C40" s="32" t="s">
        <v>351</v>
      </c>
      <c r="D40" s="32" t="s">
        <v>279</v>
      </c>
      <c r="E40" s="101" t="s">
        <v>280</v>
      </c>
      <c r="F40" s="94" t="s">
        <v>176</v>
      </c>
      <c r="G40" s="94" t="s">
        <v>352</v>
      </c>
      <c r="H40" s="94">
        <v>18.2</v>
      </c>
      <c r="I40" s="94" t="s">
        <v>182</v>
      </c>
      <c r="J40" s="32">
        <v>3.7499999999999999E-2</v>
      </c>
      <c r="K40" s="32">
        <v>3.2099999999999997E-2</v>
      </c>
      <c r="L40" s="105">
        <v>800986.43191111856</v>
      </c>
      <c r="M40" s="94">
        <v>111.75</v>
      </c>
      <c r="N40" s="94">
        <v>0</v>
      </c>
      <c r="O40" s="125">
        <v>895.10233766692454</v>
      </c>
      <c r="P40" s="32">
        <v>1.2338260637942297E-4</v>
      </c>
      <c r="Q40" s="41">
        <v>1.3233297499139899E-2</v>
      </c>
      <c r="R40" s="41">
        <v>3.1045163207646873E-3</v>
      </c>
    </row>
    <row r="41" spans="2:18" x14ac:dyDescent="0.2">
      <c r="B41" s="23" t="s">
        <v>353</v>
      </c>
      <c r="C41" s="32" t="s">
        <v>354</v>
      </c>
      <c r="D41" s="32" t="s">
        <v>279</v>
      </c>
      <c r="E41" s="101" t="s">
        <v>280</v>
      </c>
      <c r="F41" s="94" t="s">
        <v>176</v>
      </c>
      <c r="G41" s="94" t="s">
        <v>355</v>
      </c>
      <c r="H41" s="94">
        <v>4.05</v>
      </c>
      <c r="I41" s="94" t="s">
        <v>182</v>
      </c>
      <c r="J41" s="32">
        <v>1.2500000000000001E-2</v>
      </c>
      <c r="K41" s="32">
        <v>1.15E-2</v>
      </c>
      <c r="L41" s="105">
        <v>969701.28284453449</v>
      </c>
      <c r="M41" s="94">
        <v>101.44</v>
      </c>
      <c r="N41" s="94">
        <v>0</v>
      </c>
      <c r="O41" s="125">
        <v>983.66498131349601</v>
      </c>
      <c r="P41" s="32">
        <v>8.5956138480282459E-5</v>
      </c>
      <c r="Q41" s="41">
        <v>1.4542617966048896E-2</v>
      </c>
      <c r="R41" s="41">
        <v>3.4116813912162822E-3</v>
      </c>
    </row>
    <row r="42" spans="2:18" x14ac:dyDescent="0.2">
      <c r="B42" s="23" t="s">
        <v>356</v>
      </c>
      <c r="C42" s="32" t="s">
        <v>357</v>
      </c>
      <c r="D42" s="32" t="s">
        <v>279</v>
      </c>
      <c r="E42" s="101" t="s">
        <v>280</v>
      </c>
      <c r="F42" s="94" t="s">
        <v>176</v>
      </c>
      <c r="G42" s="94" t="s">
        <v>358</v>
      </c>
      <c r="H42" s="94">
        <v>2.33</v>
      </c>
      <c r="I42" s="94" t="s">
        <v>182</v>
      </c>
      <c r="J42" s="32">
        <v>5.0000000000000001E-3</v>
      </c>
      <c r="K42" s="32">
        <v>6.0999999999999995E-3</v>
      </c>
      <c r="L42" s="105">
        <v>2538387.123822459</v>
      </c>
      <c r="M42" s="94">
        <v>100.07999999999998</v>
      </c>
      <c r="N42" s="94">
        <v>0</v>
      </c>
      <c r="O42" s="125">
        <v>2540.4178335305169</v>
      </c>
      <c r="P42" s="32">
        <v>3.7341253980840869E-4</v>
      </c>
      <c r="Q42" s="41">
        <v>3.7557833946512804E-2</v>
      </c>
      <c r="R42" s="41">
        <v>8.8110244983986338E-3</v>
      </c>
    </row>
    <row r="43" spans="2:18" x14ac:dyDescent="0.2">
      <c r="B43" s="23" t="s">
        <v>359</v>
      </c>
      <c r="C43" s="32" t="s">
        <v>360</v>
      </c>
      <c r="D43" s="32" t="s">
        <v>279</v>
      </c>
      <c r="E43" s="101" t="s">
        <v>280</v>
      </c>
      <c r="F43" s="94" t="s">
        <v>176</v>
      </c>
      <c r="G43" s="94" t="s">
        <v>361</v>
      </c>
      <c r="H43" s="94">
        <v>9.08</v>
      </c>
      <c r="I43" s="94" t="s">
        <v>182</v>
      </c>
      <c r="J43" s="32">
        <v>2.2499999999999999E-2</v>
      </c>
      <c r="K43" s="32">
        <v>2.2000000000000002E-2</v>
      </c>
      <c r="L43" s="105">
        <v>144988.70200635557</v>
      </c>
      <c r="M43" s="94">
        <v>100.4</v>
      </c>
      <c r="N43" s="94">
        <v>0</v>
      </c>
      <c r="O43" s="125">
        <v>145.56865681438097</v>
      </c>
      <c r="P43" s="32">
        <v>8.7834677413434035E-5</v>
      </c>
      <c r="Q43" s="41">
        <v>2.1521040233186332E-3</v>
      </c>
      <c r="R43" s="41">
        <v>5.0488112012975542E-4</v>
      </c>
    </row>
    <row r="44" spans="2:18" s="163" customFormat="1" x14ac:dyDescent="0.2">
      <c r="B44" s="133" t="s">
        <v>362</v>
      </c>
      <c r="C44" s="170" t="s">
        <v>176</v>
      </c>
      <c r="D44" s="170" t="s">
        <v>176</v>
      </c>
      <c r="E44" s="167" t="s">
        <v>176</v>
      </c>
      <c r="F44" s="171" t="s">
        <v>176</v>
      </c>
      <c r="G44" s="171" t="s">
        <v>176</v>
      </c>
      <c r="H44" s="171" t="s">
        <v>176</v>
      </c>
      <c r="I44" s="171" t="s">
        <v>176</v>
      </c>
      <c r="J44" s="170" t="s">
        <v>176</v>
      </c>
      <c r="K44" s="170" t="s">
        <v>176</v>
      </c>
      <c r="L44" s="181" t="s">
        <v>176</v>
      </c>
      <c r="M44" s="171" t="s">
        <v>176</v>
      </c>
      <c r="N44" s="171" t="s">
        <v>176</v>
      </c>
      <c r="O44" s="172">
        <v>23.020898295239419</v>
      </c>
      <c r="P44" s="170" t="s">
        <v>176</v>
      </c>
      <c r="Q44" s="166">
        <v>3.4034364900933358E-4</v>
      </c>
      <c r="R44" s="166">
        <v>7.9844227267372974E-5</v>
      </c>
    </row>
    <row r="45" spans="2:18" x14ac:dyDescent="0.2">
      <c r="B45" s="23" t="s">
        <v>363</v>
      </c>
      <c r="C45" s="32" t="s">
        <v>364</v>
      </c>
      <c r="D45" s="32" t="s">
        <v>279</v>
      </c>
      <c r="E45" s="101" t="s">
        <v>280</v>
      </c>
      <c r="F45" s="94" t="s">
        <v>176</v>
      </c>
      <c r="G45" s="94" t="s">
        <v>365</v>
      </c>
      <c r="H45" s="94">
        <v>3.17</v>
      </c>
      <c r="I45" s="94" t="s">
        <v>182</v>
      </c>
      <c r="J45" s="32">
        <v>1.2999999999999999E-3</v>
      </c>
      <c r="K45" s="32">
        <v>2.2000000000000001E-3</v>
      </c>
      <c r="L45" s="105">
        <v>23039.329563890271</v>
      </c>
      <c r="M45" s="94">
        <v>99.920000000000016</v>
      </c>
      <c r="N45" s="94">
        <v>0</v>
      </c>
      <c r="O45" s="125">
        <v>23.020898095239421</v>
      </c>
      <c r="P45" s="32">
        <v>1.6434723617004726E-6</v>
      </c>
      <c r="Q45" s="41">
        <v>3.4034364605251021E-4</v>
      </c>
      <c r="R45" s="41">
        <v>7.9844226573705628E-5</v>
      </c>
    </row>
    <row r="46" spans="2:18" s="163" customFormat="1" x14ac:dyDescent="0.2">
      <c r="B46" s="133" t="s">
        <v>366</v>
      </c>
      <c r="C46" s="170" t="s">
        <v>176</v>
      </c>
      <c r="D46" s="170" t="s">
        <v>176</v>
      </c>
      <c r="E46" s="167" t="s">
        <v>176</v>
      </c>
      <c r="F46" s="171" t="s">
        <v>176</v>
      </c>
      <c r="G46" s="171" t="s">
        <v>176</v>
      </c>
      <c r="H46" s="171" t="s">
        <v>176</v>
      </c>
      <c r="I46" s="171" t="s">
        <v>176</v>
      </c>
      <c r="J46" s="170" t="s">
        <v>176</v>
      </c>
      <c r="K46" s="170" t="s">
        <v>176</v>
      </c>
      <c r="L46" s="181" t="s">
        <v>176</v>
      </c>
      <c r="M46" s="171" t="s">
        <v>176</v>
      </c>
      <c r="N46" s="171" t="s">
        <v>176</v>
      </c>
      <c r="O46" s="172">
        <v>0</v>
      </c>
      <c r="P46" s="170" t="s">
        <v>176</v>
      </c>
      <c r="Q46" s="166">
        <v>0</v>
      </c>
      <c r="R46" s="166">
        <v>0</v>
      </c>
    </row>
    <row r="47" spans="2:18" s="163" customFormat="1" x14ac:dyDescent="0.2">
      <c r="B47" s="133" t="s">
        <v>367</v>
      </c>
      <c r="C47" s="170" t="s">
        <v>176</v>
      </c>
      <c r="D47" s="170" t="s">
        <v>176</v>
      </c>
      <c r="E47" s="167" t="s">
        <v>176</v>
      </c>
      <c r="F47" s="171" t="s">
        <v>176</v>
      </c>
      <c r="G47" s="171" t="s">
        <v>176</v>
      </c>
      <c r="H47" s="171" t="s">
        <v>176</v>
      </c>
      <c r="I47" s="171" t="s">
        <v>176</v>
      </c>
      <c r="J47" s="170" t="s">
        <v>176</v>
      </c>
      <c r="K47" s="170" t="s">
        <v>176</v>
      </c>
      <c r="L47" s="181" t="s">
        <v>176</v>
      </c>
      <c r="M47" s="171" t="s">
        <v>176</v>
      </c>
      <c r="N47" s="171" t="s">
        <v>176</v>
      </c>
      <c r="O47" s="172">
        <v>17.5415904</v>
      </c>
      <c r="P47" s="170" t="s">
        <v>176</v>
      </c>
      <c r="Q47" s="166">
        <v>2.5933692115731599E-4</v>
      </c>
      <c r="R47" s="166">
        <v>6.0840142403061762E-5</v>
      </c>
    </row>
    <row r="48" spans="2:18" s="163" customFormat="1" x14ac:dyDescent="0.2">
      <c r="B48" s="133" t="s">
        <v>368</v>
      </c>
      <c r="C48" s="170" t="s">
        <v>176</v>
      </c>
      <c r="D48" s="170" t="s">
        <v>176</v>
      </c>
      <c r="E48" s="167" t="s">
        <v>176</v>
      </c>
      <c r="F48" s="171" t="s">
        <v>176</v>
      </c>
      <c r="G48" s="171" t="s">
        <v>176</v>
      </c>
      <c r="H48" s="171" t="s">
        <v>176</v>
      </c>
      <c r="I48" s="171" t="s">
        <v>176</v>
      </c>
      <c r="J48" s="170" t="s">
        <v>176</v>
      </c>
      <c r="K48" s="170" t="s">
        <v>176</v>
      </c>
      <c r="L48" s="181" t="s">
        <v>176</v>
      </c>
      <c r="M48" s="171" t="s">
        <v>176</v>
      </c>
      <c r="N48" s="171" t="s">
        <v>176</v>
      </c>
      <c r="O48" s="172">
        <v>17.541590199999998</v>
      </c>
      <c r="P48" s="170" t="s">
        <v>176</v>
      </c>
      <c r="Q48" s="166">
        <v>2.5933691820049262E-4</v>
      </c>
      <c r="R48" s="166">
        <v>6.0840141709394402E-5</v>
      </c>
    </row>
    <row r="49" spans="2:18" x14ac:dyDescent="0.2">
      <c r="B49" s="23" t="s">
        <v>369</v>
      </c>
      <c r="C49" s="32" t="s">
        <v>370</v>
      </c>
      <c r="D49" s="32" t="s">
        <v>371</v>
      </c>
      <c r="E49" s="101" t="s">
        <v>252</v>
      </c>
      <c r="F49" s="94" t="s">
        <v>253</v>
      </c>
      <c r="G49" s="94" t="s">
        <v>372</v>
      </c>
      <c r="H49" s="94">
        <v>16.492999999999999</v>
      </c>
      <c r="I49" s="94" t="s">
        <v>136</v>
      </c>
      <c r="J49" s="32">
        <v>4.1299999999999996E-2</v>
      </c>
      <c r="K49" s="32">
        <v>4.3630000000000002E-2</v>
      </c>
      <c r="L49" s="105">
        <v>5000</v>
      </c>
      <c r="M49" s="94">
        <v>96.727800000000002</v>
      </c>
      <c r="N49" s="94">
        <v>0</v>
      </c>
      <c r="O49" s="125">
        <v>17.541589999999999</v>
      </c>
      <c r="P49" s="32">
        <v>5.0000000000000004E-6</v>
      </c>
      <c r="Q49" s="41">
        <v>2.593369152436693E-4</v>
      </c>
      <c r="R49" s="41">
        <v>6.0840141015727063E-5</v>
      </c>
    </row>
    <row r="50" spans="2:18" s="163" customFormat="1" x14ac:dyDescent="0.2">
      <c r="B50" s="133" t="s">
        <v>373</v>
      </c>
      <c r="C50" s="170" t="s">
        <v>176</v>
      </c>
      <c r="D50" s="170" t="s">
        <v>176</v>
      </c>
      <c r="E50" s="167" t="s">
        <v>176</v>
      </c>
      <c r="F50" s="171" t="s">
        <v>176</v>
      </c>
      <c r="G50" s="171" t="s">
        <v>176</v>
      </c>
      <c r="H50" s="171" t="s">
        <v>176</v>
      </c>
      <c r="I50" s="171" t="s">
        <v>176</v>
      </c>
      <c r="J50" s="170" t="s">
        <v>176</v>
      </c>
      <c r="K50" s="170" t="s">
        <v>176</v>
      </c>
      <c r="L50" s="181" t="s">
        <v>176</v>
      </c>
      <c r="M50" s="171" t="s">
        <v>176</v>
      </c>
      <c r="N50" s="171" t="s">
        <v>176</v>
      </c>
      <c r="O50" s="172">
        <v>0</v>
      </c>
      <c r="P50" s="170" t="s">
        <v>176</v>
      </c>
      <c r="Q50" s="166">
        <v>0</v>
      </c>
      <c r="R50" s="166">
        <v>0</v>
      </c>
    </row>
    <row r="51" spans="2:18" s="163" customFormat="1" x14ac:dyDescent="0.2">
      <c r="B51" s="116" t="s">
        <v>167</v>
      </c>
      <c r="C51" s="173"/>
      <c r="D51" s="173"/>
      <c r="E51" s="173"/>
      <c r="F51" s="174"/>
      <c r="G51" s="174"/>
      <c r="H51" s="174"/>
      <c r="I51" s="175"/>
      <c r="J51" s="176"/>
      <c r="K51" s="177"/>
      <c r="L51" s="177"/>
      <c r="M51" s="177"/>
      <c r="N51" s="177"/>
      <c r="O51" s="176"/>
      <c r="P51" s="176"/>
      <c r="Q51" s="176"/>
      <c r="R51" s="182"/>
    </row>
    <row r="52" spans="2:18" s="163" customFormat="1" x14ac:dyDescent="0.2">
      <c r="B52" s="116" t="s">
        <v>168</v>
      </c>
      <c r="C52" s="173"/>
      <c r="D52" s="173"/>
      <c r="E52" s="173"/>
      <c r="F52" s="174"/>
      <c r="G52" s="174"/>
      <c r="H52" s="174"/>
      <c r="I52" s="175"/>
      <c r="J52" s="176"/>
      <c r="K52" s="177"/>
      <c r="L52" s="177"/>
      <c r="M52" s="177"/>
      <c r="N52" s="177"/>
      <c r="O52" s="176"/>
      <c r="P52" s="176"/>
      <c r="Q52" s="176"/>
      <c r="R52" s="182"/>
    </row>
    <row r="53" spans="2:18" s="163" customFormat="1" x14ac:dyDescent="0.2">
      <c r="B53" s="116" t="s">
        <v>169</v>
      </c>
      <c r="C53" s="173"/>
      <c r="D53" s="173"/>
      <c r="E53" s="173"/>
      <c r="F53" s="174"/>
      <c r="G53" s="174"/>
      <c r="H53" s="174"/>
      <c r="I53" s="175"/>
      <c r="J53" s="176"/>
      <c r="K53" s="177"/>
      <c r="L53" s="177"/>
      <c r="M53" s="177"/>
      <c r="N53" s="177"/>
      <c r="O53" s="176"/>
      <c r="P53" s="176"/>
      <c r="Q53" s="176"/>
      <c r="R53" s="182"/>
    </row>
    <row r="54" spans="2:18" s="163" customFormat="1" x14ac:dyDescent="0.2">
      <c r="B54" s="116" t="s">
        <v>170</v>
      </c>
      <c r="C54" s="173"/>
      <c r="D54" s="173"/>
      <c r="E54" s="173"/>
      <c r="F54" s="174"/>
      <c r="G54" s="174"/>
      <c r="H54" s="174"/>
      <c r="I54" s="175"/>
      <c r="J54" s="176"/>
      <c r="K54" s="177"/>
      <c r="L54" s="177"/>
      <c r="M54" s="177"/>
      <c r="N54" s="177"/>
      <c r="O54" s="176"/>
      <c r="P54" s="176"/>
      <c r="Q54" s="176"/>
      <c r="R54" s="182"/>
    </row>
    <row r="55" spans="2:18" s="163" customFormat="1" x14ac:dyDescent="0.2">
      <c r="B55" s="116" t="s">
        <v>171</v>
      </c>
      <c r="C55" s="173"/>
      <c r="D55" s="173"/>
      <c r="E55" s="173"/>
      <c r="F55" s="174"/>
      <c r="G55" s="174"/>
      <c r="H55" s="174"/>
      <c r="I55" s="175"/>
      <c r="J55" s="176"/>
      <c r="K55" s="177"/>
      <c r="L55" s="177"/>
      <c r="M55" s="177"/>
      <c r="N55" s="177"/>
      <c r="O55" s="176"/>
      <c r="P55" s="176"/>
      <c r="Q55" s="176"/>
      <c r="R55" s="182"/>
    </row>
  </sheetData>
  <mergeCells count="2">
    <mergeCell ref="B7:R7"/>
    <mergeCell ref="B6:R6"/>
  </mergeCells>
  <phoneticPr fontId="3" type="noConversion"/>
  <conditionalFormatting sqref="J1:J5 J51:J55585 H11:H50 P11:P50 J11:N50">
    <cfRule type="expression" dxfId="122" priority="57" stopIfTrue="1">
      <formula>LEFT(#REF!,3)="TIR"</formula>
    </cfRule>
  </conditionalFormatting>
  <conditionalFormatting sqref="J8">
    <cfRule type="expression" dxfId="121" priority="62" stopIfTrue="1">
      <formula>LEFT(#REF!,3)="TIR"</formula>
    </cfRule>
  </conditionalFormatting>
  <conditionalFormatting sqref="I11:I50 Q11:R50 C11:G50">
    <cfRule type="expression" dxfId="120" priority="63" stopIfTrue="1">
      <formula>OR(LEFT(#REF!,3)="TIR",LEFT(#REF!,2)="IR")</formula>
    </cfRule>
  </conditionalFormatting>
  <conditionalFormatting sqref="B11:B50 O11:O50">
    <cfRule type="expression" dxfId="119" priority="66" stopIfTrue="1">
      <formula>#REF!&gt;0</formula>
    </cfRule>
    <cfRule type="expression" dxfId="118" priority="67" stopIfTrue="1">
      <formula>LEFT(#REF!,3)="TIR"</formula>
    </cfRule>
  </conditionalFormatting>
  <conditionalFormatting sqref="G12:G50">
    <cfRule type="expression" dxfId="117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8" t="s">
        <v>129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1" priority="13" stopIfTrue="1">
      <formula>LEFT($A1,3)="TIR"</formula>
    </cfRule>
  </conditionalFormatting>
  <conditionalFormatting sqref="R6:Z6">
    <cfRule type="expression" dxfId="10" priority="11" stopIfTrue="1">
      <formula>LEFT($A6,3)="TIR"</formula>
    </cfRule>
  </conditionalFormatting>
  <conditionalFormatting sqref="P11:P20 C11:J20">
    <cfRule type="expression" dxfId="9" priority="9" stopIfTrue="1">
      <formula>LEFT($A11,3)="TIR"</formula>
    </cfRule>
  </conditionalFormatting>
  <conditionalFormatting sqref="B20 N11:O20 L11:L20">
    <cfRule type="expression" dxfId="8" priority="7" stopIfTrue="1">
      <formula>#REF!&gt;0</formula>
    </cfRule>
    <cfRule type="expression" dxfId="7" priority="8" stopIfTrue="1">
      <formula>LEFT($A11,3)="TIR"</formula>
    </cfRule>
  </conditionalFormatting>
  <conditionalFormatting sqref="B19">
    <cfRule type="expression" dxfId="6" priority="3" stopIfTrue="1">
      <formula>#REF!&gt;0</formula>
    </cfRule>
    <cfRule type="expression" dxfId="5" priority="4" stopIfTrue="1">
      <formula>LEFT(#REF!,3)="TIR"</formula>
    </cfRule>
  </conditionalFormatting>
  <conditionalFormatting sqref="B11:B18">
    <cfRule type="expression" dxfId="4" priority="1" stopIfTrue="1">
      <formula>#REF!&gt;0</formula>
    </cfRule>
    <cfRule type="expression" dxfId="3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68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03" t="s">
        <v>176</v>
      </c>
      <c r="H11" s="183"/>
      <c r="I11" s="183" t="s">
        <v>176</v>
      </c>
      <c r="J11" s="183" t="s">
        <v>176</v>
      </c>
      <c r="K11" s="183" t="s">
        <v>176</v>
      </c>
      <c r="L11" s="183" t="s">
        <v>176</v>
      </c>
      <c r="M11" s="184" t="s">
        <v>176</v>
      </c>
      <c r="N11" s="184" t="s">
        <v>176</v>
      </c>
      <c r="O11" s="185" t="s">
        <v>176</v>
      </c>
      <c r="P11" s="183" t="s">
        <v>176</v>
      </c>
      <c r="Q11" s="183" t="s">
        <v>176</v>
      </c>
      <c r="R11" s="145">
        <v>9.9999999999999995E-7</v>
      </c>
      <c r="S11" s="103" t="s">
        <v>176</v>
      </c>
      <c r="T11" s="103">
        <v>1</v>
      </c>
      <c r="U11" s="121">
        <v>0</v>
      </c>
    </row>
    <row r="12" spans="1:21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86" t="s">
        <v>176</v>
      </c>
      <c r="I12" s="186" t="s">
        <v>176</v>
      </c>
      <c r="J12" s="186" t="s">
        <v>176</v>
      </c>
      <c r="K12" s="186" t="s">
        <v>176</v>
      </c>
      <c r="L12" s="186" t="s">
        <v>176</v>
      </c>
      <c r="M12" s="187" t="s">
        <v>176</v>
      </c>
      <c r="N12" s="187" t="s">
        <v>176</v>
      </c>
      <c r="O12" s="188" t="s">
        <v>176</v>
      </c>
      <c r="P12" s="186" t="s">
        <v>176</v>
      </c>
      <c r="Q12" s="186" t="s">
        <v>176</v>
      </c>
      <c r="R12" s="168">
        <v>0</v>
      </c>
      <c r="S12" s="166" t="s">
        <v>176</v>
      </c>
      <c r="T12" s="166">
        <v>0</v>
      </c>
      <c r="U12" s="166">
        <v>0</v>
      </c>
    </row>
    <row r="13" spans="1:21" s="163" customFormat="1" x14ac:dyDescent="0.2">
      <c r="B13" s="133" t="s">
        <v>150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86" t="s">
        <v>176</v>
      </c>
      <c r="I13" s="189" t="s">
        <v>176</v>
      </c>
      <c r="J13" s="189" t="s">
        <v>176</v>
      </c>
      <c r="K13" s="189" t="s">
        <v>176</v>
      </c>
      <c r="L13" s="189" t="s">
        <v>176</v>
      </c>
      <c r="M13" s="190" t="s">
        <v>176</v>
      </c>
      <c r="N13" s="190" t="s">
        <v>176</v>
      </c>
      <c r="O13" s="191" t="s">
        <v>176</v>
      </c>
      <c r="P13" s="189" t="s">
        <v>176</v>
      </c>
      <c r="Q13" s="189" t="s">
        <v>176</v>
      </c>
      <c r="R13" s="172">
        <v>0</v>
      </c>
      <c r="S13" s="170" t="s">
        <v>176</v>
      </c>
      <c r="T13" s="170">
        <v>0</v>
      </c>
      <c r="U13" s="166">
        <v>0</v>
      </c>
    </row>
    <row r="14" spans="1:21" s="163" customFormat="1" x14ac:dyDescent="0.2">
      <c r="B14" s="133" t="s">
        <v>151</v>
      </c>
      <c r="C14" s="170" t="s">
        <v>176</v>
      </c>
      <c r="D14" s="170" t="s">
        <v>176</v>
      </c>
      <c r="E14" s="170" t="s">
        <v>176</v>
      </c>
      <c r="F14" s="170" t="s">
        <v>176</v>
      </c>
      <c r="G14" s="170" t="s">
        <v>176</v>
      </c>
      <c r="H14" s="186" t="s">
        <v>176</v>
      </c>
      <c r="I14" s="189" t="s">
        <v>176</v>
      </c>
      <c r="J14" s="189" t="s">
        <v>176</v>
      </c>
      <c r="K14" s="189" t="s">
        <v>176</v>
      </c>
      <c r="L14" s="189" t="s">
        <v>176</v>
      </c>
      <c r="M14" s="190" t="s">
        <v>176</v>
      </c>
      <c r="N14" s="190" t="s">
        <v>176</v>
      </c>
      <c r="O14" s="191" t="s">
        <v>176</v>
      </c>
      <c r="P14" s="189" t="s">
        <v>176</v>
      </c>
      <c r="Q14" s="189" t="s">
        <v>176</v>
      </c>
      <c r="R14" s="172">
        <v>0</v>
      </c>
      <c r="S14" s="170" t="s">
        <v>176</v>
      </c>
      <c r="T14" s="170">
        <v>0</v>
      </c>
      <c r="U14" s="166">
        <v>0</v>
      </c>
    </row>
    <row r="15" spans="1:21" s="163" customFormat="1" x14ac:dyDescent="0.2">
      <c r="B15" s="133" t="s">
        <v>374</v>
      </c>
      <c r="C15" s="170" t="s">
        <v>176</v>
      </c>
      <c r="D15" s="170" t="s">
        <v>176</v>
      </c>
      <c r="E15" s="170" t="s">
        <v>176</v>
      </c>
      <c r="F15" s="170" t="s">
        <v>176</v>
      </c>
      <c r="G15" s="170" t="s">
        <v>176</v>
      </c>
      <c r="H15" s="186" t="s">
        <v>176</v>
      </c>
      <c r="I15" s="189" t="s">
        <v>176</v>
      </c>
      <c r="J15" s="189" t="s">
        <v>176</v>
      </c>
      <c r="K15" s="189" t="s">
        <v>176</v>
      </c>
      <c r="L15" s="189" t="s">
        <v>176</v>
      </c>
      <c r="M15" s="190" t="s">
        <v>176</v>
      </c>
      <c r="N15" s="190" t="s">
        <v>176</v>
      </c>
      <c r="O15" s="191" t="s">
        <v>176</v>
      </c>
      <c r="P15" s="189" t="s">
        <v>176</v>
      </c>
      <c r="Q15" s="189" t="s">
        <v>176</v>
      </c>
      <c r="R15" s="172">
        <v>0</v>
      </c>
      <c r="S15" s="170" t="s">
        <v>176</v>
      </c>
      <c r="T15" s="170">
        <v>0</v>
      </c>
      <c r="U15" s="166">
        <v>0</v>
      </c>
    </row>
    <row r="16" spans="1:21" s="163" customFormat="1" x14ac:dyDescent="0.2">
      <c r="B16" s="133" t="s">
        <v>375</v>
      </c>
      <c r="C16" s="170" t="s">
        <v>176</v>
      </c>
      <c r="D16" s="170" t="s">
        <v>176</v>
      </c>
      <c r="E16" s="170" t="s">
        <v>176</v>
      </c>
      <c r="F16" s="170" t="s">
        <v>176</v>
      </c>
      <c r="G16" s="170" t="s">
        <v>176</v>
      </c>
      <c r="H16" s="186" t="s">
        <v>176</v>
      </c>
      <c r="I16" s="189" t="s">
        <v>176</v>
      </c>
      <c r="J16" s="189" t="s">
        <v>176</v>
      </c>
      <c r="K16" s="189" t="s">
        <v>176</v>
      </c>
      <c r="L16" s="189" t="s">
        <v>176</v>
      </c>
      <c r="M16" s="190" t="s">
        <v>176</v>
      </c>
      <c r="N16" s="190" t="s">
        <v>176</v>
      </c>
      <c r="O16" s="191" t="s">
        <v>176</v>
      </c>
      <c r="P16" s="189" t="s">
        <v>176</v>
      </c>
      <c r="Q16" s="189" t="s">
        <v>176</v>
      </c>
      <c r="R16" s="172">
        <v>0</v>
      </c>
      <c r="S16" s="170" t="s">
        <v>176</v>
      </c>
      <c r="T16" s="170">
        <v>0</v>
      </c>
      <c r="U16" s="166">
        <v>0</v>
      </c>
    </row>
    <row r="17" spans="2:21" s="163" customFormat="1" x14ac:dyDescent="0.2">
      <c r="B17" s="133" t="s">
        <v>155</v>
      </c>
      <c r="C17" s="170" t="s">
        <v>176</v>
      </c>
      <c r="D17" s="170" t="s">
        <v>176</v>
      </c>
      <c r="E17" s="170" t="s">
        <v>176</v>
      </c>
      <c r="F17" s="170" t="s">
        <v>176</v>
      </c>
      <c r="G17" s="170" t="s">
        <v>176</v>
      </c>
      <c r="H17" s="186" t="s">
        <v>176</v>
      </c>
      <c r="I17" s="189" t="s">
        <v>176</v>
      </c>
      <c r="J17" s="189" t="s">
        <v>176</v>
      </c>
      <c r="K17" s="189" t="s">
        <v>176</v>
      </c>
      <c r="L17" s="189" t="s">
        <v>176</v>
      </c>
      <c r="M17" s="190" t="s">
        <v>176</v>
      </c>
      <c r="N17" s="190" t="s">
        <v>176</v>
      </c>
      <c r="O17" s="191" t="s">
        <v>176</v>
      </c>
      <c r="P17" s="189" t="s">
        <v>176</v>
      </c>
      <c r="Q17" s="189" t="s">
        <v>176</v>
      </c>
      <c r="R17" s="172">
        <v>0</v>
      </c>
      <c r="S17" s="170" t="s">
        <v>176</v>
      </c>
      <c r="T17" s="170">
        <v>0</v>
      </c>
      <c r="U17" s="166">
        <v>0</v>
      </c>
    </row>
    <row r="18" spans="2:21" s="163" customFormat="1" x14ac:dyDescent="0.2">
      <c r="B18" s="133" t="s">
        <v>156</v>
      </c>
      <c r="C18" s="170" t="s">
        <v>176</v>
      </c>
      <c r="D18" s="170" t="s">
        <v>176</v>
      </c>
      <c r="E18" s="170" t="s">
        <v>176</v>
      </c>
      <c r="F18" s="170" t="s">
        <v>176</v>
      </c>
      <c r="G18" s="170" t="s">
        <v>176</v>
      </c>
      <c r="H18" s="186" t="s">
        <v>176</v>
      </c>
      <c r="I18" s="189" t="s">
        <v>176</v>
      </c>
      <c r="J18" s="189" t="s">
        <v>176</v>
      </c>
      <c r="K18" s="189" t="s">
        <v>176</v>
      </c>
      <c r="L18" s="189" t="s">
        <v>176</v>
      </c>
      <c r="M18" s="190" t="s">
        <v>176</v>
      </c>
      <c r="N18" s="190" t="s">
        <v>176</v>
      </c>
      <c r="O18" s="191" t="s">
        <v>176</v>
      </c>
      <c r="P18" s="189" t="s">
        <v>176</v>
      </c>
      <c r="Q18" s="189" t="s">
        <v>176</v>
      </c>
      <c r="R18" s="172">
        <v>0</v>
      </c>
      <c r="S18" s="170" t="s">
        <v>176</v>
      </c>
      <c r="T18" s="170">
        <v>0</v>
      </c>
      <c r="U18" s="166">
        <v>0</v>
      </c>
    </row>
    <row r="19" spans="2:21" s="163" customFormat="1" x14ac:dyDescent="0.2">
      <c r="B19" s="116" t="s">
        <v>167</v>
      </c>
      <c r="C19" s="173"/>
      <c r="D19" s="173"/>
      <c r="E19" s="173"/>
      <c r="F19" s="173"/>
      <c r="G19" s="116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6" t="s">
        <v>168</v>
      </c>
      <c r="C20" s="173"/>
      <c r="D20" s="173"/>
      <c r="E20" s="173"/>
      <c r="F20" s="173"/>
      <c r="G20" s="116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6" t="s">
        <v>169</v>
      </c>
      <c r="C21" s="173"/>
      <c r="D21" s="173"/>
      <c r="E21" s="173"/>
      <c r="F21" s="173"/>
      <c r="G21" s="116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6" t="s">
        <v>170</v>
      </c>
      <c r="C22" s="173"/>
      <c r="D22" s="173"/>
      <c r="E22" s="173"/>
      <c r="F22" s="173"/>
      <c r="G22" s="116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6" t="s">
        <v>171</v>
      </c>
      <c r="C23" s="173"/>
      <c r="D23" s="173"/>
      <c r="E23" s="173"/>
      <c r="F23" s="173"/>
      <c r="G23" s="116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6" priority="84" stopIfTrue="1">
      <formula>LEFT(#REF!,3)="TIR"</formula>
    </cfRule>
  </conditionalFormatting>
  <conditionalFormatting sqref="M8">
    <cfRule type="expression" dxfId="115" priority="89" stopIfTrue="1">
      <formula>LEFT(#REF!,3)="TIR"</formula>
    </cfRule>
  </conditionalFormatting>
  <conditionalFormatting sqref="L11:L18 C11:J18">
    <cfRule type="expression" dxfId="114" priority="90" stopIfTrue="1">
      <formula>LEFT(#REF!,3)="TIR"</formula>
    </cfRule>
  </conditionalFormatting>
  <conditionalFormatting sqref="B11:B18 R11:R18">
    <cfRule type="expression" dxfId="113" priority="92" stopIfTrue="1">
      <formula>#REF!&gt;0</formula>
    </cfRule>
    <cfRule type="expression" dxfId="112" priority="93" stopIfTrue="1">
      <formula>LEFT(#REF!,3)="TIR"</formula>
    </cfRule>
  </conditionalFormatting>
  <conditionalFormatting sqref="T11:U18">
    <cfRule type="expression" dxfId="111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3.5703125" style="93" bestFit="1" customWidth="1"/>
    <col min="11" max="11" width="6.42578125" style="45" bestFit="1" customWidth="1"/>
    <col min="12" max="12" width="12.7109375" style="95" bestFit="1" customWidth="1"/>
    <col min="13" max="13" width="11.5703125" style="97" bestFit="1" customWidth="1"/>
    <col min="14" max="14" width="13.42578125" style="97" bestFit="1" customWidth="1"/>
    <col min="15" max="15" width="12.42578125" style="97" bestFit="1" customWidth="1"/>
    <col min="16" max="16" width="11.42578125" style="95" bestFit="1" customWidth="1"/>
    <col min="17" max="17" width="16.5703125" style="95" bestFit="1" customWidth="1"/>
    <col min="18" max="18" width="11.28515625" style="95" bestFit="1" customWidth="1"/>
    <col min="19" max="19" width="22.85546875" style="99" bestFit="1" customWidth="1"/>
    <col min="20" max="20" width="26.42578125" style="99" bestFit="1" customWidth="1"/>
    <col min="21" max="21" width="20.5703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97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176</v>
      </c>
      <c r="R11" s="147">
        <v>98090.314490994919</v>
      </c>
      <c r="S11" s="103" t="s">
        <v>176</v>
      </c>
      <c r="T11" s="103">
        <v>1</v>
      </c>
      <c r="U11" s="121">
        <v>0.34021024125573263</v>
      </c>
    </row>
    <row r="12" spans="1:21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67" t="s">
        <v>176</v>
      </c>
      <c r="I12" s="167" t="s">
        <v>176</v>
      </c>
      <c r="J12" s="167" t="s">
        <v>176</v>
      </c>
      <c r="K12" s="167" t="s">
        <v>176</v>
      </c>
      <c r="L12" s="167" t="s">
        <v>176</v>
      </c>
      <c r="M12" s="166" t="s">
        <v>176</v>
      </c>
      <c r="N12" s="166" t="s">
        <v>176</v>
      </c>
      <c r="O12" s="179" t="s">
        <v>176</v>
      </c>
      <c r="P12" s="167" t="s">
        <v>176</v>
      </c>
      <c r="Q12" s="168" t="s">
        <v>176</v>
      </c>
      <c r="R12" s="180">
        <v>87035.346531154661</v>
      </c>
      <c r="S12" s="166" t="s">
        <v>176</v>
      </c>
      <c r="T12" s="166">
        <v>0.88729806793661425</v>
      </c>
      <c r="U12" s="166">
        <v>0.30186788975846096</v>
      </c>
    </row>
    <row r="13" spans="1:21" s="163" customFormat="1" x14ac:dyDescent="0.2">
      <c r="B13" s="133" t="s">
        <v>150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71" t="s">
        <v>176</v>
      </c>
      <c r="I13" s="171" t="s">
        <v>176</v>
      </c>
      <c r="J13" s="171" t="s">
        <v>176</v>
      </c>
      <c r="K13" s="171" t="s">
        <v>176</v>
      </c>
      <c r="L13" s="171" t="s">
        <v>176</v>
      </c>
      <c r="M13" s="170" t="s">
        <v>176</v>
      </c>
      <c r="N13" s="170" t="s">
        <v>176</v>
      </c>
      <c r="O13" s="181" t="s">
        <v>176</v>
      </c>
      <c r="P13" s="171" t="s">
        <v>176</v>
      </c>
      <c r="Q13" s="172" t="s">
        <v>176</v>
      </c>
      <c r="R13" s="172">
        <v>63245.062178951972</v>
      </c>
      <c r="S13" s="170" t="s">
        <v>176</v>
      </c>
      <c r="T13" s="170">
        <v>0.64476357841383125</v>
      </c>
      <c r="U13" s="170">
        <v>0.219355172565079</v>
      </c>
    </row>
    <row r="14" spans="1:21" x14ac:dyDescent="0.2">
      <c r="B14" s="23" t="s">
        <v>609</v>
      </c>
      <c r="C14" s="32" t="s">
        <v>610</v>
      </c>
      <c r="D14" s="32" t="s">
        <v>279</v>
      </c>
      <c r="E14" s="32" t="s">
        <v>176</v>
      </c>
      <c r="F14" s="32" t="s">
        <v>611</v>
      </c>
      <c r="G14" s="32" t="s">
        <v>379</v>
      </c>
      <c r="H14" s="94" t="s">
        <v>492</v>
      </c>
      <c r="I14" s="94" t="s">
        <v>181</v>
      </c>
      <c r="J14" s="94" t="s">
        <v>612</v>
      </c>
      <c r="K14" s="94">
        <v>1.75</v>
      </c>
      <c r="L14" s="94" t="s">
        <v>182</v>
      </c>
      <c r="M14" s="32">
        <v>5.8999999999999999E-3</v>
      </c>
      <c r="N14" s="32">
        <v>-3.0999999999999999E-3</v>
      </c>
      <c r="O14" s="105">
        <v>3311317.9250570685</v>
      </c>
      <c r="P14" s="94">
        <v>102.12999999999998</v>
      </c>
      <c r="Q14" s="125">
        <v>0</v>
      </c>
      <c r="R14" s="125">
        <v>3381.8489968632957</v>
      </c>
      <c r="S14" s="32">
        <v>6.203117755674331E-4</v>
      </c>
      <c r="T14" s="32">
        <v>3.4476890143662071E-2</v>
      </c>
      <c r="U14" s="32">
        <v>1.1729391113522664E-2</v>
      </c>
    </row>
    <row r="15" spans="1:21" x14ac:dyDescent="0.2">
      <c r="B15" s="23" t="s">
        <v>786</v>
      </c>
      <c r="C15" s="32" t="s">
        <v>787</v>
      </c>
      <c r="D15" s="32" t="s">
        <v>279</v>
      </c>
      <c r="E15" s="32" t="s">
        <v>176</v>
      </c>
      <c r="F15" s="32" t="s">
        <v>577</v>
      </c>
      <c r="G15" s="32" t="s">
        <v>379</v>
      </c>
      <c r="H15" s="94" t="s">
        <v>492</v>
      </c>
      <c r="I15" s="94" t="s">
        <v>181</v>
      </c>
      <c r="J15" s="94" t="s">
        <v>788</v>
      </c>
      <c r="K15" s="94">
        <v>0.32</v>
      </c>
      <c r="L15" s="94" t="s">
        <v>182</v>
      </c>
      <c r="M15" s="32">
        <v>2.58E-2</v>
      </c>
      <c r="N15" s="32">
        <v>5.9999999999999995E-4</v>
      </c>
      <c r="O15" s="105">
        <v>49298.367659603187</v>
      </c>
      <c r="P15" s="94">
        <v>106.12000000000002</v>
      </c>
      <c r="Q15" s="125">
        <v>0</v>
      </c>
      <c r="R15" s="125">
        <v>52.315427760370895</v>
      </c>
      <c r="S15" s="32">
        <v>1.8100516509503888E-5</v>
      </c>
      <c r="T15" s="32">
        <v>5.3333938250522852E-4</v>
      </c>
      <c r="U15" s="32">
        <v>1.8144751999328723E-4</v>
      </c>
    </row>
    <row r="16" spans="1:21" x14ac:dyDescent="0.2">
      <c r="B16" s="23" t="s">
        <v>802</v>
      </c>
      <c r="C16" s="32" t="s">
        <v>803</v>
      </c>
      <c r="D16" s="32" t="s">
        <v>279</v>
      </c>
      <c r="E16" s="32" t="s">
        <v>176</v>
      </c>
      <c r="F16" s="32" t="s">
        <v>577</v>
      </c>
      <c r="G16" s="32" t="s">
        <v>379</v>
      </c>
      <c r="H16" s="94" t="s">
        <v>492</v>
      </c>
      <c r="I16" s="94" t="s">
        <v>181</v>
      </c>
      <c r="J16" s="94" t="s">
        <v>804</v>
      </c>
      <c r="K16" s="94">
        <v>1.95</v>
      </c>
      <c r="L16" s="94" t="s">
        <v>182</v>
      </c>
      <c r="M16" s="32">
        <v>4.0999999999999995E-3</v>
      </c>
      <c r="N16" s="32">
        <v>-1.8E-3</v>
      </c>
      <c r="O16" s="105">
        <v>25623.786935840857</v>
      </c>
      <c r="P16" s="94">
        <v>101.05999999999999</v>
      </c>
      <c r="Q16" s="125">
        <v>0</v>
      </c>
      <c r="R16" s="125">
        <v>25.895399087082282</v>
      </c>
      <c r="S16" s="32">
        <v>1.5588759958131503E-5</v>
      </c>
      <c r="T16" s="32">
        <v>2.6399547418577788E-4</v>
      </c>
      <c r="U16" s="32">
        <v>8.9813963963165016E-5</v>
      </c>
    </row>
    <row r="17" spans="2:21" x14ac:dyDescent="0.2">
      <c r="B17" s="23" t="s">
        <v>575</v>
      </c>
      <c r="C17" s="32" t="s">
        <v>576</v>
      </c>
      <c r="D17" s="32" t="s">
        <v>279</v>
      </c>
      <c r="E17" s="32" t="s">
        <v>176</v>
      </c>
      <c r="F17" s="32" t="s">
        <v>577</v>
      </c>
      <c r="G17" s="32" t="s">
        <v>379</v>
      </c>
      <c r="H17" s="94" t="s">
        <v>492</v>
      </c>
      <c r="I17" s="94" t="s">
        <v>181</v>
      </c>
      <c r="J17" s="94" t="s">
        <v>578</v>
      </c>
      <c r="K17" s="94">
        <v>1.34</v>
      </c>
      <c r="L17" s="94" t="s">
        <v>182</v>
      </c>
      <c r="M17" s="32">
        <v>6.4000000000000003E-3</v>
      </c>
      <c r="N17" s="32">
        <v>-3.4000000000000002E-3</v>
      </c>
      <c r="O17" s="105">
        <v>228376.46835618239</v>
      </c>
      <c r="P17" s="94">
        <v>101.93</v>
      </c>
      <c r="Q17" s="125">
        <v>0</v>
      </c>
      <c r="R17" s="125">
        <v>232.78413739545672</v>
      </c>
      <c r="S17" s="32">
        <v>7.2498279688765701E-5</v>
      </c>
      <c r="T17" s="32">
        <v>2.3731612912386703E-3</v>
      </c>
      <c r="U17" s="32">
        <v>8.0737377543107385E-4</v>
      </c>
    </row>
    <row r="18" spans="2:21" x14ac:dyDescent="0.2">
      <c r="B18" s="23" t="s">
        <v>648</v>
      </c>
      <c r="C18" s="32" t="s">
        <v>649</v>
      </c>
      <c r="D18" s="32" t="s">
        <v>279</v>
      </c>
      <c r="E18" s="32" t="s">
        <v>176</v>
      </c>
      <c r="F18" s="32" t="s">
        <v>577</v>
      </c>
      <c r="G18" s="32" t="s">
        <v>379</v>
      </c>
      <c r="H18" s="94" t="s">
        <v>492</v>
      </c>
      <c r="I18" s="94" t="s">
        <v>181</v>
      </c>
      <c r="J18" s="94" t="s">
        <v>650</v>
      </c>
      <c r="K18" s="94">
        <v>2.74</v>
      </c>
      <c r="L18" s="94" t="s">
        <v>182</v>
      </c>
      <c r="M18" s="32">
        <v>0.04</v>
      </c>
      <c r="N18" s="32">
        <v>-1.2999999999999999E-3</v>
      </c>
      <c r="O18" s="105">
        <v>1579344.266705333</v>
      </c>
      <c r="P18" s="94">
        <v>114.32</v>
      </c>
      <c r="Q18" s="125">
        <v>0</v>
      </c>
      <c r="R18" s="125">
        <v>1805.5063657100968</v>
      </c>
      <c r="S18" s="32">
        <v>7.6234363859626752E-4</v>
      </c>
      <c r="T18" s="32">
        <v>1.8406571281569799E-2</v>
      </c>
      <c r="U18" s="32">
        <v>6.2621040563937006E-3</v>
      </c>
    </row>
    <row r="19" spans="2:21" x14ac:dyDescent="0.2">
      <c r="B19" s="23" t="s">
        <v>668</v>
      </c>
      <c r="C19" s="32" t="s">
        <v>669</v>
      </c>
      <c r="D19" s="32" t="s">
        <v>279</v>
      </c>
      <c r="E19" s="32" t="s">
        <v>176</v>
      </c>
      <c r="F19" s="32" t="s">
        <v>577</v>
      </c>
      <c r="G19" s="32" t="s">
        <v>379</v>
      </c>
      <c r="H19" s="94" t="s">
        <v>492</v>
      </c>
      <c r="I19" s="94" t="s">
        <v>181</v>
      </c>
      <c r="J19" s="94" t="s">
        <v>670</v>
      </c>
      <c r="K19" s="94">
        <v>3.94</v>
      </c>
      <c r="L19" s="94" t="s">
        <v>182</v>
      </c>
      <c r="M19" s="32">
        <v>9.8999999999999991E-3</v>
      </c>
      <c r="N19" s="32">
        <v>2.2000000000000001E-3</v>
      </c>
      <c r="O19" s="105">
        <v>1248126.2818128166</v>
      </c>
      <c r="P19" s="94">
        <v>104.2</v>
      </c>
      <c r="Q19" s="125">
        <v>0</v>
      </c>
      <c r="R19" s="125">
        <v>1300.5475856363948</v>
      </c>
      <c r="S19" s="32">
        <v>4.1412689509011212E-4</v>
      </c>
      <c r="T19" s="32">
        <v>1.3258674848634421E-2</v>
      </c>
      <c r="U19" s="32">
        <v>4.5107369689852302E-3</v>
      </c>
    </row>
    <row r="20" spans="2:21" x14ac:dyDescent="0.2">
      <c r="B20" s="23" t="s">
        <v>719</v>
      </c>
      <c r="C20" s="32" t="s">
        <v>720</v>
      </c>
      <c r="D20" s="32" t="s">
        <v>279</v>
      </c>
      <c r="E20" s="32" t="s">
        <v>176</v>
      </c>
      <c r="F20" s="32" t="s">
        <v>577</v>
      </c>
      <c r="G20" s="32" t="s">
        <v>379</v>
      </c>
      <c r="H20" s="94" t="s">
        <v>492</v>
      </c>
      <c r="I20" s="94" t="s">
        <v>181</v>
      </c>
      <c r="J20" s="94" t="s">
        <v>721</v>
      </c>
      <c r="K20" s="94">
        <v>8.58</v>
      </c>
      <c r="L20" s="94" t="s">
        <v>182</v>
      </c>
      <c r="M20" s="32">
        <v>1.2199999999999999E-2</v>
      </c>
      <c r="N20" s="32">
        <v>1.1899999999999999E-2</v>
      </c>
      <c r="O20" s="105">
        <v>9420.0702534273605</v>
      </c>
      <c r="P20" s="94">
        <v>101.49</v>
      </c>
      <c r="Q20" s="125">
        <v>0</v>
      </c>
      <c r="R20" s="125">
        <v>9.5604293002034275</v>
      </c>
      <c r="S20" s="32">
        <v>1.1751467367375776E-5</v>
      </c>
      <c r="T20" s="32">
        <v>9.7465579041252991E-5</v>
      </c>
      <c r="U20" s="32">
        <v>3.315878815975435E-5</v>
      </c>
    </row>
    <row r="21" spans="2:21" x14ac:dyDescent="0.2">
      <c r="B21" s="23" t="s">
        <v>489</v>
      </c>
      <c r="C21" s="32" t="s">
        <v>490</v>
      </c>
      <c r="D21" s="32" t="s">
        <v>279</v>
      </c>
      <c r="E21" s="32" t="s">
        <v>176</v>
      </c>
      <c r="F21" s="32" t="s">
        <v>491</v>
      </c>
      <c r="G21" s="32" t="s">
        <v>379</v>
      </c>
      <c r="H21" s="94" t="s">
        <v>492</v>
      </c>
      <c r="I21" s="94" t="s">
        <v>181</v>
      </c>
      <c r="J21" s="94" t="s">
        <v>493</v>
      </c>
      <c r="K21" s="94">
        <v>3.58</v>
      </c>
      <c r="L21" s="94" t="s">
        <v>182</v>
      </c>
      <c r="M21" s="32">
        <v>0.05</v>
      </c>
      <c r="N21" s="32">
        <v>1.1999999999999999E-3</v>
      </c>
      <c r="O21" s="105">
        <v>1326650.0280707744</v>
      </c>
      <c r="P21" s="94">
        <v>123.61999999999999</v>
      </c>
      <c r="Q21" s="125">
        <v>0</v>
      </c>
      <c r="R21" s="125">
        <v>1640.0047647023473</v>
      </c>
      <c r="S21" s="32">
        <v>4.2094399081826333E-4</v>
      </c>
      <c r="T21" s="32">
        <v>1.6719334352352459E-2</v>
      </c>
      <c r="U21" s="32">
        <v>5.6880887736490875E-3</v>
      </c>
    </row>
    <row r="22" spans="2:21" x14ac:dyDescent="0.2">
      <c r="B22" s="23" t="s">
        <v>562</v>
      </c>
      <c r="C22" s="32" t="s">
        <v>563</v>
      </c>
      <c r="D22" s="32" t="s">
        <v>279</v>
      </c>
      <c r="E22" s="32" t="s">
        <v>176</v>
      </c>
      <c r="F22" s="32" t="s">
        <v>491</v>
      </c>
      <c r="G22" s="32" t="s">
        <v>379</v>
      </c>
      <c r="H22" s="94" t="s">
        <v>185</v>
      </c>
      <c r="I22" s="94" t="s">
        <v>186</v>
      </c>
      <c r="J22" s="94" t="s">
        <v>564</v>
      </c>
      <c r="K22" s="94">
        <v>1.46</v>
      </c>
      <c r="L22" s="94" t="s">
        <v>182</v>
      </c>
      <c r="M22" s="32">
        <v>1.6E-2</v>
      </c>
      <c r="N22" s="32">
        <v>-2.5000000000000001E-3</v>
      </c>
      <c r="O22" s="105">
        <v>219653.65716501093</v>
      </c>
      <c r="P22" s="94">
        <v>102.66999999999999</v>
      </c>
      <c r="Q22" s="125">
        <v>0</v>
      </c>
      <c r="R22" s="125">
        <v>225.51840984142953</v>
      </c>
      <c r="S22" s="32">
        <v>6.9757599615080803E-5</v>
      </c>
      <c r="T22" s="32">
        <v>2.2990894769955401E-3</v>
      </c>
      <c r="U22" s="32">
        <v>7.8217378563716876E-4</v>
      </c>
    </row>
    <row r="23" spans="2:21" x14ac:dyDescent="0.2">
      <c r="B23" s="23" t="s">
        <v>582</v>
      </c>
      <c r="C23" s="32" t="s">
        <v>583</v>
      </c>
      <c r="D23" s="32" t="s">
        <v>279</v>
      </c>
      <c r="E23" s="32" t="s">
        <v>176</v>
      </c>
      <c r="F23" s="32" t="s">
        <v>491</v>
      </c>
      <c r="G23" s="32" t="s">
        <v>379</v>
      </c>
      <c r="H23" s="94" t="s">
        <v>492</v>
      </c>
      <c r="I23" s="94" t="s">
        <v>181</v>
      </c>
      <c r="J23" s="94" t="s">
        <v>584</v>
      </c>
      <c r="K23" s="94">
        <v>2.48</v>
      </c>
      <c r="L23" s="94" t="s">
        <v>182</v>
      </c>
      <c r="M23" s="32">
        <v>6.9999999999999993E-3</v>
      </c>
      <c r="N23" s="32">
        <v>-1.4000000000000002E-3</v>
      </c>
      <c r="O23" s="105">
        <v>31400.234178091199</v>
      </c>
      <c r="P23" s="94">
        <v>104.3</v>
      </c>
      <c r="Q23" s="125">
        <v>0</v>
      </c>
      <c r="R23" s="125">
        <v>32.750444247749122</v>
      </c>
      <c r="S23" s="32">
        <v>8.8336814672745763E-6</v>
      </c>
      <c r="T23" s="32">
        <v>3.3388051019813726E-4</v>
      </c>
      <c r="U23" s="32">
        <v>1.1358956892509537E-4</v>
      </c>
    </row>
    <row r="24" spans="2:21" x14ac:dyDescent="0.2">
      <c r="B24" s="23" t="s">
        <v>588</v>
      </c>
      <c r="C24" s="32" t="s">
        <v>589</v>
      </c>
      <c r="D24" s="32" t="s">
        <v>279</v>
      </c>
      <c r="E24" s="32" t="s">
        <v>176</v>
      </c>
      <c r="F24" s="32" t="s">
        <v>590</v>
      </c>
      <c r="G24" s="32" t="s">
        <v>379</v>
      </c>
      <c r="H24" s="94" t="s">
        <v>193</v>
      </c>
      <c r="I24" s="94" t="s">
        <v>186</v>
      </c>
      <c r="J24" s="94" t="s">
        <v>591</v>
      </c>
      <c r="K24" s="94">
        <v>1.5</v>
      </c>
      <c r="L24" s="94" t="s">
        <v>182</v>
      </c>
      <c r="M24" s="32">
        <v>8.0000000000000002E-3</v>
      </c>
      <c r="N24" s="32">
        <v>-5.3E-3</v>
      </c>
      <c r="O24" s="105">
        <v>226861.59881872524</v>
      </c>
      <c r="P24" s="94">
        <v>104.27</v>
      </c>
      <c r="Q24" s="125">
        <v>0</v>
      </c>
      <c r="R24" s="125">
        <v>236.5485890864008</v>
      </c>
      <c r="S24" s="32">
        <v>3.5197442954467561E-4</v>
      </c>
      <c r="T24" s="32">
        <v>2.4115386958833422E-3</v>
      </c>
      <c r="U24" s="32">
        <v>8.2043016152400666E-4</v>
      </c>
    </row>
    <row r="25" spans="2:21" x14ac:dyDescent="0.2">
      <c r="B25" s="23" t="s">
        <v>805</v>
      </c>
      <c r="C25" s="32" t="s">
        <v>806</v>
      </c>
      <c r="D25" s="32" t="s">
        <v>279</v>
      </c>
      <c r="E25" s="32" t="s">
        <v>176</v>
      </c>
      <c r="F25" s="32" t="s">
        <v>611</v>
      </c>
      <c r="G25" s="32" t="s">
        <v>379</v>
      </c>
      <c r="H25" s="94" t="s">
        <v>193</v>
      </c>
      <c r="I25" s="94" t="s">
        <v>186</v>
      </c>
      <c r="J25" s="94" t="s">
        <v>807</v>
      </c>
      <c r="K25" s="94">
        <v>2.0299999999999998</v>
      </c>
      <c r="L25" s="94" t="s">
        <v>182</v>
      </c>
      <c r="M25" s="32">
        <v>3.4000000000000002E-2</v>
      </c>
      <c r="N25" s="32">
        <v>-3.0999999999999999E-3</v>
      </c>
      <c r="O25" s="105">
        <v>656071.02927629056</v>
      </c>
      <c r="P25" s="94">
        <v>114.75</v>
      </c>
      <c r="Q25" s="125">
        <v>0</v>
      </c>
      <c r="R25" s="125">
        <v>752.84150612594362</v>
      </c>
      <c r="S25" s="32">
        <v>3.5070040506658608E-4</v>
      </c>
      <c r="T25" s="32">
        <v>7.6749831013647888E-3</v>
      </c>
      <c r="U25" s="32">
        <v>2.6111078525489855E-3</v>
      </c>
    </row>
    <row r="26" spans="2:21" x14ac:dyDescent="0.2">
      <c r="B26" s="23" t="s">
        <v>774</v>
      </c>
      <c r="C26" s="32" t="s">
        <v>775</v>
      </c>
      <c r="D26" s="32" t="s">
        <v>279</v>
      </c>
      <c r="E26" s="32" t="s">
        <v>176</v>
      </c>
      <c r="F26" s="32" t="s">
        <v>577</v>
      </c>
      <c r="G26" s="32" t="s">
        <v>379</v>
      </c>
      <c r="H26" s="94" t="s">
        <v>659</v>
      </c>
      <c r="I26" s="94" t="s">
        <v>181</v>
      </c>
      <c r="J26" s="94" t="s">
        <v>776</v>
      </c>
      <c r="K26" s="94">
        <v>0.98</v>
      </c>
      <c r="L26" s="94" t="s">
        <v>182</v>
      </c>
      <c r="M26" s="32">
        <v>0.03</v>
      </c>
      <c r="N26" s="32">
        <v>-4.6999999999999993E-3</v>
      </c>
      <c r="O26" s="105">
        <v>83596.14636713345</v>
      </c>
      <c r="P26" s="94">
        <v>110.52</v>
      </c>
      <c r="Q26" s="125">
        <v>0</v>
      </c>
      <c r="R26" s="125">
        <v>92.390460947371764</v>
      </c>
      <c r="S26" s="32">
        <v>1.7415863826486134E-4</v>
      </c>
      <c r="T26" s="32">
        <v>9.4189178031286232E-4</v>
      </c>
      <c r="U26" s="32">
        <v>3.204412298170304E-4</v>
      </c>
    </row>
    <row r="27" spans="2:21" x14ac:dyDescent="0.2">
      <c r="B27" s="23" t="s">
        <v>737</v>
      </c>
      <c r="C27" s="32" t="s">
        <v>738</v>
      </c>
      <c r="D27" s="32" t="s">
        <v>279</v>
      </c>
      <c r="E27" s="32" t="s">
        <v>176</v>
      </c>
      <c r="F27" s="32" t="s">
        <v>739</v>
      </c>
      <c r="G27" s="32" t="s">
        <v>385</v>
      </c>
      <c r="H27" s="94" t="s">
        <v>659</v>
      </c>
      <c r="I27" s="94" t="s">
        <v>181</v>
      </c>
      <c r="J27" s="94" t="s">
        <v>740</v>
      </c>
      <c r="K27" s="94">
        <v>6.68</v>
      </c>
      <c r="L27" s="94" t="s">
        <v>182</v>
      </c>
      <c r="M27" s="32">
        <v>8.3000000000000001E-3</v>
      </c>
      <c r="N27" s="32">
        <v>0.01</v>
      </c>
      <c r="O27" s="105">
        <v>1028742.6487636039</v>
      </c>
      <c r="P27" s="94">
        <v>100.28000000000002</v>
      </c>
      <c r="Q27" s="125">
        <v>0</v>
      </c>
      <c r="R27" s="125">
        <v>1031.6231282077742</v>
      </c>
      <c r="S27" s="32">
        <v>6.7175647781186627E-4</v>
      </c>
      <c r="T27" s="32">
        <v>1.0517074326461472E-2</v>
      </c>
      <c r="U27" s="32">
        <v>3.5780163939099284E-3</v>
      </c>
    </row>
    <row r="28" spans="2:21" x14ac:dyDescent="0.2">
      <c r="B28" s="23" t="s">
        <v>741</v>
      </c>
      <c r="C28" s="32" t="s">
        <v>742</v>
      </c>
      <c r="D28" s="32" t="s">
        <v>279</v>
      </c>
      <c r="E28" s="32" t="s">
        <v>176</v>
      </c>
      <c r="F28" s="32" t="s">
        <v>739</v>
      </c>
      <c r="G28" s="32" t="s">
        <v>385</v>
      </c>
      <c r="H28" s="94" t="s">
        <v>659</v>
      </c>
      <c r="I28" s="94" t="s">
        <v>181</v>
      </c>
      <c r="J28" s="94" t="s">
        <v>740</v>
      </c>
      <c r="K28" s="94">
        <v>10.24</v>
      </c>
      <c r="L28" s="94" t="s">
        <v>182</v>
      </c>
      <c r="M28" s="32">
        <v>1.6500000000000001E-2</v>
      </c>
      <c r="N28" s="32">
        <v>1.7399999999999999E-2</v>
      </c>
      <c r="O28" s="105">
        <v>434947.77929328365</v>
      </c>
      <c r="P28" s="94">
        <v>100.87000000000002</v>
      </c>
      <c r="Q28" s="125">
        <v>0</v>
      </c>
      <c r="R28" s="125">
        <v>438.7318249681112</v>
      </c>
      <c r="S28" s="32">
        <v>1.0285736092920522E-3</v>
      </c>
      <c r="T28" s="32">
        <v>4.4727333911075235E-3</v>
      </c>
      <c r="U28" s="32">
        <v>1.5216697060612618E-3</v>
      </c>
    </row>
    <row r="29" spans="2:21" x14ac:dyDescent="0.2">
      <c r="B29" s="23" t="s">
        <v>605</v>
      </c>
      <c r="C29" s="32" t="s">
        <v>606</v>
      </c>
      <c r="D29" s="32" t="s">
        <v>279</v>
      </c>
      <c r="E29" s="32" t="s">
        <v>176</v>
      </c>
      <c r="F29" s="32" t="s">
        <v>607</v>
      </c>
      <c r="G29" s="32" t="s">
        <v>385</v>
      </c>
      <c r="H29" s="94" t="s">
        <v>193</v>
      </c>
      <c r="I29" s="94" t="s">
        <v>186</v>
      </c>
      <c r="J29" s="94" t="s">
        <v>608</v>
      </c>
      <c r="K29" s="94">
        <v>3.48</v>
      </c>
      <c r="L29" s="94" t="s">
        <v>182</v>
      </c>
      <c r="M29" s="32">
        <v>6.5000000000000006E-3</v>
      </c>
      <c r="N29" s="32">
        <v>2.5999999999999999E-3</v>
      </c>
      <c r="O29" s="105">
        <v>246658.14511670647</v>
      </c>
      <c r="P29" s="94">
        <v>101.56</v>
      </c>
      <c r="Q29" s="125">
        <v>0.80313308400000005</v>
      </c>
      <c r="R29" s="125">
        <v>251.30914529114659</v>
      </c>
      <c r="S29" s="32">
        <v>2.334129962664205E-4</v>
      </c>
      <c r="T29" s="32">
        <v>2.5620179382156816E-3</v>
      </c>
      <c r="U29" s="32">
        <v>8.7162474086187162E-4</v>
      </c>
    </row>
    <row r="30" spans="2:21" x14ac:dyDescent="0.2">
      <c r="B30" s="23" t="s">
        <v>619</v>
      </c>
      <c r="C30" s="32" t="s">
        <v>620</v>
      </c>
      <c r="D30" s="32" t="s">
        <v>279</v>
      </c>
      <c r="E30" s="32" t="s">
        <v>176</v>
      </c>
      <c r="F30" s="32" t="s">
        <v>607</v>
      </c>
      <c r="G30" s="32" t="s">
        <v>385</v>
      </c>
      <c r="H30" s="94" t="s">
        <v>193</v>
      </c>
      <c r="I30" s="94" t="s">
        <v>186</v>
      </c>
      <c r="J30" s="94" t="s">
        <v>621</v>
      </c>
      <c r="K30" s="94">
        <v>4.59</v>
      </c>
      <c r="L30" s="94" t="s">
        <v>182</v>
      </c>
      <c r="M30" s="32">
        <v>1.6399999999999998E-2</v>
      </c>
      <c r="N30" s="32">
        <v>7.4000000000000003E-3</v>
      </c>
      <c r="O30" s="105">
        <v>139492.81667985755</v>
      </c>
      <c r="P30" s="94">
        <v>104.78</v>
      </c>
      <c r="Q30" s="125">
        <v>0</v>
      </c>
      <c r="R30" s="125">
        <v>146.16057332255556</v>
      </c>
      <c r="S30" s="32">
        <v>1.3088894939165179E-4</v>
      </c>
      <c r="T30" s="32">
        <v>1.4900612163494867E-3</v>
      </c>
      <c r="U30" s="32">
        <v>5.0693408590006918E-4</v>
      </c>
    </row>
    <row r="31" spans="2:21" x14ac:dyDescent="0.2">
      <c r="B31" s="23" t="s">
        <v>657</v>
      </c>
      <c r="C31" s="32" t="s">
        <v>658</v>
      </c>
      <c r="D31" s="32" t="s">
        <v>279</v>
      </c>
      <c r="E31" s="32" t="s">
        <v>176</v>
      </c>
      <c r="F31" s="32" t="s">
        <v>607</v>
      </c>
      <c r="G31" s="32" t="s">
        <v>385</v>
      </c>
      <c r="H31" s="94" t="s">
        <v>659</v>
      </c>
      <c r="I31" s="94" t="s">
        <v>181</v>
      </c>
      <c r="J31" s="94" t="s">
        <v>660</v>
      </c>
      <c r="K31" s="94">
        <v>5.73</v>
      </c>
      <c r="L31" s="94" t="s">
        <v>182</v>
      </c>
      <c r="M31" s="32">
        <v>1.34E-2</v>
      </c>
      <c r="N31" s="32">
        <v>1.23E-2</v>
      </c>
      <c r="O31" s="105">
        <v>3153180.4656027481</v>
      </c>
      <c r="P31" s="94">
        <v>102.49</v>
      </c>
      <c r="Q31" s="125">
        <v>0</v>
      </c>
      <c r="R31" s="125">
        <v>3231.6946592186637</v>
      </c>
      <c r="S31" s="32">
        <v>7.2271874007155158E-4</v>
      </c>
      <c r="T31" s="32">
        <v>3.2946113752294538E-2</v>
      </c>
      <c r="U31" s="32">
        <v>1.1208605308106934E-2</v>
      </c>
    </row>
    <row r="32" spans="2:21" x14ac:dyDescent="0.2">
      <c r="B32" s="23" t="s">
        <v>764</v>
      </c>
      <c r="C32" s="32" t="s">
        <v>765</v>
      </c>
      <c r="D32" s="32" t="s">
        <v>279</v>
      </c>
      <c r="E32" s="32" t="s">
        <v>176</v>
      </c>
      <c r="F32" s="32" t="s">
        <v>491</v>
      </c>
      <c r="G32" s="32" t="s">
        <v>379</v>
      </c>
      <c r="H32" s="94" t="s">
        <v>193</v>
      </c>
      <c r="I32" s="94" t="s">
        <v>186</v>
      </c>
      <c r="J32" s="94" t="s">
        <v>766</v>
      </c>
      <c r="K32" s="94">
        <v>1.48</v>
      </c>
      <c r="L32" s="94" t="s">
        <v>182</v>
      </c>
      <c r="M32" s="32">
        <v>4.0999999999999995E-2</v>
      </c>
      <c r="N32" s="32">
        <v>-2E-3</v>
      </c>
      <c r="O32" s="105">
        <v>287651.72594783979</v>
      </c>
      <c r="P32" s="94">
        <v>131.94</v>
      </c>
      <c r="Q32" s="125">
        <v>0</v>
      </c>
      <c r="R32" s="125">
        <v>379.52768790301974</v>
      </c>
      <c r="S32" s="32">
        <v>1.2306829119594441E-4</v>
      </c>
      <c r="T32" s="32">
        <v>3.8691657771967067E-3</v>
      </c>
      <c r="U32" s="32">
        <v>1.3163298225185157E-3</v>
      </c>
    </row>
    <row r="33" spans="2:21" x14ac:dyDescent="0.2">
      <c r="B33" s="23" t="s">
        <v>792</v>
      </c>
      <c r="C33" s="32" t="s">
        <v>793</v>
      </c>
      <c r="D33" s="32" t="s">
        <v>279</v>
      </c>
      <c r="E33" s="32" t="s">
        <v>176</v>
      </c>
      <c r="F33" s="32" t="s">
        <v>491</v>
      </c>
      <c r="G33" s="32" t="s">
        <v>379</v>
      </c>
      <c r="H33" s="94" t="s">
        <v>659</v>
      </c>
      <c r="I33" s="94" t="s">
        <v>181</v>
      </c>
      <c r="J33" s="94" t="s">
        <v>794</v>
      </c>
      <c r="K33" s="94">
        <v>3.47</v>
      </c>
      <c r="L33" s="94" t="s">
        <v>182</v>
      </c>
      <c r="M33" s="32">
        <v>4.2000000000000003E-2</v>
      </c>
      <c r="N33" s="32">
        <v>1E-3</v>
      </c>
      <c r="O33" s="105">
        <v>41042.737410389323</v>
      </c>
      <c r="P33" s="94">
        <v>118.95</v>
      </c>
      <c r="Q33" s="125">
        <v>0</v>
      </c>
      <c r="R33" s="125">
        <v>48.820336146518081</v>
      </c>
      <c r="S33" s="32">
        <v>4.1135951476434925E-5</v>
      </c>
      <c r="T33" s="32">
        <v>4.977080193886011E-4</v>
      </c>
      <c r="U33" s="32">
        <v>1.6932536535110883E-4</v>
      </c>
    </row>
    <row r="34" spans="2:21" x14ac:dyDescent="0.2">
      <c r="B34" s="23" t="s">
        <v>777</v>
      </c>
      <c r="C34" s="32" t="s">
        <v>778</v>
      </c>
      <c r="D34" s="32" t="s">
        <v>279</v>
      </c>
      <c r="E34" s="32" t="s">
        <v>176</v>
      </c>
      <c r="F34" s="32" t="s">
        <v>491</v>
      </c>
      <c r="G34" s="32" t="s">
        <v>379</v>
      </c>
      <c r="H34" s="94" t="s">
        <v>193</v>
      </c>
      <c r="I34" s="94" t="s">
        <v>186</v>
      </c>
      <c r="J34" s="94" t="s">
        <v>779</v>
      </c>
      <c r="K34" s="94">
        <v>2.58</v>
      </c>
      <c r="L34" s="94" t="s">
        <v>182</v>
      </c>
      <c r="M34" s="32">
        <v>0.04</v>
      </c>
      <c r="N34" s="32">
        <v>-1.1999999999999999E-3</v>
      </c>
      <c r="O34" s="105">
        <v>1708625.5683452904</v>
      </c>
      <c r="P34" s="94">
        <v>119.31</v>
      </c>
      <c r="Q34" s="125">
        <v>0</v>
      </c>
      <c r="R34" s="125">
        <v>2038.5611656015581</v>
      </c>
      <c r="S34" s="32">
        <v>5.8823498349905767E-4</v>
      </c>
      <c r="T34" s="32">
        <v>2.0782491892088958E-2</v>
      </c>
      <c r="U34" s="32">
        <v>7.0704165805028918E-3</v>
      </c>
    </row>
    <row r="35" spans="2:21" x14ac:dyDescent="0.2">
      <c r="B35" s="23" t="s">
        <v>506</v>
      </c>
      <c r="C35" s="32" t="s">
        <v>507</v>
      </c>
      <c r="D35" s="32" t="s">
        <v>279</v>
      </c>
      <c r="E35" s="32" t="s">
        <v>176</v>
      </c>
      <c r="F35" s="32" t="s">
        <v>508</v>
      </c>
      <c r="G35" s="32" t="s">
        <v>385</v>
      </c>
      <c r="H35" s="94" t="s">
        <v>401</v>
      </c>
      <c r="I35" s="94" t="s">
        <v>181</v>
      </c>
      <c r="J35" s="94" t="s">
        <v>509</v>
      </c>
      <c r="K35" s="94">
        <v>2.48</v>
      </c>
      <c r="L35" s="94" t="s">
        <v>182</v>
      </c>
      <c r="M35" s="32">
        <v>4.8000000000000001E-2</v>
      </c>
      <c r="N35" s="32">
        <v>4.0000000000000002E-4</v>
      </c>
      <c r="O35" s="105">
        <v>850557.86880906706</v>
      </c>
      <c r="P35" s="94">
        <v>115.81000000000002</v>
      </c>
      <c r="Q35" s="125">
        <v>0</v>
      </c>
      <c r="R35" s="125">
        <v>985.03106785459249</v>
      </c>
      <c r="S35" s="32">
        <v>6.2561904401106476E-4</v>
      </c>
      <c r="T35" s="32">
        <v>1.004208288010966E-2</v>
      </c>
      <c r="U35" s="32">
        <v>3.4164194393521692E-3</v>
      </c>
    </row>
    <row r="36" spans="2:21" x14ac:dyDescent="0.2">
      <c r="B36" s="23" t="s">
        <v>671</v>
      </c>
      <c r="C36" s="32" t="s">
        <v>672</v>
      </c>
      <c r="D36" s="32" t="s">
        <v>279</v>
      </c>
      <c r="E36" s="32" t="s">
        <v>176</v>
      </c>
      <c r="F36" s="32" t="s">
        <v>508</v>
      </c>
      <c r="G36" s="32" t="s">
        <v>385</v>
      </c>
      <c r="H36" s="94" t="s">
        <v>401</v>
      </c>
      <c r="I36" s="94" t="s">
        <v>181</v>
      </c>
      <c r="J36" s="94" t="s">
        <v>673</v>
      </c>
      <c r="K36" s="94">
        <v>2.4700000000000002</v>
      </c>
      <c r="L36" s="94" t="s">
        <v>182</v>
      </c>
      <c r="M36" s="32">
        <v>4.8000000000000001E-2</v>
      </c>
      <c r="N36" s="32">
        <v>4.8000000000000001E-2</v>
      </c>
      <c r="O36" s="105">
        <v>486000.26451482438</v>
      </c>
      <c r="P36" s="94">
        <v>115.76000000000002</v>
      </c>
      <c r="Q36" s="125">
        <v>0</v>
      </c>
      <c r="R36" s="125">
        <v>562.59390620236059</v>
      </c>
      <c r="S36" s="32">
        <v>3.5747246839373169E-4</v>
      </c>
      <c r="T36" s="32">
        <v>5.7354684723129219E-3</v>
      </c>
      <c r="U36" s="32">
        <v>1.9512651126802269E-3</v>
      </c>
    </row>
    <row r="37" spans="2:21" x14ac:dyDescent="0.2">
      <c r="B37" s="23" t="s">
        <v>559</v>
      </c>
      <c r="C37" s="32" t="s">
        <v>560</v>
      </c>
      <c r="D37" s="32" t="s">
        <v>279</v>
      </c>
      <c r="E37" s="32" t="s">
        <v>176</v>
      </c>
      <c r="F37" s="32" t="s">
        <v>508</v>
      </c>
      <c r="G37" s="32" t="s">
        <v>385</v>
      </c>
      <c r="H37" s="94" t="s">
        <v>401</v>
      </c>
      <c r="I37" s="94" t="s">
        <v>181</v>
      </c>
      <c r="J37" s="94" t="s">
        <v>561</v>
      </c>
      <c r="K37" s="94">
        <v>6.44</v>
      </c>
      <c r="L37" s="94" t="s">
        <v>182</v>
      </c>
      <c r="M37" s="32">
        <v>3.2000000000000001E-2</v>
      </c>
      <c r="N37" s="32">
        <v>1.43E-2</v>
      </c>
      <c r="O37" s="105">
        <v>878934.28555599542</v>
      </c>
      <c r="P37" s="94">
        <v>112.5</v>
      </c>
      <c r="Q37" s="125">
        <v>0</v>
      </c>
      <c r="R37" s="125">
        <v>988.80107128189502</v>
      </c>
      <c r="S37" s="32">
        <v>5.3281144554611216E-4</v>
      </c>
      <c r="T37" s="32">
        <v>1.0080516882965759E-2</v>
      </c>
      <c r="U37" s="32">
        <v>3.429495080736266E-3</v>
      </c>
    </row>
    <row r="38" spans="2:21" x14ac:dyDescent="0.2">
      <c r="B38" s="23" t="s">
        <v>638</v>
      </c>
      <c r="C38" s="32" t="s">
        <v>639</v>
      </c>
      <c r="D38" s="32" t="s">
        <v>279</v>
      </c>
      <c r="E38" s="32" t="s">
        <v>176</v>
      </c>
      <c r="F38" s="32" t="s">
        <v>567</v>
      </c>
      <c r="G38" s="32" t="s">
        <v>385</v>
      </c>
      <c r="H38" s="94" t="s">
        <v>380</v>
      </c>
      <c r="I38" s="94" t="s">
        <v>186</v>
      </c>
      <c r="J38" s="94" t="s">
        <v>640</v>
      </c>
      <c r="K38" s="94">
        <v>1.33</v>
      </c>
      <c r="L38" s="94" t="s">
        <v>182</v>
      </c>
      <c r="M38" s="32">
        <v>1.6399999999999998E-2</v>
      </c>
      <c r="N38" s="32">
        <v>-5.0000000000000001E-4</v>
      </c>
      <c r="O38" s="105">
        <v>21626.651421822255</v>
      </c>
      <c r="P38" s="94">
        <v>102.39</v>
      </c>
      <c r="Q38" s="125">
        <v>0</v>
      </c>
      <c r="R38" s="125">
        <v>22.143528415810952</v>
      </c>
      <c r="S38" s="32">
        <v>3.9419508770727353E-5</v>
      </c>
      <c r="T38" s="32">
        <v>2.2574632909188827E-4</v>
      </c>
      <c r="U38" s="32">
        <v>7.6801213082947309E-5</v>
      </c>
    </row>
    <row r="39" spans="2:21" x14ac:dyDescent="0.2">
      <c r="B39" s="23" t="s">
        <v>565</v>
      </c>
      <c r="C39" s="32" t="s">
        <v>566</v>
      </c>
      <c r="D39" s="32" t="s">
        <v>279</v>
      </c>
      <c r="E39" s="32" t="s">
        <v>176</v>
      </c>
      <c r="F39" s="32" t="s">
        <v>567</v>
      </c>
      <c r="G39" s="32" t="s">
        <v>385</v>
      </c>
      <c r="H39" s="94" t="s">
        <v>380</v>
      </c>
      <c r="I39" s="94" t="s">
        <v>186</v>
      </c>
      <c r="J39" s="94" t="s">
        <v>568</v>
      </c>
      <c r="K39" s="94">
        <v>5.44</v>
      </c>
      <c r="L39" s="94" t="s">
        <v>182</v>
      </c>
      <c r="M39" s="32">
        <v>2.3399999999999997E-2</v>
      </c>
      <c r="N39" s="32">
        <v>1.2800000000000001E-2</v>
      </c>
      <c r="O39" s="105">
        <v>1565281.7866279311</v>
      </c>
      <c r="P39" s="94">
        <v>107.17000000000002</v>
      </c>
      <c r="Q39" s="125">
        <v>0</v>
      </c>
      <c r="R39" s="125">
        <v>1677.5124907531685</v>
      </c>
      <c r="S39" s="32">
        <v>7.5465068253661137E-4</v>
      </c>
      <c r="T39" s="32">
        <v>1.7101713858886352E-2</v>
      </c>
      <c r="U39" s="32">
        <v>5.8181781978182317E-3</v>
      </c>
    </row>
    <row r="40" spans="2:21" x14ac:dyDescent="0.2">
      <c r="B40" s="23" t="s">
        <v>683</v>
      </c>
      <c r="C40" s="32" t="s">
        <v>684</v>
      </c>
      <c r="D40" s="32" t="s">
        <v>279</v>
      </c>
      <c r="E40" s="32" t="s">
        <v>176</v>
      </c>
      <c r="F40" s="32" t="s">
        <v>567</v>
      </c>
      <c r="G40" s="32" t="s">
        <v>385</v>
      </c>
      <c r="H40" s="94" t="s">
        <v>380</v>
      </c>
      <c r="I40" s="94" t="s">
        <v>186</v>
      </c>
      <c r="J40" s="94" t="s">
        <v>685</v>
      </c>
      <c r="K40" s="94">
        <v>2.3199999999999998</v>
      </c>
      <c r="L40" s="94" t="s">
        <v>182</v>
      </c>
      <c r="M40" s="32">
        <v>0.03</v>
      </c>
      <c r="N40" s="32">
        <v>4.0000000000000002E-4</v>
      </c>
      <c r="O40" s="105">
        <v>185022.03644293852</v>
      </c>
      <c r="P40" s="94">
        <v>108.90000000000002</v>
      </c>
      <c r="Q40" s="125">
        <v>0</v>
      </c>
      <c r="R40" s="125">
        <v>201.4889976793892</v>
      </c>
      <c r="S40" s="32">
        <v>3.0760940062359249E-4</v>
      </c>
      <c r="T40" s="32">
        <v>2.0541171544300298E-3</v>
      </c>
      <c r="U40" s="32">
        <v>6.9883169267617945E-4</v>
      </c>
    </row>
    <row r="41" spans="2:21" x14ac:dyDescent="0.2">
      <c r="B41" s="23" t="s">
        <v>629</v>
      </c>
      <c r="C41" s="32" t="s">
        <v>630</v>
      </c>
      <c r="D41" s="32" t="s">
        <v>279</v>
      </c>
      <c r="E41" s="32" t="s">
        <v>176</v>
      </c>
      <c r="F41" s="32" t="s">
        <v>486</v>
      </c>
      <c r="G41" s="32" t="s">
        <v>487</v>
      </c>
      <c r="H41" s="94" t="s">
        <v>401</v>
      </c>
      <c r="I41" s="94" t="s">
        <v>181</v>
      </c>
      <c r="J41" s="94" t="s">
        <v>631</v>
      </c>
      <c r="K41" s="94">
        <v>5.61</v>
      </c>
      <c r="L41" s="94" t="s">
        <v>182</v>
      </c>
      <c r="M41" s="32">
        <v>2.2000000000000002E-2</v>
      </c>
      <c r="N41" s="32">
        <v>1.3100000000000001E-2</v>
      </c>
      <c r="O41" s="105">
        <v>683481.43910808873</v>
      </c>
      <c r="P41" s="94">
        <v>106.26</v>
      </c>
      <c r="Q41" s="125">
        <v>0</v>
      </c>
      <c r="R41" s="125">
        <v>726.26737722379937</v>
      </c>
      <c r="S41" s="32">
        <v>7.7520017142935756E-4</v>
      </c>
      <c r="T41" s="32">
        <v>7.4040681895303087E-3</v>
      </c>
      <c r="U41" s="32">
        <v>2.5189398250340016E-3</v>
      </c>
    </row>
    <row r="42" spans="2:21" x14ac:dyDescent="0.2">
      <c r="B42" s="23" t="s">
        <v>484</v>
      </c>
      <c r="C42" s="32" t="s">
        <v>485</v>
      </c>
      <c r="D42" s="32" t="s">
        <v>279</v>
      </c>
      <c r="E42" s="32" t="s">
        <v>176</v>
      </c>
      <c r="F42" s="32" t="s">
        <v>486</v>
      </c>
      <c r="G42" s="32" t="s">
        <v>487</v>
      </c>
      <c r="H42" s="94" t="s">
        <v>380</v>
      </c>
      <c r="I42" s="94" t="s">
        <v>186</v>
      </c>
      <c r="J42" s="94" t="s">
        <v>488</v>
      </c>
      <c r="K42" s="94">
        <v>2.13</v>
      </c>
      <c r="L42" s="94" t="s">
        <v>182</v>
      </c>
      <c r="M42" s="32">
        <v>3.7000000000000005E-2</v>
      </c>
      <c r="N42" s="32">
        <v>-1E-4</v>
      </c>
      <c r="O42" s="105">
        <v>1526462.4854811856</v>
      </c>
      <c r="P42" s="94">
        <v>113.5</v>
      </c>
      <c r="Q42" s="125">
        <v>0</v>
      </c>
      <c r="R42" s="125">
        <v>1732.5349210211455</v>
      </c>
      <c r="S42" s="32">
        <v>5.0882394775413628E-4</v>
      </c>
      <c r="T42" s="32">
        <v>1.7662650283175502E-2</v>
      </c>
      <c r="U42" s="32">
        <v>6.0090145140547719E-3</v>
      </c>
    </row>
    <row r="43" spans="2:21" x14ac:dyDescent="0.2">
      <c r="B43" s="23" t="s">
        <v>767</v>
      </c>
      <c r="C43" s="32" t="s">
        <v>768</v>
      </c>
      <c r="D43" s="32" t="s">
        <v>279</v>
      </c>
      <c r="E43" s="32" t="s">
        <v>176</v>
      </c>
      <c r="F43" s="32" t="s">
        <v>590</v>
      </c>
      <c r="G43" s="32" t="s">
        <v>379</v>
      </c>
      <c r="H43" s="94" t="s">
        <v>380</v>
      </c>
      <c r="I43" s="94" t="s">
        <v>186</v>
      </c>
      <c r="J43" s="94" t="s">
        <v>769</v>
      </c>
      <c r="K43" s="94">
        <v>1.46</v>
      </c>
      <c r="L43" s="94" t="s">
        <v>182</v>
      </c>
      <c r="M43" s="32">
        <v>4.2000000000000003E-2</v>
      </c>
      <c r="N43" s="32">
        <v>-2.0999999999999999E-3</v>
      </c>
      <c r="O43" s="105">
        <v>97062.812339045966</v>
      </c>
      <c r="P43" s="94">
        <v>129.63999999999999</v>
      </c>
      <c r="Q43" s="125">
        <v>0</v>
      </c>
      <c r="R43" s="125">
        <v>125.83222989531359</v>
      </c>
      <c r="S43" s="32">
        <v>1.240435179223325E-3</v>
      </c>
      <c r="T43" s="32">
        <v>1.2828201290644805E-3</v>
      </c>
      <c r="U43" s="32">
        <v>4.36428545596737E-4</v>
      </c>
    </row>
    <row r="44" spans="2:21" x14ac:dyDescent="0.2">
      <c r="B44" s="23" t="s">
        <v>780</v>
      </c>
      <c r="C44" s="32" t="s">
        <v>781</v>
      </c>
      <c r="D44" s="32" t="s">
        <v>279</v>
      </c>
      <c r="E44" s="32" t="s">
        <v>176</v>
      </c>
      <c r="F44" s="32" t="s">
        <v>590</v>
      </c>
      <c r="G44" s="32" t="s">
        <v>379</v>
      </c>
      <c r="H44" s="94" t="s">
        <v>380</v>
      </c>
      <c r="I44" s="94" t="s">
        <v>186</v>
      </c>
      <c r="J44" s="94" t="s">
        <v>782</v>
      </c>
      <c r="K44" s="94">
        <v>1.32</v>
      </c>
      <c r="L44" s="94" t="s">
        <v>182</v>
      </c>
      <c r="M44" s="32">
        <v>3.1E-2</v>
      </c>
      <c r="N44" s="32">
        <v>-4.3E-3</v>
      </c>
      <c r="O44" s="105">
        <v>609109.92203361413</v>
      </c>
      <c r="P44" s="94">
        <v>113.33</v>
      </c>
      <c r="Q44" s="125">
        <v>0</v>
      </c>
      <c r="R44" s="125">
        <v>690.30427466214121</v>
      </c>
      <c r="S44" s="32">
        <v>1.1803261802461342E-3</v>
      </c>
      <c r="T44" s="32">
        <v>7.0374356351514599E-3</v>
      </c>
      <c r="U44" s="32">
        <v>2.3942076752565679E-3</v>
      </c>
    </row>
    <row r="45" spans="2:21" x14ac:dyDescent="0.2">
      <c r="B45" s="23" t="s">
        <v>789</v>
      </c>
      <c r="C45" s="32" t="s">
        <v>790</v>
      </c>
      <c r="D45" s="32" t="s">
        <v>279</v>
      </c>
      <c r="E45" s="32" t="s">
        <v>176</v>
      </c>
      <c r="F45" s="32" t="s">
        <v>590</v>
      </c>
      <c r="G45" s="32" t="s">
        <v>379</v>
      </c>
      <c r="H45" s="94" t="s">
        <v>380</v>
      </c>
      <c r="I45" s="94" t="s">
        <v>186</v>
      </c>
      <c r="J45" s="94" t="s">
        <v>791</v>
      </c>
      <c r="K45" s="94">
        <v>0.78</v>
      </c>
      <c r="L45" s="94" t="s">
        <v>182</v>
      </c>
      <c r="M45" s="32">
        <v>2.7999999999999997E-2</v>
      </c>
      <c r="N45" s="32">
        <v>-5.0000000000000001E-3</v>
      </c>
      <c r="O45" s="105">
        <v>641660.01112114545</v>
      </c>
      <c r="P45" s="94">
        <v>105.47</v>
      </c>
      <c r="Q45" s="125">
        <v>0</v>
      </c>
      <c r="R45" s="125">
        <v>676.75881375898837</v>
      </c>
      <c r="S45" s="32">
        <v>6.5240313352083303E-4</v>
      </c>
      <c r="T45" s="32">
        <v>6.8993439084255107E-3</v>
      </c>
      <c r="U45" s="32">
        <v>2.3472274555917123E-3</v>
      </c>
    </row>
    <row r="46" spans="2:21" x14ac:dyDescent="0.2">
      <c r="B46" s="23" t="s">
        <v>398</v>
      </c>
      <c r="C46" s="32" t="s">
        <v>399</v>
      </c>
      <c r="D46" s="32" t="s">
        <v>279</v>
      </c>
      <c r="E46" s="32" t="s">
        <v>176</v>
      </c>
      <c r="F46" s="32" t="s">
        <v>400</v>
      </c>
      <c r="G46" s="32" t="s">
        <v>385</v>
      </c>
      <c r="H46" s="94" t="s">
        <v>401</v>
      </c>
      <c r="I46" s="94" t="s">
        <v>181</v>
      </c>
      <c r="J46" s="94" t="s">
        <v>402</v>
      </c>
      <c r="K46" s="94">
        <v>4.5999999999999996</v>
      </c>
      <c r="L46" s="94" t="s">
        <v>182</v>
      </c>
      <c r="M46" s="32">
        <v>4.7500000000000001E-2</v>
      </c>
      <c r="N46" s="32">
        <v>8.8999999999999999E-3</v>
      </c>
      <c r="O46" s="105">
        <v>1390530.2437195452</v>
      </c>
      <c r="P46" s="94">
        <v>144.4</v>
      </c>
      <c r="Q46" s="125">
        <v>0</v>
      </c>
      <c r="R46" s="125">
        <v>2007.9256719435832</v>
      </c>
      <c r="S46" s="32">
        <v>7.3678283458885458E-4</v>
      </c>
      <c r="T46" s="32">
        <v>2.0470172640010435E-2</v>
      </c>
      <c r="U46" s="32">
        <v>6.964162372404447E-3</v>
      </c>
    </row>
    <row r="47" spans="2:21" x14ac:dyDescent="0.2">
      <c r="B47" s="23" t="s">
        <v>770</v>
      </c>
      <c r="C47" s="32" t="s">
        <v>771</v>
      </c>
      <c r="D47" s="32" t="s">
        <v>279</v>
      </c>
      <c r="E47" s="32" t="s">
        <v>176</v>
      </c>
      <c r="F47" s="32" t="s">
        <v>772</v>
      </c>
      <c r="G47" s="32" t="s">
        <v>379</v>
      </c>
      <c r="H47" s="94" t="s">
        <v>401</v>
      </c>
      <c r="I47" s="94" t="s">
        <v>181</v>
      </c>
      <c r="J47" s="94" t="s">
        <v>773</v>
      </c>
      <c r="K47" s="94">
        <v>2.14</v>
      </c>
      <c r="L47" s="94" t="s">
        <v>182</v>
      </c>
      <c r="M47" s="32">
        <v>3.85E-2</v>
      </c>
      <c r="N47" s="32">
        <v>-2.3E-3</v>
      </c>
      <c r="O47" s="105">
        <v>509575.17097283143</v>
      </c>
      <c r="P47" s="94">
        <v>119.12</v>
      </c>
      <c r="Q47" s="125">
        <v>0</v>
      </c>
      <c r="R47" s="125">
        <v>607.00594369046905</v>
      </c>
      <c r="S47" s="32">
        <v>1.196374009463534E-3</v>
      </c>
      <c r="T47" s="32">
        <v>6.1882352691018704E-3</v>
      </c>
      <c r="U47" s="32">
        <v>2.1053010138483807E-3</v>
      </c>
    </row>
    <row r="48" spans="2:21" x14ac:dyDescent="0.2">
      <c r="B48" s="23" t="s">
        <v>761</v>
      </c>
      <c r="C48" s="32" t="s">
        <v>762</v>
      </c>
      <c r="D48" s="32" t="s">
        <v>279</v>
      </c>
      <c r="E48" s="32" t="s">
        <v>176</v>
      </c>
      <c r="F48" s="32" t="s">
        <v>759</v>
      </c>
      <c r="G48" s="32" t="s">
        <v>379</v>
      </c>
      <c r="H48" s="94" t="s">
        <v>401</v>
      </c>
      <c r="I48" s="94" t="s">
        <v>181</v>
      </c>
      <c r="J48" s="94" t="s">
        <v>763</v>
      </c>
      <c r="K48" s="94">
        <v>2.0099999999999998</v>
      </c>
      <c r="L48" s="94" t="s">
        <v>182</v>
      </c>
      <c r="M48" s="32">
        <v>4.7500000000000001E-2</v>
      </c>
      <c r="N48" s="32">
        <v>-3.5999999999999999E-3</v>
      </c>
      <c r="O48" s="105">
        <v>339300.5156987813</v>
      </c>
      <c r="P48" s="94">
        <v>136.19999999999999</v>
      </c>
      <c r="Q48" s="125">
        <v>0</v>
      </c>
      <c r="R48" s="125">
        <v>462.1273023867642</v>
      </c>
      <c r="S48" s="32">
        <v>9.3523130800921526E-4</v>
      </c>
      <c r="T48" s="32">
        <v>4.7112429477345532E-3</v>
      </c>
      <c r="U48" s="32">
        <v>1.602813099863141E-3</v>
      </c>
    </row>
    <row r="49" spans="2:21" x14ac:dyDescent="0.2">
      <c r="B49" s="23" t="s">
        <v>757</v>
      </c>
      <c r="C49" s="32" t="s">
        <v>758</v>
      </c>
      <c r="D49" s="32" t="s">
        <v>279</v>
      </c>
      <c r="E49" s="32" t="s">
        <v>176</v>
      </c>
      <c r="F49" s="32" t="s">
        <v>759</v>
      </c>
      <c r="G49" s="32" t="s">
        <v>379</v>
      </c>
      <c r="H49" s="94" t="s">
        <v>401</v>
      </c>
      <c r="I49" s="94" t="s">
        <v>181</v>
      </c>
      <c r="J49" s="94" t="s">
        <v>760</v>
      </c>
      <c r="K49" s="94">
        <v>0.66</v>
      </c>
      <c r="L49" s="94" t="s">
        <v>182</v>
      </c>
      <c r="M49" s="32">
        <v>5.2499999999999998E-2</v>
      </c>
      <c r="N49" s="32">
        <v>-1.15E-2</v>
      </c>
      <c r="O49" s="105">
        <v>200399.96596555907</v>
      </c>
      <c r="P49" s="94">
        <v>134.59</v>
      </c>
      <c r="Q49" s="125">
        <v>0</v>
      </c>
      <c r="R49" s="125">
        <v>269.71831419268176</v>
      </c>
      <c r="S49" s="32">
        <v>8.3499985818982943E-4</v>
      </c>
      <c r="T49" s="32">
        <v>2.7496936429686233E-3</v>
      </c>
      <c r="U49" s="32">
        <v>9.3547393765370959E-4</v>
      </c>
    </row>
    <row r="50" spans="2:21" x14ac:dyDescent="0.2">
      <c r="B50" s="23" t="s">
        <v>572</v>
      </c>
      <c r="C50" s="32" t="s">
        <v>573</v>
      </c>
      <c r="D50" s="32" t="s">
        <v>279</v>
      </c>
      <c r="E50" s="32" t="s">
        <v>176</v>
      </c>
      <c r="F50" s="32" t="s">
        <v>378</v>
      </c>
      <c r="G50" s="32" t="s">
        <v>379</v>
      </c>
      <c r="H50" s="94" t="s">
        <v>380</v>
      </c>
      <c r="I50" s="94" t="s">
        <v>186</v>
      </c>
      <c r="J50" s="94" t="s">
        <v>574</v>
      </c>
      <c r="K50" s="94">
        <v>5.61</v>
      </c>
      <c r="L50" s="94" t="s">
        <v>182</v>
      </c>
      <c r="M50" s="32">
        <v>1.4999999999999999E-2</v>
      </c>
      <c r="N50" s="32">
        <v>6.3E-3</v>
      </c>
      <c r="O50" s="105">
        <v>29593.39976779955</v>
      </c>
      <c r="P50" s="94">
        <v>106.12000000000002</v>
      </c>
      <c r="Q50" s="125">
        <v>0</v>
      </c>
      <c r="R50" s="125">
        <v>31.404515851223255</v>
      </c>
      <c r="S50" s="32">
        <v>5.3074395395739852E-5</v>
      </c>
      <c r="T50" s="32">
        <v>3.201591922116461E-4</v>
      </c>
      <c r="U50" s="32">
        <v>1.0892143602256458E-4</v>
      </c>
    </row>
    <row r="51" spans="2:21" x14ac:dyDescent="0.2">
      <c r="B51" s="23" t="s">
        <v>376</v>
      </c>
      <c r="C51" s="32" t="s">
        <v>377</v>
      </c>
      <c r="D51" s="32" t="s">
        <v>279</v>
      </c>
      <c r="E51" s="32" t="s">
        <v>176</v>
      </c>
      <c r="F51" s="32" t="s">
        <v>378</v>
      </c>
      <c r="G51" s="32" t="s">
        <v>379</v>
      </c>
      <c r="H51" s="94" t="s">
        <v>380</v>
      </c>
      <c r="I51" s="94" t="s">
        <v>186</v>
      </c>
      <c r="J51" s="94" t="s">
        <v>381</v>
      </c>
      <c r="K51" s="94">
        <v>1.17</v>
      </c>
      <c r="L51" s="94" t="s">
        <v>182</v>
      </c>
      <c r="M51" s="32">
        <v>4.6500000000000007E-2</v>
      </c>
      <c r="N51" s="32">
        <v>-6.6E-3</v>
      </c>
      <c r="O51" s="105">
        <v>178848.19179335976</v>
      </c>
      <c r="P51" s="94">
        <v>132.82</v>
      </c>
      <c r="Q51" s="125">
        <v>0</v>
      </c>
      <c r="R51" s="125">
        <v>237.54616830899238</v>
      </c>
      <c r="S51" s="32">
        <v>5.450915847189853E-4</v>
      </c>
      <c r="T51" s="32">
        <v>2.4217087032665195E-3</v>
      </c>
      <c r="U51" s="32">
        <v>8.238901021894099E-4</v>
      </c>
    </row>
    <row r="52" spans="2:21" x14ac:dyDescent="0.2">
      <c r="B52" s="23" t="s">
        <v>471</v>
      </c>
      <c r="C52" s="32" t="s">
        <v>472</v>
      </c>
      <c r="D52" s="32" t="s">
        <v>279</v>
      </c>
      <c r="E52" s="32" t="s">
        <v>176</v>
      </c>
      <c r="F52" s="32" t="s">
        <v>378</v>
      </c>
      <c r="G52" s="32" t="s">
        <v>379</v>
      </c>
      <c r="H52" s="94" t="s">
        <v>380</v>
      </c>
      <c r="I52" s="94" t="s">
        <v>186</v>
      </c>
      <c r="J52" s="94" t="s">
        <v>473</v>
      </c>
      <c r="K52" s="94">
        <v>2.78</v>
      </c>
      <c r="L52" s="94" t="s">
        <v>182</v>
      </c>
      <c r="M52" s="32">
        <v>3.5499999999999997E-2</v>
      </c>
      <c r="N52" s="32">
        <v>-1.2999999999999999E-3</v>
      </c>
      <c r="O52" s="105">
        <v>163340.67658150918</v>
      </c>
      <c r="P52" s="94">
        <v>120.06000000000002</v>
      </c>
      <c r="Q52" s="125">
        <v>0</v>
      </c>
      <c r="R52" s="125">
        <v>196.10681629911269</v>
      </c>
      <c r="S52" s="32">
        <v>4.5834977389946576E-4</v>
      </c>
      <c r="T52" s="32">
        <v>1.9992475028420475E-3</v>
      </c>
      <c r="U52" s="32">
        <v>6.801644752718139E-4</v>
      </c>
    </row>
    <row r="53" spans="2:21" x14ac:dyDescent="0.2">
      <c r="B53" s="23" t="s">
        <v>641</v>
      </c>
      <c r="C53" s="32" t="s">
        <v>642</v>
      </c>
      <c r="D53" s="32" t="s">
        <v>279</v>
      </c>
      <c r="E53" s="32" t="s">
        <v>176</v>
      </c>
      <c r="F53" s="32" t="s">
        <v>643</v>
      </c>
      <c r="G53" s="32" t="s">
        <v>428</v>
      </c>
      <c r="H53" s="94" t="s">
        <v>401</v>
      </c>
      <c r="I53" s="94" t="s">
        <v>181</v>
      </c>
      <c r="J53" s="94" t="s">
        <v>644</v>
      </c>
      <c r="K53" s="94">
        <v>7.91</v>
      </c>
      <c r="L53" s="94" t="s">
        <v>182</v>
      </c>
      <c r="M53" s="32">
        <v>3.85E-2</v>
      </c>
      <c r="N53" s="32">
        <v>1.52E-2</v>
      </c>
      <c r="O53" s="105">
        <v>569556.80287776748</v>
      </c>
      <c r="P53" s="94">
        <v>122.89000000000001</v>
      </c>
      <c r="Q53" s="125">
        <v>0</v>
      </c>
      <c r="R53" s="125">
        <v>699.92835506304482</v>
      </c>
      <c r="S53" s="32">
        <v>2.0928181405042838E-4</v>
      </c>
      <c r="T53" s="32">
        <v>7.1355501172065371E-3</v>
      </c>
      <c r="U53" s="32">
        <v>2.427587226867207E-3</v>
      </c>
    </row>
    <row r="54" spans="2:21" x14ac:dyDescent="0.2">
      <c r="B54" s="23" t="s">
        <v>686</v>
      </c>
      <c r="C54" s="32" t="s">
        <v>687</v>
      </c>
      <c r="D54" s="32" t="s">
        <v>279</v>
      </c>
      <c r="E54" s="32" t="s">
        <v>176</v>
      </c>
      <c r="F54" s="32" t="s">
        <v>643</v>
      </c>
      <c r="G54" s="32" t="s">
        <v>428</v>
      </c>
      <c r="H54" s="94" t="s">
        <v>401</v>
      </c>
      <c r="I54" s="94" t="s">
        <v>181</v>
      </c>
      <c r="J54" s="94" t="s">
        <v>688</v>
      </c>
      <c r="K54" s="94">
        <v>6.11</v>
      </c>
      <c r="L54" s="94" t="s">
        <v>182</v>
      </c>
      <c r="M54" s="32">
        <v>4.4999999999999998E-2</v>
      </c>
      <c r="N54" s="32">
        <v>1.1899999999999999E-2</v>
      </c>
      <c r="O54" s="105">
        <v>1525013.8733576604</v>
      </c>
      <c r="P54" s="94">
        <v>124.25</v>
      </c>
      <c r="Q54" s="125">
        <v>0</v>
      </c>
      <c r="R54" s="125">
        <v>1894.829737631193</v>
      </c>
      <c r="S54" s="32">
        <v>5.1845050775651354E-4</v>
      </c>
      <c r="T54" s="32">
        <v>1.9317195050946093E-2</v>
      </c>
      <c r="U54" s="32">
        <v>6.5719075886664143E-3</v>
      </c>
    </row>
    <row r="55" spans="2:21" x14ac:dyDescent="0.2">
      <c r="B55" s="23" t="s">
        <v>857</v>
      </c>
      <c r="C55" s="32" t="s">
        <v>858</v>
      </c>
      <c r="D55" s="32" t="s">
        <v>279</v>
      </c>
      <c r="E55" s="32" t="s">
        <v>176</v>
      </c>
      <c r="F55" s="32" t="s">
        <v>611</v>
      </c>
      <c r="G55" s="32" t="s">
        <v>379</v>
      </c>
      <c r="H55" s="94" t="s">
        <v>267</v>
      </c>
      <c r="I55" s="94" t="s">
        <v>268</v>
      </c>
      <c r="J55" s="94" t="s">
        <v>859</v>
      </c>
      <c r="K55" s="94">
        <v>4.6500000000000004</v>
      </c>
      <c r="L55" s="94" t="s">
        <v>182</v>
      </c>
      <c r="M55" s="32">
        <v>1.6399999999999998E-2</v>
      </c>
      <c r="N55" s="32">
        <v>1.41E-2</v>
      </c>
      <c r="O55" s="105">
        <v>6.7887306293033172</v>
      </c>
      <c r="P55" s="94">
        <v>5085000</v>
      </c>
      <c r="Q55" s="125">
        <v>0</v>
      </c>
      <c r="R55" s="125">
        <v>345.20695250007373</v>
      </c>
      <c r="S55" s="32">
        <v>5.5300836015830218E-4</v>
      </c>
      <c r="T55" s="32">
        <v>3.5192766410364102E-3</v>
      </c>
      <c r="U55" s="32">
        <v>1.1972939550926615E-3</v>
      </c>
    </row>
    <row r="56" spans="2:21" x14ac:dyDescent="0.2">
      <c r="B56" s="23" t="s">
        <v>846</v>
      </c>
      <c r="C56" s="32" t="s">
        <v>847</v>
      </c>
      <c r="D56" s="32" t="s">
        <v>279</v>
      </c>
      <c r="E56" s="32" t="s">
        <v>176</v>
      </c>
      <c r="F56" s="32" t="s">
        <v>611</v>
      </c>
      <c r="G56" s="32" t="s">
        <v>379</v>
      </c>
      <c r="H56" s="94" t="s">
        <v>380</v>
      </c>
      <c r="I56" s="94" t="s">
        <v>186</v>
      </c>
      <c r="J56" s="94" t="s">
        <v>848</v>
      </c>
      <c r="K56" s="94">
        <v>1.79</v>
      </c>
      <c r="L56" s="94" t="s">
        <v>182</v>
      </c>
      <c r="M56" s="32">
        <v>0.05</v>
      </c>
      <c r="N56" s="32">
        <v>-2.5000000000000001E-3</v>
      </c>
      <c r="O56" s="105">
        <v>110886.52321454417</v>
      </c>
      <c r="P56" s="94">
        <v>122.01000000000002</v>
      </c>
      <c r="Q56" s="125">
        <v>0</v>
      </c>
      <c r="R56" s="125">
        <v>135.29264700044152</v>
      </c>
      <c r="S56" s="32">
        <v>1.1088663410117827E-4</v>
      </c>
      <c r="T56" s="32">
        <v>1.3792661151357808E-3</v>
      </c>
      <c r="U56" s="32">
        <v>4.6924045778620098E-4</v>
      </c>
    </row>
    <row r="57" spans="2:21" x14ac:dyDescent="0.2">
      <c r="B57" s="23" t="s">
        <v>829</v>
      </c>
      <c r="C57" s="32" t="s">
        <v>830</v>
      </c>
      <c r="D57" s="32" t="s">
        <v>279</v>
      </c>
      <c r="E57" s="32" t="s">
        <v>176</v>
      </c>
      <c r="F57" s="32" t="s">
        <v>611</v>
      </c>
      <c r="G57" s="32" t="s">
        <v>379</v>
      </c>
      <c r="H57" s="94" t="s">
        <v>380</v>
      </c>
      <c r="I57" s="94" t="s">
        <v>186</v>
      </c>
      <c r="J57" s="94" t="s">
        <v>831</v>
      </c>
      <c r="K57" s="94">
        <v>2.25</v>
      </c>
      <c r="L57" s="94" t="s">
        <v>182</v>
      </c>
      <c r="M57" s="32">
        <v>0.04</v>
      </c>
      <c r="N57" s="32">
        <v>-1.9E-3</v>
      </c>
      <c r="O57" s="105">
        <v>191171.35788642699</v>
      </c>
      <c r="P57" s="94">
        <v>119.89000000000001</v>
      </c>
      <c r="Q57" s="125">
        <v>0</v>
      </c>
      <c r="R57" s="125">
        <v>229.19534096501332</v>
      </c>
      <c r="S57" s="32">
        <v>1.4160862303975782E-4</v>
      </c>
      <c r="T57" s="32">
        <v>2.3365746368980635E-3</v>
      </c>
      <c r="U57" s="32">
        <v>7.9492662093111604E-4</v>
      </c>
    </row>
    <row r="58" spans="2:21" x14ac:dyDescent="0.2">
      <c r="B58" s="23" t="s">
        <v>514</v>
      </c>
      <c r="C58" s="32" t="s">
        <v>515</v>
      </c>
      <c r="D58" s="32" t="s">
        <v>279</v>
      </c>
      <c r="E58" s="32" t="s">
        <v>176</v>
      </c>
      <c r="F58" s="32" t="s">
        <v>499</v>
      </c>
      <c r="G58" s="32" t="s">
        <v>385</v>
      </c>
      <c r="H58" s="94" t="s">
        <v>380</v>
      </c>
      <c r="I58" s="94" t="s">
        <v>186</v>
      </c>
      <c r="J58" s="94" t="s">
        <v>516</v>
      </c>
      <c r="K58" s="94">
        <v>1.95</v>
      </c>
      <c r="L58" s="94" t="s">
        <v>182</v>
      </c>
      <c r="M58" s="32">
        <v>3.4000000000000002E-2</v>
      </c>
      <c r="N58" s="32">
        <v>6.0999999999999995E-3</v>
      </c>
      <c r="O58" s="105">
        <v>2891.6979942365087</v>
      </c>
      <c r="P58" s="94">
        <v>109.59</v>
      </c>
      <c r="Q58" s="125">
        <v>0</v>
      </c>
      <c r="R58" s="125">
        <v>3.1690118628004602</v>
      </c>
      <c r="S58" s="32">
        <v>4.1205968071480112E-5</v>
      </c>
      <c r="T58" s="32">
        <v>3.2307082297013009E-5</v>
      </c>
      <c r="U58" s="32">
        <v>1.0991200262535603E-5</v>
      </c>
    </row>
    <row r="59" spans="2:21" x14ac:dyDescent="0.2">
      <c r="B59" s="23" t="s">
        <v>535</v>
      </c>
      <c r="C59" s="32" t="s">
        <v>536</v>
      </c>
      <c r="D59" s="32" t="s">
        <v>279</v>
      </c>
      <c r="E59" s="32" t="s">
        <v>176</v>
      </c>
      <c r="F59" s="32" t="s">
        <v>499</v>
      </c>
      <c r="G59" s="32" t="s">
        <v>385</v>
      </c>
      <c r="H59" s="94" t="s">
        <v>380</v>
      </c>
      <c r="I59" s="94" t="s">
        <v>186</v>
      </c>
      <c r="J59" s="94" t="s">
        <v>537</v>
      </c>
      <c r="K59" s="94">
        <v>3.04</v>
      </c>
      <c r="L59" s="94" t="s">
        <v>182</v>
      </c>
      <c r="M59" s="32">
        <v>2.5499999999999998E-2</v>
      </c>
      <c r="N59" s="32">
        <v>3.4000000000000002E-3</v>
      </c>
      <c r="O59" s="105">
        <v>60850.889486124644</v>
      </c>
      <c r="P59" s="94">
        <v>109.01</v>
      </c>
      <c r="Q59" s="125">
        <v>0</v>
      </c>
      <c r="R59" s="125">
        <v>66.333554630193518</v>
      </c>
      <c r="S59" s="32">
        <v>6.9386626157774356E-5</v>
      </c>
      <c r="T59" s="32">
        <v>6.762497905568772E-4</v>
      </c>
      <c r="U59" s="32">
        <v>2.3006710439449379E-4</v>
      </c>
    </row>
    <row r="60" spans="2:21" x14ac:dyDescent="0.2">
      <c r="B60" s="23" t="s">
        <v>694</v>
      </c>
      <c r="C60" s="32" t="s">
        <v>695</v>
      </c>
      <c r="D60" s="32" t="s">
        <v>279</v>
      </c>
      <c r="E60" s="32" t="s">
        <v>176</v>
      </c>
      <c r="F60" s="32" t="s">
        <v>499</v>
      </c>
      <c r="G60" s="32" t="s">
        <v>385</v>
      </c>
      <c r="H60" s="94" t="s">
        <v>380</v>
      </c>
      <c r="I60" s="94" t="s">
        <v>186</v>
      </c>
      <c r="J60" s="94" t="s">
        <v>696</v>
      </c>
      <c r="K60" s="94">
        <v>7.17</v>
      </c>
      <c r="L60" s="94" t="s">
        <v>182</v>
      </c>
      <c r="M60" s="32">
        <v>2.35E-2</v>
      </c>
      <c r="N60" s="32">
        <v>1.8000000000000002E-2</v>
      </c>
      <c r="O60" s="105">
        <v>232176.97588678551</v>
      </c>
      <c r="P60" s="94">
        <v>105.47</v>
      </c>
      <c r="Q60" s="125">
        <v>5.1933596519999998</v>
      </c>
      <c r="R60" s="125">
        <v>247.54591049832342</v>
      </c>
      <c r="S60" s="32">
        <v>6.3329600895160626E-4</v>
      </c>
      <c r="T60" s="32">
        <v>2.5236529394657933E-3</v>
      </c>
      <c r="U60" s="32">
        <v>8.5857257538139633E-4</v>
      </c>
    </row>
    <row r="61" spans="2:21" x14ac:dyDescent="0.2">
      <c r="B61" s="23" t="s">
        <v>585</v>
      </c>
      <c r="C61" s="32" t="s">
        <v>586</v>
      </c>
      <c r="D61" s="32" t="s">
        <v>279</v>
      </c>
      <c r="E61" s="32" t="s">
        <v>176</v>
      </c>
      <c r="F61" s="32" t="s">
        <v>499</v>
      </c>
      <c r="G61" s="32" t="s">
        <v>385</v>
      </c>
      <c r="H61" s="94" t="s">
        <v>380</v>
      </c>
      <c r="I61" s="94" t="s">
        <v>186</v>
      </c>
      <c r="J61" s="94" t="s">
        <v>587</v>
      </c>
      <c r="K61" s="94">
        <v>5.97</v>
      </c>
      <c r="L61" s="94" t="s">
        <v>182</v>
      </c>
      <c r="M61" s="32">
        <v>1.7600000000000001E-2</v>
      </c>
      <c r="N61" s="32">
        <v>1.3600000000000001E-2</v>
      </c>
      <c r="O61" s="105">
        <v>1559973.8975109148</v>
      </c>
      <c r="P61" s="94">
        <v>104.69</v>
      </c>
      <c r="Q61" s="125">
        <v>0</v>
      </c>
      <c r="R61" s="125">
        <v>1633.1366733095838</v>
      </c>
      <c r="S61" s="32">
        <v>1.4082228701845143E-3</v>
      </c>
      <c r="T61" s="32">
        <v>1.6649316314094519E-2</v>
      </c>
      <c r="U61" s="32">
        <v>5.6642679199611018E-3</v>
      </c>
    </row>
    <row r="62" spans="2:21" x14ac:dyDescent="0.2">
      <c r="B62" s="23" t="s">
        <v>749</v>
      </c>
      <c r="C62" s="32" t="s">
        <v>750</v>
      </c>
      <c r="D62" s="32" t="s">
        <v>279</v>
      </c>
      <c r="E62" s="32" t="s">
        <v>176</v>
      </c>
      <c r="F62" s="32" t="s">
        <v>751</v>
      </c>
      <c r="G62" s="32" t="s">
        <v>681</v>
      </c>
      <c r="H62" s="94" t="s">
        <v>380</v>
      </c>
      <c r="I62" s="94" t="s">
        <v>186</v>
      </c>
      <c r="J62" s="94" t="s">
        <v>752</v>
      </c>
      <c r="K62" s="94">
        <v>9.89</v>
      </c>
      <c r="L62" s="94" t="s">
        <v>182</v>
      </c>
      <c r="M62" s="32">
        <v>2.9100000000000001E-2</v>
      </c>
      <c r="N62" s="32">
        <v>1.6799999999999999E-2</v>
      </c>
      <c r="O62" s="105">
        <v>784315.04930036201</v>
      </c>
      <c r="P62" s="94">
        <v>111.5</v>
      </c>
      <c r="Q62" s="125">
        <v>0</v>
      </c>
      <c r="R62" s="125">
        <v>874.51127996990363</v>
      </c>
      <c r="S62" s="32">
        <v>6.6776814024680636E-4</v>
      </c>
      <c r="T62" s="32">
        <v>8.9153682961245605E-3</v>
      </c>
      <c r="U62" s="32">
        <v>3.0330995989082464E-3</v>
      </c>
    </row>
    <row r="63" spans="2:21" x14ac:dyDescent="0.2">
      <c r="B63" s="23" t="s">
        <v>823</v>
      </c>
      <c r="C63" s="32" t="s">
        <v>824</v>
      </c>
      <c r="D63" s="32" t="s">
        <v>279</v>
      </c>
      <c r="E63" s="32" t="s">
        <v>176</v>
      </c>
      <c r="F63" s="32" t="s">
        <v>491</v>
      </c>
      <c r="G63" s="32" t="s">
        <v>379</v>
      </c>
      <c r="H63" s="94" t="s">
        <v>380</v>
      </c>
      <c r="I63" s="94" t="s">
        <v>186</v>
      </c>
      <c r="J63" s="94" t="s">
        <v>825</v>
      </c>
      <c r="K63" s="94">
        <v>1.68</v>
      </c>
      <c r="L63" s="94" t="s">
        <v>182</v>
      </c>
      <c r="M63" s="32">
        <v>6.5000000000000002E-2</v>
      </c>
      <c r="N63" s="32">
        <v>-2.7000000000000001E-3</v>
      </c>
      <c r="O63" s="105">
        <v>1488716.9108205263</v>
      </c>
      <c r="P63" s="94">
        <v>124.62</v>
      </c>
      <c r="Q63" s="125">
        <v>26.94679812</v>
      </c>
      <c r="R63" s="125">
        <v>1882.1858123683533</v>
      </c>
      <c r="S63" s="32">
        <v>9.4521708623525476E-4</v>
      </c>
      <c r="T63" s="32">
        <v>1.9188294197396479E-2</v>
      </c>
      <c r="U63" s="32">
        <v>6.5280541981822295E-3</v>
      </c>
    </row>
    <row r="64" spans="2:21" x14ac:dyDescent="0.2">
      <c r="B64" s="23" t="s">
        <v>544</v>
      </c>
      <c r="C64" s="32" t="s">
        <v>545</v>
      </c>
      <c r="D64" s="32" t="s">
        <v>279</v>
      </c>
      <c r="E64" s="32" t="s">
        <v>176</v>
      </c>
      <c r="F64" s="32" t="s">
        <v>546</v>
      </c>
      <c r="G64" s="32" t="s">
        <v>385</v>
      </c>
      <c r="H64" s="94" t="s">
        <v>380</v>
      </c>
      <c r="I64" s="94" t="s">
        <v>186</v>
      </c>
      <c r="J64" s="94" t="s">
        <v>547</v>
      </c>
      <c r="K64" s="94">
        <v>4.1100000000000003</v>
      </c>
      <c r="L64" s="94" t="s">
        <v>182</v>
      </c>
      <c r="M64" s="32">
        <v>0.04</v>
      </c>
      <c r="N64" s="32">
        <v>4.4000000000000003E-3</v>
      </c>
      <c r="O64" s="105">
        <v>422172.93633938191</v>
      </c>
      <c r="P64" s="94">
        <v>115.51</v>
      </c>
      <c r="Q64" s="125">
        <v>0</v>
      </c>
      <c r="R64" s="125">
        <v>487.65196256216012</v>
      </c>
      <c r="S64" s="32">
        <v>5.9865091867373826E-4</v>
      </c>
      <c r="T64" s="32">
        <v>4.9714588549609404E-3</v>
      </c>
      <c r="U64" s="32">
        <v>1.6913412164392097E-3</v>
      </c>
    </row>
    <row r="65" spans="2:21" x14ac:dyDescent="0.2">
      <c r="B65" s="23" t="s">
        <v>632</v>
      </c>
      <c r="C65" s="32" t="s">
        <v>633</v>
      </c>
      <c r="D65" s="32" t="s">
        <v>279</v>
      </c>
      <c r="E65" s="32" t="s">
        <v>176</v>
      </c>
      <c r="F65" s="32" t="s">
        <v>546</v>
      </c>
      <c r="G65" s="32" t="s">
        <v>385</v>
      </c>
      <c r="H65" s="94" t="s">
        <v>380</v>
      </c>
      <c r="I65" s="94" t="s">
        <v>186</v>
      </c>
      <c r="J65" s="94" t="s">
        <v>634</v>
      </c>
      <c r="K65" s="94">
        <v>6.81</v>
      </c>
      <c r="L65" s="94" t="s">
        <v>182</v>
      </c>
      <c r="M65" s="32">
        <v>0.04</v>
      </c>
      <c r="N65" s="32">
        <v>1.4800000000000001E-2</v>
      </c>
      <c r="O65" s="105">
        <v>629638.93236259883</v>
      </c>
      <c r="P65" s="94">
        <v>119.27000000000001</v>
      </c>
      <c r="Q65" s="125">
        <v>0</v>
      </c>
      <c r="R65" s="125">
        <v>750.970354615985</v>
      </c>
      <c r="S65" s="32">
        <v>8.6931765200394203E-4</v>
      </c>
      <c r="T65" s="32">
        <v>7.655907298420651E-3</v>
      </c>
      <c r="U65" s="32">
        <v>2.604618069027214E-3</v>
      </c>
    </row>
    <row r="66" spans="2:21" x14ac:dyDescent="0.2">
      <c r="B66" s="23" t="s">
        <v>654</v>
      </c>
      <c r="C66" s="32" t="s">
        <v>655</v>
      </c>
      <c r="D66" s="32" t="s">
        <v>279</v>
      </c>
      <c r="E66" s="32" t="s">
        <v>176</v>
      </c>
      <c r="F66" s="32" t="s">
        <v>546</v>
      </c>
      <c r="G66" s="32" t="s">
        <v>385</v>
      </c>
      <c r="H66" s="94" t="s">
        <v>380</v>
      </c>
      <c r="I66" s="94" t="s">
        <v>186</v>
      </c>
      <c r="J66" s="94" t="s">
        <v>656</v>
      </c>
      <c r="K66" s="94">
        <v>8.16</v>
      </c>
      <c r="L66" s="94" t="s">
        <v>182</v>
      </c>
      <c r="M66" s="32">
        <v>3.5000000000000003E-2</v>
      </c>
      <c r="N66" s="32">
        <v>2.07E-2</v>
      </c>
      <c r="O66" s="105">
        <v>65414.780952121502</v>
      </c>
      <c r="P66" s="94">
        <v>114.24000000000001</v>
      </c>
      <c r="Q66" s="125">
        <v>0</v>
      </c>
      <c r="R66" s="125">
        <v>74.729845745234371</v>
      </c>
      <c r="S66" s="32">
        <v>2.4151012711166176E-4</v>
      </c>
      <c r="T66" s="32">
        <v>7.6184734581613426E-4</v>
      </c>
      <c r="U66" s="32">
        <v>2.5918826932014657E-4</v>
      </c>
    </row>
    <row r="67" spans="2:21" x14ac:dyDescent="0.2">
      <c r="B67" s="23" t="s">
        <v>645</v>
      </c>
      <c r="C67" s="32" t="s">
        <v>646</v>
      </c>
      <c r="D67" s="32" t="s">
        <v>279</v>
      </c>
      <c r="E67" s="32" t="s">
        <v>176</v>
      </c>
      <c r="F67" s="32" t="s">
        <v>532</v>
      </c>
      <c r="G67" s="32" t="s">
        <v>533</v>
      </c>
      <c r="H67" s="94" t="s">
        <v>380</v>
      </c>
      <c r="I67" s="94" t="s">
        <v>186</v>
      </c>
      <c r="J67" s="94" t="s">
        <v>647</v>
      </c>
      <c r="K67" s="94">
        <v>5.55</v>
      </c>
      <c r="L67" s="94" t="s">
        <v>182</v>
      </c>
      <c r="M67" s="32">
        <v>4.2999999999999997E-2</v>
      </c>
      <c r="N67" s="32">
        <v>1.21E-2</v>
      </c>
      <c r="O67" s="105">
        <v>64103.979997570663</v>
      </c>
      <c r="P67" s="94">
        <v>117.85</v>
      </c>
      <c r="Q67" s="125">
        <v>2.7615546370000001</v>
      </c>
      <c r="R67" s="125">
        <v>78.308095038864309</v>
      </c>
      <c r="S67" s="32">
        <v>6.9842641569953888E-5</v>
      </c>
      <c r="T67" s="32">
        <v>7.98326475403984E-4</v>
      </c>
      <c r="U67" s="32">
        <v>2.715988427980281E-4</v>
      </c>
    </row>
    <row r="68" spans="2:21" x14ac:dyDescent="0.2">
      <c r="B68" s="23" t="s">
        <v>530</v>
      </c>
      <c r="C68" s="32" t="s">
        <v>531</v>
      </c>
      <c r="D68" s="32" t="s">
        <v>279</v>
      </c>
      <c r="E68" s="32" t="s">
        <v>176</v>
      </c>
      <c r="F68" s="32" t="s">
        <v>532</v>
      </c>
      <c r="G68" s="32" t="s">
        <v>533</v>
      </c>
      <c r="H68" s="94" t="s">
        <v>380</v>
      </c>
      <c r="I68" s="94" t="s">
        <v>186</v>
      </c>
      <c r="J68" s="94" t="s">
        <v>534</v>
      </c>
      <c r="K68" s="94">
        <v>5.67</v>
      </c>
      <c r="L68" s="94" t="s">
        <v>182</v>
      </c>
      <c r="M68" s="32">
        <v>2.9900000000000003E-2</v>
      </c>
      <c r="N68" s="32">
        <v>1.1399999999999999E-2</v>
      </c>
      <c r="O68" s="105">
        <v>36307.886929806569</v>
      </c>
      <c r="P68" s="94">
        <v>110.54000000000002</v>
      </c>
      <c r="Q68" s="125">
        <v>4.1112618629999993</v>
      </c>
      <c r="R68" s="125">
        <v>40.901439873414141</v>
      </c>
      <c r="S68" s="32">
        <v>1.0247954221580544E-4</v>
      </c>
      <c r="T68" s="32">
        <v>4.1697735485565253E-4</v>
      </c>
      <c r="U68" s="32">
        <v>1.4185996649361876E-4</v>
      </c>
    </row>
    <row r="69" spans="2:21" x14ac:dyDescent="0.2">
      <c r="B69" s="23" t="s">
        <v>444</v>
      </c>
      <c r="C69" s="32" t="s">
        <v>445</v>
      </c>
      <c r="D69" s="32" t="s">
        <v>279</v>
      </c>
      <c r="E69" s="32" t="s">
        <v>176</v>
      </c>
      <c r="F69" s="32" t="s">
        <v>446</v>
      </c>
      <c r="G69" s="32" t="s">
        <v>447</v>
      </c>
      <c r="H69" s="94" t="s">
        <v>386</v>
      </c>
      <c r="I69" s="94" t="s">
        <v>186</v>
      </c>
      <c r="J69" s="94" t="s">
        <v>448</v>
      </c>
      <c r="K69" s="94">
        <v>8.19</v>
      </c>
      <c r="L69" s="94" t="s">
        <v>182</v>
      </c>
      <c r="M69" s="32">
        <v>5.1500000000000004E-2</v>
      </c>
      <c r="N69" s="32">
        <v>2.5099999999999997E-2</v>
      </c>
      <c r="O69" s="105">
        <v>1387635.9522543671</v>
      </c>
      <c r="P69" s="94">
        <v>150.72999999999999</v>
      </c>
      <c r="Q69" s="125">
        <v>0</v>
      </c>
      <c r="R69" s="125">
        <v>2091.5836708060028</v>
      </c>
      <c r="S69" s="32">
        <v>3.90770868852507E-4</v>
      </c>
      <c r="T69" s="32">
        <v>2.1323039707432261E-2</v>
      </c>
      <c r="U69" s="32">
        <v>7.2543164831710963E-3</v>
      </c>
    </row>
    <row r="70" spans="2:21" x14ac:dyDescent="0.2">
      <c r="B70" s="23" t="s">
        <v>463</v>
      </c>
      <c r="C70" s="32" t="s">
        <v>464</v>
      </c>
      <c r="D70" s="32" t="s">
        <v>279</v>
      </c>
      <c r="E70" s="32" t="s">
        <v>176</v>
      </c>
      <c r="F70" s="32" t="s">
        <v>465</v>
      </c>
      <c r="G70" s="32" t="s">
        <v>385</v>
      </c>
      <c r="H70" s="94" t="s">
        <v>180</v>
      </c>
      <c r="I70" s="94" t="s">
        <v>181</v>
      </c>
      <c r="J70" s="94" t="s">
        <v>466</v>
      </c>
      <c r="K70" s="94">
        <v>1.2</v>
      </c>
      <c r="L70" s="94" t="s">
        <v>182</v>
      </c>
      <c r="M70" s="32">
        <v>3.7699999999999997E-2</v>
      </c>
      <c r="N70" s="32">
        <v>-5.3E-3</v>
      </c>
      <c r="O70" s="105">
        <v>214434.84793753867</v>
      </c>
      <c r="P70" s="94">
        <v>115.93</v>
      </c>
      <c r="Q70" s="125">
        <v>0</v>
      </c>
      <c r="R70" s="125">
        <v>248.5943192267936</v>
      </c>
      <c r="S70" s="32">
        <v>5.9119524411517196E-4</v>
      </c>
      <c r="T70" s="32">
        <v>2.5343411377238018E-3</v>
      </c>
      <c r="U70" s="32">
        <v>8.6220880988934249E-4</v>
      </c>
    </row>
    <row r="71" spans="2:21" x14ac:dyDescent="0.2">
      <c r="B71" s="23" t="s">
        <v>579</v>
      </c>
      <c r="C71" s="32" t="s">
        <v>580</v>
      </c>
      <c r="D71" s="32" t="s">
        <v>279</v>
      </c>
      <c r="E71" s="32" t="s">
        <v>176</v>
      </c>
      <c r="F71" s="32" t="s">
        <v>465</v>
      </c>
      <c r="G71" s="32" t="s">
        <v>385</v>
      </c>
      <c r="H71" s="94" t="s">
        <v>180</v>
      </c>
      <c r="I71" s="94" t="s">
        <v>181</v>
      </c>
      <c r="J71" s="94" t="s">
        <v>581</v>
      </c>
      <c r="K71" s="94">
        <v>2.99</v>
      </c>
      <c r="L71" s="94" t="s">
        <v>182</v>
      </c>
      <c r="M71" s="32">
        <v>2.8500000000000001E-2</v>
      </c>
      <c r="N71" s="32">
        <v>5.1999999999999998E-3</v>
      </c>
      <c r="O71" s="105">
        <v>21708.480557691299</v>
      </c>
      <c r="P71" s="94">
        <v>108.91999999999999</v>
      </c>
      <c r="Q71" s="125">
        <v>0</v>
      </c>
      <c r="R71" s="125">
        <v>23.644877044236878</v>
      </c>
      <c r="S71" s="32">
        <v>4.4370067888178373E-5</v>
      </c>
      <c r="T71" s="32">
        <v>2.4105210761055895E-4</v>
      </c>
      <c r="U71" s="32">
        <v>8.2008395685391087E-5</v>
      </c>
    </row>
    <row r="72" spans="2:21" x14ac:dyDescent="0.2">
      <c r="B72" s="23" t="s">
        <v>622</v>
      </c>
      <c r="C72" s="32" t="s">
        <v>623</v>
      </c>
      <c r="D72" s="32" t="s">
        <v>279</v>
      </c>
      <c r="E72" s="32" t="s">
        <v>176</v>
      </c>
      <c r="F72" s="32" t="s">
        <v>465</v>
      </c>
      <c r="G72" s="32" t="s">
        <v>385</v>
      </c>
      <c r="H72" s="94" t="s">
        <v>180</v>
      </c>
      <c r="I72" s="94" t="s">
        <v>181</v>
      </c>
      <c r="J72" s="94" t="s">
        <v>624</v>
      </c>
      <c r="K72" s="94">
        <v>4.84</v>
      </c>
      <c r="L72" s="94" t="s">
        <v>182</v>
      </c>
      <c r="M72" s="32">
        <v>2.5000000000000001E-2</v>
      </c>
      <c r="N72" s="32">
        <v>1.1899999999999999E-2</v>
      </c>
      <c r="O72" s="105">
        <v>59016.460738438691</v>
      </c>
      <c r="P72" s="94">
        <v>107.88</v>
      </c>
      <c r="Q72" s="125">
        <v>0</v>
      </c>
      <c r="R72" s="125">
        <v>63.666957818326821</v>
      </c>
      <c r="S72" s="32">
        <v>1.2609071131264269E-4</v>
      </c>
      <c r="T72" s="32">
        <v>6.4906467217180452E-4</v>
      </c>
      <c r="U72" s="32">
        <v>2.208184487101426E-4</v>
      </c>
    </row>
    <row r="73" spans="2:21" x14ac:dyDescent="0.2">
      <c r="B73" s="23" t="s">
        <v>661</v>
      </c>
      <c r="C73" s="32" t="s">
        <v>662</v>
      </c>
      <c r="D73" s="32" t="s">
        <v>279</v>
      </c>
      <c r="E73" s="32" t="s">
        <v>176</v>
      </c>
      <c r="F73" s="32" t="s">
        <v>465</v>
      </c>
      <c r="G73" s="32" t="s">
        <v>385</v>
      </c>
      <c r="H73" s="94" t="s">
        <v>180</v>
      </c>
      <c r="I73" s="94" t="s">
        <v>181</v>
      </c>
      <c r="J73" s="94" t="s">
        <v>663</v>
      </c>
      <c r="K73" s="94">
        <v>5.71</v>
      </c>
      <c r="L73" s="94" t="s">
        <v>182</v>
      </c>
      <c r="M73" s="32">
        <v>1.34E-2</v>
      </c>
      <c r="N73" s="32">
        <v>1.24E-2</v>
      </c>
      <c r="O73" s="105">
        <v>368151.8857938383</v>
      </c>
      <c r="P73" s="94">
        <v>102.39</v>
      </c>
      <c r="Q73" s="125">
        <v>0</v>
      </c>
      <c r="R73" s="125">
        <v>376.95071585335239</v>
      </c>
      <c r="S73" s="32">
        <v>1.0753214360537916E-3</v>
      </c>
      <c r="T73" s="32">
        <v>3.8428943551603962E-3</v>
      </c>
      <c r="U73" s="32">
        <v>1.3073920156894115E-3</v>
      </c>
    </row>
    <row r="74" spans="2:21" x14ac:dyDescent="0.2">
      <c r="B74" s="23" t="s">
        <v>705</v>
      </c>
      <c r="C74" s="32" t="s">
        <v>706</v>
      </c>
      <c r="D74" s="32" t="s">
        <v>279</v>
      </c>
      <c r="E74" s="32" t="s">
        <v>176</v>
      </c>
      <c r="F74" s="32" t="s">
        <v>465</v>
      </c>
      <c r="G74" s="32" t="s">
        <v>385</v>
      </c>
      <c r="H74" s="94" t="s">
        <v>180</v>
      </c>
      <c r="I74" s="94" t="s">
        <v>181</v>
      </c>
      <c r="J74" s="94" t="s">
        <v>707</v>
      </c>
      <c r="K74" s="94">
        <v>5.69</v>
      </c>
      <c r="L74" s="94" t="s">
        <v>182</v>
      </c>
      <c r="M74" s="32">
        <v>1.95E-2</v>
      </c>
      <c r="N74" s="32">
        <v>1.5800000000000002E-2</v>
      </c>
      <c r="O74" s="105">
        <v>282231.58483951935</v>
      </c>
      <c r="P74" s="94">
        <v>103.8</v>
      </c>
      <c r="Q74" s="125">
        <v>0</v>
      </c>
      <c r="R74" s="125">
        <v>292.95638506342107</v>
      </c>
      <c r="S74" s="32">
        <v>3.9675655459223044E-4</v>
      </c>
      <c r="T74" s="32">
        <v>2.986598489194523E-3</v>
      </c>
      <c r="U74" s="32">
        <v>1.0160713925428753E-3</v>
      </c>
    </row>
    <row r="75" spans="2:21" x14ac:dyDescent="0.2">
      <c r="B75" s="23" t="s">
        <v>477</v>
      </c>
      <c r="C75" s="32" t="s">
        <v>478</v>
      </c>
      <c r="D75" s="32" t="s">
        <v>279</v>
      </c>
      <c r="E75" s="32" t="s">
        <v>176</v>
      </c>
      <c r="F75" s="32" t="s">
        <v>479</v>
      </c>
      <c r="G75" s="32" t="s">
        <v>385</v>
      </c>
      <c r="H75" s="94" t="s">
        <v>386</v>
      </c>
      <c r="I75" s="94" t="s">
        <v>186</v>
      </c>
      <c r="J75" s="94" t="s">
        <v>480</v>
      </c>
      <c r="K75" s="94">
        <v>1.27</v>
      </c>
      <c r="L75" s="94" t="s">
        <v>182</v>
      </c>
      <c r="M75" s="32">
        <v>4.8000000000000001E-2</v>
      </c>
      <c r="N75" s="32">
        <v>1.1000000000000001E-3</v>
      </c>
      <c r="O75" s="105">
        <v>108225.62158875128</v>
      </c>
      <c r="P75" s="94">
        <v>112.94</v>
      </c>
      <c r="Q75" s="125">
        <v>0</v>
      </c>
      <c r="R75" s="125">
        <v>122.2300170105669</v>
      </c>
      <c r="S75" s="32">
        <v>9.4602816074083288E-4</v>
      </c>
      <c r="T75" s="32">
        <v>1.2460966981789837E-3</v>
      </c>
      <c r="U75" s="32">
        <v>4.2393485831544389E-4</v>
      </c>
    </row>
    <row r="76" spans="2:21" x14ac:dyDescent="0.2">
      <c r="B76" s="23" t="s">
        <v>523</v>
      </c>
      <c r="C76" s="32" t="s">
        <v>524</v>
      </c>
      <c r="D76" s="32" t="s">
        <v>279</v>
      </c>
      <c r="E76" s="32" t="s">
        <v>176</v>
      </c>
      <c r="F76" s="32" t="s">
        <v>479</v>
      </c>
      <c r="G76" s="32" t="s">
        <v>385</v>
      </c>
      <c r="H76" s="94" t="s">
        <v>386</v>
      </c>
      <c r="I76" s="94" t="s">
        <v>186</v>
      </c>
      <c r="J76" s="94" t="s">
        <v>525</v>
      </c>
      <c r="K76" s="94">
        <v>3.72</v>
      </c>
      <c r="L76" s="94" t="s">
        <v>182</v>
      </c>
      <c r="M76" s="32">
        <v>3.2899999999999999E-2</v>
      </c>
      <c r="N76" s="32">
        <v>6.0000000000000001E-3</v>
      </c>
      <c r="O76" s="105">
        <v>194829.65020780548</v>
      </c>
      <c r="P76" s="94">
        <v>112.7</v>
      </c>
      <c r="Q76" s="125">
        <v>0</v>
      </c>
      <c r="R76" s="125">
        <v>219.57301577439989</v>
      </c>
      <c r="S76" s="32">
        <v>9.7414825103902733E-4</v>
      </c>
      <c r="T76" s="32">
        <v>2.2384780486615482E-3</v>
      </c>
      <c r="U76" s="32">
        <v>7.6155315698080693E-4</v>
      </c>
    </row>
    <row r="77" spans="2:21" x14ac:dyDescent="0.2">
      <c r="B77" s="23" t="s">
        <v>595</v>
      </c>
      <c r="C77" s="32" t="s">
        <v>596</v>
      </c>
      <c r="D77" s="32" t="s">
        <v>279</v>
      </c>
      <c r="E77" s="32" t="s">
        <v>176</v>
      </c>
      <c r="F77" s="32" t="s">
        <v>479</v>
      </c>
      <c r="G77" s="32" t="s">
        <v>385</v>
      </c>
      <c r="H77" s="94" t="s">
        <v>386</v>
      </c>
      <c r="I77" s="94" t="s">
        <v>186</v>
      </c>
      <c r="J77" s="94" t="s">
        <v>597</v>
      </c>
      <c r="K77" s="94">
        <v>5.95</v>
      </c>
      <c r="L77" s="94" t="s">
        <v>182</v>
      </c>
      <c r="M77" s="32">
        <v>3.3000000000000002E-2</v>
      </c>
      <c r="N77" s="32">
        <v>1.46E-2</v>
      </c>
      <c r="O77" s="105">
        <v>76631.609783096501</v>
      </c>
      <c r="P77" s="94">
        <v>112.07000000000001</v>
      </c>
      <c r="Q77" s="125">
        <v>0</v>
      </c>
      <c r="R77" s="125">
        <v>85.881045072354681</v>
      </c>
      <c r="S77" s="32">
        <v>5.0961092028968503E-4</v>
      </c>
      <c r="T77" s="32">
        <v>8.7553032649557777E-4</v>
      </c>
      <c r="U77" s="32">
        <v>2.9786438360377082E-4</v>
      </c>
    </row>
    <row r="78" spans="2:21" x14ac:dyDescent="0.2">
      <c r="B78" s="23" t="s">
        <v>382</v>
      </c>
      <c r="C78" s="32" t="s">
        <v>383</v>
      </c>
      <c r="D78" s="32" t="s">
        <v>279</v>
      </c>
      <c r="E78" s="32" t="s">
        <v>176</v>
      </c>
      <c r="F78" s="32" t="s">
        <v>384</v>
      </c>
      <c r="G78" s="32" t="s">
        <v>385</v>
      </c>
      <c r="H78" s="94" t="s">
        <v>386</v>
      </c>
      <c r="I78" s="94" t="s">
        <v>186</v>
      </c>
      <c r="J78" s="94" t="s">
        <v>387</v>
      </c>
      <c r="K78" s="94">
        <v>1.57</v>
      </c>
      <c r="L78" s="94" t="s">
        <v>182</v>
      </c>
      <c r="M78" s="32">
        <v>5.0999999999999997E-2</v>
      </c>
      <c r="N78" s="32">
        <v>2.3999999999999998E-3</v>
      </c>
      <c r="O78" s="105">
        <v>841263.46229282033</v>
      </c>
      <c r="P78" s="94">
        <v>131.21</v>
      </c>
      <c r="Q78" s="125">
        <v>0</v>
      </c>
      <c r="R78" s="125">
        <v>1103.8217888926217</v>
      </c>
      <c r="S78" s="32">
        <v>4.0659452459804142E-4</v>
      </c>
      <c r="T78" s="32">
        <v>1.1253117034240491E-2</v>
      </c>
      <c r="U78" s="32">
        <v>3.8284256610979514E-3</v>
      </c>
    </row>
    <row r="79" spans="2:21" x14ac:dyDescent="0.2">
      <c r="B79" s="23" t="s">
        <v>452</v>
      </c>
      <c r="C79" s="32" t="s">
        <v>453</v>
      </c>
      <c r="D79" s="32" t="s">
        <v>279</v>
      </c>
      <c r="E79" s="32" t="s">
        <v>176</v>
      </c>
      <c r="F79" s="32" t="s">
        <v>384</v>
      </c>
      <c r="G79" s="32" t="s">
        <v>385</v>
      </c>
      <c r="H79" s="94" t="s">
        <v>180</v>
      </c>
      <c r="I79" s="94" t="s">
        <v>181</v>
      </c>
      <c r="J79" s="94" t="s">
        <v>454</v>
      </c>
      <c r="K79" s="94">
        <v>0.99</v>
      </c>
      <c r="L79" s="94" t="s">
        <v>182</v>
      </c>
      <c r="M79" s="32">
        <v>6.5000000000000002E-2</v>
      </c>
      <c r="N79" s="32">
        <v>-2.3999999999999998E-3</v>
      </c>
      <c r="O79" s="105">
        <v>506.12078097052495</v>
      </c>
      <c r="P79" s="94">
        <v>121</v>
      </c>
      <c r="Q79" s="125">
        <v>0</v>
      </c>
      <c r="R79" s="125">
        <v>0.61240611483011032</v>
      </c>
      <c r="S79" s="32">
        <v>7.9917081177676606E-7</v>
      </c>
      <c r="T79" s="32">
        <v>6.2432883206458846E-6</v>
      </c>
      <c r="U79" s="32">
        <v>2.1240306257960339E-6</v>
      </c>
    </row>
    <row r="80" spans="2:21" x14ac:dyDescent="0.2">
      <c r="B80" s="23" t="s">
        <v>494</v>
      </c>
      <c r="C80" s="32" t="s">
        <v>495</v>
      </c>
      <c r="D80" s="32" t="s">
        <v>279</v>
      </c>
      <c r="E80" s="32" t="s">
        <v>176</v>
      </c>
      <c r="F80" s="32" t="s">
        <v>384</v>
      </c>
      <c r="G80" s="32" t="s">
        <v>385</v>
      </c>
      <c r="H80" s="94" t="s">
        <v>386</v>
      </c>
      <c r="I80" s="94" t="s">
        <v>186</v>
      </c>
      <c r="J80" s="94" t="s">
        <v>496</v>
      </c>
      <c r="K80" s="94">
        <v>4.13</v>
      </c>
      <c r="L80" s="94" t="s">
        <v>182</v>
      </c>
      <c r="M80" s="32">
        <v>5.3499999999999999E-2</v>
      </c>
      <c r="N80" s="32">
        <v>1.37E-2</v>
      </c>
      <c r="O80" s="105">
        <v>215506.31392076629</v>
      </c>
      <c r="P80" s="94">
        <v>121.68</v>
      </c>
      <c r="Q80" s="125">
        <v>0</v>
      </c>
      <c r="R80" s="125">
        <v>262.22808280089419</v>
      </c>
      <c r="S80" s="32">
        <v>8.1225631016001288E-5</v>
      </c>
      <c r="T80" s="32">
        <v>2.6733330824927444E-3</v>
      </c>
      <c r="U80" s="32">
        <v>9.0949529295178801E-4</v>
      </c>
    </row>
    <row r="81" spans="2:21" x14ac:dyDescent="0.2">
      <c r="B81" s="23" t="s">
        <v>569</v>
      </c>
      <c r="C81" s="32" t="s">
        <v>570</v>
      </c>
      <c r="D81" s="32" t="s">
        <v>279</v>
      </c>
      <c r="E81" s="32" t="s">
        <v>176</v>
      </c>
      <c r="F81" s="32" t="s">
        <v>384</v>
      </c>
      <c r="G81" s="32" t="s">
        <v>385</v>
      </c>
      <c r="H81" s="94" t="s">
        <v>180</v>
      </c>
      <c r="I81" s="94" t="s">
        <v>181</v>
      </c>
      <c r="J81" s="94" t="s">
        <v>571</v>
      </c>
      <c r="K81" s="94">
        <v>6.41</v>
      </c>
      <c r="L81" s="94" t="s">
        <v>182</v>
      </c>
      <c r="M81" s="32">
        <v>0.04</v>
      </c>
      <c r="N81" s="32">
        <v>2.3099999999999999E-2</v>
      </c>
      <c r="O81" s="105">
        <v>1361640.1254215101</v>
      </c>
      <c r="P81" s="94">
        <v>112.32</v>
      </c>
      <c r="Q81" s="125">
        <v>0</v>
      </c>
      <c r="R81" s="125">
        <v>1529.3941888809763</v>
      </c>
      <c r="S81" s="32">
        <v>4.6035555651699017E-4</v>
      </c>
      <c r="T81" s="32">
        <v>1.5591694213819457E-2</v>
      </c>
      <c r="U81" s="32">
        <v>5.3044540500691278E-3</v>
      </c>
    </row>
    <row r="82" spans="2:21" x14ac:dyDescent="0.2">
      <c r="B82" s="23" t="s">
        <v>826</v>
      </c>
      <c r="C82" s="32" t="s">
        <v>827</v>
      </c>
      <c r="D82" s="32" t="s">
        <v>279</v>
      </c>
      <c r="E82" s="32" t="s">
        <v>176</v>
      </c>
      <c r="F82" s="32" t="s">
        <v>759</v>
      </c>
      <c r="G82" s="32" t="s">
        <v>379</v>
      </c>
      <c r="H82" s="94" t="s">
        <v>386</v>
      </c>
      <c r="I82" s="94" t="s">
        <v>186</v>
      </c>
      <c r="J82" s="94" t="s">
        <v>828</v>
      </c>
      <c r="K82" s="94">
        <v>1.49</v>
      </c>
      <c r="L82" s="94" t="s">
        <v>182</v>
      </c>
      <c r="M82" s="32">
        <v>6.4000000000000001E-2</v>
      </c>
      <c r="N82" s="32">
        <v>-2.3E-3</v>
      </c>
      <c r="O82" s="105">
        <v>626009.75760397466</v>
      </c>
      <c r="P82" s="94">
        <v>126.64</v>
      </c>
      <c r="Q82" s="125">
        <v>0</v>
      </c>
      <c r="R82" s="125">
        <v>792.77875703218558</v>
      </c>
      <c r="S82" s="32">
        <v>5.0001558139601589E-4</v>
      </c>
      <c r="T82" s="32">
        <v>8.0821308520217447E-3</v>
      </c>
      <c r="U82" s="32">
        <v>2.7496236870267173E-3</v>
      </c>
    </row>
    <row r="83" spans="2:21" x14ac:dyDescent="0.2">
      <c r="B83" s="23" t="s">
        <v>799</v>
      </c>
      <c r="C83" s="32" t="s">
        <v>800</v>
      </c>
      <c r="D83" s="32" t="s">
        <v>279</v>
      </c>
      <c r="E83" s="32" t="s">
        <v>176</v>
      </c>
      <c r="F83" s="32" t="s">
        <v>378</v>
      </c>
      <c r="G83" s="32" t="s">
        <v>379</v>
      </c>
      <c r="H83" s="94" t="s">
        <v>386</v>
      </c>
      <c r="I83" s="94" t="s">
        <v>186</v>
      </c>
      <c r="J83" s="94" t="s">
        <v>801</v>
      </c>
      <c r="K83" s="94">
        <v>1.99</v>
      </c>
      <c r="L83" s="94" t="s">
        <v>182</v>
      </c>
      <c r="M83" s="32">
        <v>2.4500000000000001E-2</v>
      </c>
      <c r="N83" s="32">
        <v>-1E-4</v>
      </c>
      <c r="O83" s="105">
        <v>137991.4691190396</v>
      </c>
      <c r="P83" s="94">
        <v>105.10999999999999</v>
      </c>
      <c r="Q83" s="125">
        <v>3.3870921410000001</v>
      </c>
      <c r="R83" s="125">
        <v>148.42992533223196</v>
      </c>
      <c r="S83" s="32">
        <v>1.2910395299487256E-3</v>
      </c>
      <c r="T83" s="32">
        <v>1.5131965485324082E-3</v>
      </c>
      <c r="U83" s="32">
        <v>5.1480496284355239E-4</v>
      </c>
    </row>
    <row r="84" spans="2:21" x14ac:dyDescent="0.2">
      <c r="B84" s="23" t="s">
        <v>783</v>
      </c>
      <c r="C84" s="32" t="s">
        <v>784</v>
      </c>
      <c r="D84" s="32" t="s">
        <v>279</v>
      </c>
      <c r="E84" s="32" t="s">
        <v>176</v>
      </c>
      <c r="F84" s="32" t="s">
        <v>378</v>
      </c>
      <c r="G84" s="32" t="s">
        <v>379</v>
      </c>
      <c r="H84" s="94" t="s">
        <v>386</v>
      </c>
      <c r="I84" s="94" t="s">
        <v>186</v>
      </c>
      <c r="J84" s="94" t="s">
        <v>785</v>
      </c>
      <c r="K84" s="94">
        <v>0.26</v>
      </c>
      <c r="L84" s="94" t="s">
        <v>182</v>
      </c>
      <c r="M84" s="32">
        <v>4.8499999999999995E-2</v>
      </c>
      <c r="N84" s="32">
        <v>6.0000000000000001E-3</v>
      </c>
      <c r="O84" s="105">
        <v>163671.94340004589</v>
      </c>
      <c r="P84" s="94">
        <v>108.32</v>
      </c>
      <c r="Q84" s="125">
        <v>0</v>
      </c>
      <c r="R84" s="125">
        <v>177.2894490632975</v>
      </c>
      <c r="S84" s="32">
        <v>1.0911462893336392E-3</v>
      </c>
      <c r="T84" s="32">
        <v>1.8074103440617818E-3</v>
      </c>
      <c r="U84" s="32">
        <v>6.1489950920136545E-4</v>
      </c>
    </row>
    <row r="85" spans="2:21" x14ac:dyDescent="0.2">
      <c r="B85" s="23" t="s">
        <v>520</v>
      </c>
      <c r="C85" s="32" t="s">
        <v>521</v>
      </c>
      <c r="D85" s="32" t="s">
        <v>279</v>
      </c>
      <c r="E85" s="32" t="s">
        <v>176</v>
      </c>
      <c r="F85" s="32" t="s">
        <v>422</v>
      </c>
      <c r="G85" s="32" t="s">
        <v>391</v>
      </c>
      <c r="H85" s="94" t="s">
        <v>180</v>
      </c>
      <c r="I85" s="94" t="s">
        <v>181</v>
      </c>
      <c r="J85" s="94" t="s">
        <v>522</v>
      </c>
      <c r="K85" s="94">
        <v>3.21</v>
      </c>
      <c r="L85" s="94" t="s">
        <v>182</v>
      </c>
      <c r="M85" s="32">
        <v>2.5499999999999998E-2</v>
      </c>
      <c r="N85" s="32">
        <v>2.8999999999999998E-3</v>
      </c>
      <c r="O85" s="105">
        <v>57720.321809234978</v>
      </c>
      <c r="P85" s="94">
        <v>109.35</v>
      </c>
      <c r="Q85" s="125">
        <v>0</v>
      </c>
      <c r="R85" s="125">
        <v>63.117171871708244</v>
      </c>
      <c r="S85" s="32">
        <v>1.2411961537884162E-4</v>
      </c>
      <c r="T85" s="32">
        <v>6.4345977683151023E-4</v>
      </c>
      <c r="U85" s="32">
        <v>2.1891160591420796E-4</v>
      </c>
    </row>
    <row r="86" spans="2:21" x14ac:dyDescent="0.2">
      <c r="B86" s="23" t="s">
        <v>837</v>
      </c>
      <c r="C86" s="32" t="s">
        <v>838</v>
      </c>
      <c r="D86" s="32" t="s">
        <v>279</v>
      </c>
      <c r="E86" s="32" t="s">
        <v>176</v>
      </c>
      <c r="F86" s="32" t="s">
        <v>810</v>
      </c>
      <c r="G86" s="32" t="s">
        <v>391</v>
      </c>
      <c r="H86" s="94" t="s">
        <v>386</v>
      </c>
      <c r="I86" s="94" t="s">
        <v>186</v>
      </c>
      <c r="J86" s="94" t="s">
        <v>839</v>
      </c>
      <c r="K86" s="94">
        <v>1.62</v>
      </c>
      <c r="L86" s="94" t="s">
        <v>182</v>
      </c>
      <c r="M86" s="32">
        <v>3.9E-2</v>
      </c>
      <c r="N86" s="32">
        <v>-1.1999999999999999E-3</v>
      </c>
      <c r="O86" s="105">
        <v>119222.48782287925</v>
      </c>
      <c r="P86" s="94">
        <v>117.21999999999998</v>
      </c>
      <c r="Q86" s="125">
        <v>0</v>
      </c>
      <c r="R86" s="125">
        <v>139.75260023728316</v>
      </c>
      <c r="S86" s="32">
        <v>5.9901015071849701E-4</v>
      </c>
      <c r="T86" s="32">
        <v>1.4247339399662442E-3</v>
      </c>
      <c r="U86" s="32">
        <v>4.8470907744114637E-4</v>
      </c>
    </row>
    <row r="87" spans="2:21" x14ac:dyDescent="0.2">
      <c r="B87" s="23" t="s">
        <v>840</v>
      </c>
      <c r="C87" s="32" t="s">
        <v>841</v>
      </c>
      <c r="D87" s="32" t="s">
        <v>279</v>
      </c>
      <c r="E87" s="32" t="s">
        <v>176</v>
      </c>
      <c r="F87" s="32" t="s">
        <v>810</v>
      </c>
      <c r="G87" s="32" t="s">
        <v>391</v>
      </c>
      <c r="H87" s="94" t="s">
        <v>386</v>
      </c>
      <c r="I87" s="94" t="s">
        <v>186</v>
      </c>
      <c r="J87" s="94" t="s">
        <v>839</v>
      </c>
      <c r="K87" s="94">
        <v>2.54</v>
      </c>
      <c r="L87" s="94" t="s">
        <v>182</v>
      </c>
      <c r="M87" s="32">
        <v>3.9E-2</v>
      </c>
      <c r="N87" s="32">
        <v>1E-3</v>
      </c>
      <c r="O87" s="105">
        <v>190802.40513483444</v>
      </c>
      <c r="P87" s="94">
        <v>120.92</v>
      </c>
      <c r="Q87" s="125">
        <v>0</v>
      </c>
      <c r="R87" s="125">
        <v>230.71826827396967</v>
      </c>
      <c r="S87" s="32">
        <v>4.7816256854976583E-4</v>
      </c>
      <c r="T87" s="32">
        <v>2.3521004032987431E-3</v>
      </c>
      <c r="U87" s="32">
        <v>8.0020864566397124E-4</v>
      </c>
    </row>
    <row r="88" spans="2:21" x14ac:dyDescent="0.2">
      <c r="B88" s="23" t="s">
        <v>832</v>
      </c>
      <c r="C88" s="32" t="s">
        <v>833</v>
      </c>
      <c r="D88" s="32" t="s">
        <v>279</v>
      </c>
      <c r="E88" s="32" t="s">
        <v>176</v>
      </c>
      <c r="F88" s="32" t="s">
        <v>810</v>
      </c>
      <c r="G88" s="32" t="s">
        <v>391</v>
      </c>
      <c r="H88" s="94" t="s">
        <v>386</v>
      </c>
      <c r="I88" s="94" t="s">
        <v>186</v>
      </c>
      <c r="J88" s="94" t="s">
        <v>834</v>
      </c>
      <c r="K88" s="94">
        <v>4.3099999999999996</v>
      </c>
      <c r="L88" s="94" t="s">
        <v>182</v>
      </c>
      <c r="M88" s="32">
        <v>3.85E-2</v>
      </c>
      <c r="N88" s="32">
        <v>4.0000000000000001E-3</v>
      </c>
      <c r="O88" s="105">
        <v>335897.47387142159</v>
      </c>
      <c r="P88" s="94">
        <v>121.26999999999998</v>
      </c>
      <c r="Q88" s="125">
        <v>0</v>
      </c>
      <c r="R88" s="125">
        <v>407.34286655131285</v>
      </c>
      <c r="S88" s="32">
        <v>1.4022201995343108E-3</v>
      </c>
      <c r="T88" s="32">
        <v>4.1527328020618034E-3</v>
      </c>
      <c r="U88" s="32">
        <v>1.4128022284600407E-3</v>
      </c>
    </row>
    <row r="89" spans="2:21" x14ac:dyDescent="0.2">
      <c r="B89" s="23" t="s">
        <v>835</v>
      </c>
      <c r="C89" s="32" t="s">
        <v>836</v>
      </c>
      <c r="D89" s="32" t="s">
        <v>279</v>
      </c>
      <c r="E89" s="32" t="s">
        <v>176</v>
      </c>
      <c r="F89" s="32" t="s">
        <v>810</v>
      </c>
      <c r="G89" s="32" t="s">
        <v>391</v>
      </c>
      <c r="H89" s="94" t="s">
        <v>386</v>
      </c>
      <c r="I89" s="94" t="s">
        <v>186</v>
      </c>
      <c r="J89" s="94" t="s">
        <v>834</v>
      </c>
      <c r="K89" s="94">
        <v>5.15</v>
      </c>
      <c r="L89" s="94" t="s">
        <v>182</v>
      </c>
      <c r="M89" s="32">
        <v>3.85E-2</v>
      </c>
      <c r="N89" s="32">
        <v>8.3999999999999995E-3</v>
      </c>
      <c r="O89" s="105">
        <v>270443.61664667528</v>
      </c>
      <c r="P89" s="94">
        <v>121.97</v>
      </c>
      <c r="Q89" s="125">
        <v>0</v>
      </c>
      <c r="R89" s="125">
        <v>329.86007925346604</v>
      </c>
      <c r="S89" s="32">
        <v>1.0817744665867011E-3</v>
      </c>
      <c r="T89" s="32">
        <v>3.3628200803021029E-3</v>
      </c>
      <c r="U89" s="32">
        <v>1.1440658308192004E-3</v>
      </c>
    </row>
    <row r="90" spans="2:21" x14ac:dyDescent="0.2">
      <c r="B90" s="23" t="s">
        <v>808</v>
      </c>
      <c r="C90" s="32" t="s">
        <v>809</v>
      </c>
      <c r="D90" s="32" t="s">
        <v>279</v>
      </c>
      <c r="E90" s="32" t="s">
        <v>176</v>
      </c>
      <c r="F90" s="32" t="s">
        <v>810</v>
      </c>
      <c r="G90" s="32" t="s">
        <v>391</v>
      </c>
      <c r="H90" s="94" t="s">
        <v>386</v>
      </c>
      <c r="I90" s="94" t="s">
        <v>186</v>
      </c>
      <c r="J90" s="94" t="s">
        <v>811</v>
      </c>
      <c r="K90" s="94">
        <v>6.7</v>
      </c>
      <c r="L90" s="94" t="s">
        <v>182</v>
      </c>
      <c r="M90" s="32">
        <v>2.4E-2</v>
      </c>
      <c r="N90" s="32">
        <v>1.3500000000000002E-2</v>
      </c>
      <c r="O90" s="105">
        <v>242289.90769346719</v>
      </c>
      <c r="P90" s="94">
        <v>108.06</v>
      </c>
      <c r="Q90" s="125">
        <v>0</v>
      </c>
      <c r="R90" s="125">
        <v>261.81847428209721</v>
      </c>
      <c r="S90" s="32">
        <v>8.2078847837024438E-4</v>
      </c>
      <c r="T90" s="32">
        <v>2.6691572520764341E-3</v>
      </c>
      <c r="U90" s="32">
        <v>9.0807463267841197E-4</v>
      </c>
    </row>
    <row r="91" spans="2:21" x14ac:dyDescent="0.2">
      <c r="B91" s="23" t="s">
        <v>812</v>
      </c>
      <c r="C91" s="32" t="s">
        <v>813</v>
      </c>
      <c r="D91" s="32" t="s">
        <v>279</v>
      </c>
      <c r="E91" s="32" t="s">
        <v>176</v>
      </c>
      <c r="F91" s="32" t="s">
        <v>810</v>
      </c>
      <c r="G91" s="32" t="s">
        <v>391</v>
      </c>
      <c r="H91" s="94" t="s">
        <v>386</v>
      </c>
      <c r="I91" s="94" t="s">
        <v>186</v>
      </c>
      <c r="J91" s="94" t="s">
        <v>811</v>
      </c>
      <c r="K91" s="94">
        <v>7.53</v>
      </c>
      <c r="L91" s="94" t="s">
        <v>182</v>
      </c>
      <c r="M91" s="32">
        <v>2.4E-2</v>
      </c>
      <c r="N91" s="32">
        <v>1.4800000000000001E-2</v>
      </c>
      <c r="O91" s="105">
        <v>229521.40438794388</v>
      </c>
      <c r="P91" s="94">
        <v>107.91</v>
      </c>
      <c r="Q91" s="125">
        <v>0</v>
      </c>
      <c r="R91" s="125">
        <v>247.6765474673937</v>
      </c>
      <c r="S91" s="32">
        <v>7.775335178191637E-4</v>
      </c>
      <c r="T91" s="32">
        <v>2.5249847424042198E-3</v>
      </c>
      <c r="U91" s="32">
        <v>8.590256683803834E-4</v>
      </c>
    </row>
    <row r="92" spans="2:21" x14ac:dyDescent="0.2">
      <c r="B92" s="23" t="s">
        <v>697</v>
      </c>
      <c r="C92" s="32" t="s">
        <v>698</v>
      </c>
      <c r="D92" s="32" t="s">
        <v>279</v>
      </c>
      <c r="E92" s="32" t="s">
        <v>176</v>
      </c>
      <c r="F92" s="32" t="s">
        <v>699</v>
      </c>
      <c r="G92" s="32" t="s">
        <v>385</v>
      </c>
      <c r="H92" s="94" t="s">
        <v>180</v>
      </c>
      <c r="I92" s="94" t="s">
        <v>181</v>
      </c>
      <c r="J92" s="94" t="s">
        <v>700</v>
      </c>
      <c r="K92" s="94">
        <v>7.16</v>
      </c>
      <c r="L92" s="94" t="s">
        <v>182</v>
      </c>
      <c r="M92" s="32">
        <v>2.4E-2</v>
      </c>
      <c r="N92" s="32">
        <v>2.3E-2</v>
      </c>
      <c r="O92" s="105">
        <v>251201.87342472959</v>
      </c>
      <c r="P92" s="94">
        <v>102.27</v>
      </c>
      <c r="Q92" s="125">
        <v>0</v>
      </c>
      <c r="R92" s="125">
        <v>256.90415595147095</v>
      </c>
      <c r="S92" s="32">
        <v>5.4527036409586049E-4</v>
      </c>
      <c r="T92" s="32">
        <v>2.6190573175810931E-3</v>
      </c>
      <c r="U92" s="32">
        <v>8.9103012187685552E-4</v>
      </c>
    </row>
    <row r="93" spans="2:21" x14ac:dyDescent="0.2">
      <c r="B93" s="23" t="s">
        <v>664</v>
      </c>
      <c r="C93" s="32" t="s">
        <v>665</v>
      </c>
      <c r="D93" s="32" t="s">
        <v>279</v>
      </c>
      <c r="E93" s="32" t="s">
        <v>176</v>
      </c>
      <c r="F93" s="32" t="s">
        <v>666</v>
      </c>
      <c r="G93" s="32" t="s">
        <v>385</v>
      </c>
      <c r="H93" s="94" t="s">
        <v>386</v>
      </c>
      <c r="I93" s="94" t="s">
        <v>186</v>
      </c>
      <c r="J93" s="94" t="s">
        <v>667</v>
      </c>
      <c r="K93" s="94">
        <v>4.8899999999999997</v>
      </c>
      <c r="L93" s="94" t="s">
        <v>182</v>
      </c>
      <c r="M93" s="32">
        <v>2.8500000000000001E-2</v>
      </c>
      <c r="N93" s="32">
        <v>1.04E-2</v>
      </c>
      <c r="O93" s="105">
        <v>777866.75372997066</v>
      </c>
      <c r="P93" s="94">
        <v>112.89</v>
      </c>
      <c r="Q93" s="125">
        <v>0</v>
      </c>
      <c r="R93" s="125">
        <v>878.13377828513603</v>
      </c>
      <c r="S93" s="32">
        <v>1.1388971504099131E-3</v>
      </c>
      <c r="T93" s="32">
        <v>8.952298530613358E-3</v>
      </c>
      <c r="U93" s="32">
        <v>3.0456636428933112E-3</v>
      </c>
    </row>
    <row r="94" spans="2:21" x14ac:dyDescent="0.2">
      <c r="B94" s="23" t="s">
        <v>743</v>
      </c>
      <c r="C94" s="32" t="s">
        <v>744</v>
      </c>
      <c r="D94" s="32" t="s">
        <v>279</v>
      </c>
      <c r="E94" s="32" t="s">
        <v>176</v>
      </c>
      <c r="F94" s="32" t="s">
        <v>666</v>
      </c>
      <c r="G94" s="32" t="s">
        <v>385</v>
      </c>
      <c r="H94" s="94" t="s">
        <v>386</v>
      </c>
      <c r="I94" s="94" t="s">
        <v>186</v>
      </c>
      <c r="J94" s="94" t="s">
        <v>745</v>
      </c>
      <c r="K94" s="94">
        <v>6.69</v>
      </c>
      <c r="L94" s="94" t="s">
        <v>182</v>
      </c>
      <c r="M94" s="32">
        <v>2.6000000000000002E-2</v>
      </c>
      <c r="N94" s="32">
        <v>1.6299999999999999E-2</v>
      </c>
      <c r="O94" s="105">
        <v>95502.166880393459</v>
      </c>
      <c r="P94" s="94">
        <v>107.82000000000001</v>
      </c>
      <c r="Q94" s="125">
        <v>0</v>
      </c>
      <c r="R94" s="125">
        <v>102.97043632039215</v>
      </c>
      <c r="S94" s="32">
        <v>2.5083205376534644E-4</v>
      </c>
      <c r="T94" s="32">
        <v>1.0497513118876303E-3</v>
      </c>
      <c r="U94" s="32">
        <v>3.5713614707581255E-4</v>
      </c>
    </row>
    <row r="95" spans="2:21" x14ac:dyDescent="0.2">
      <c r="B95" s="23" t="s">
        <v>746</v>
      </c>
      <c r="C95" s="32" t="s">
        <v>747</v>
      </c>
      <c r="D95" s="32" t="s">
        <v>279</v>
      </c>
      <c r="E95" s="32" t="s">
        <v>176</v>
      </c>
      <c r="F95" s="32" t="s">
        <v>715</v>
      </c>
      <c r="G95" s="32" t="s">
        <v>385</v>
      </c>
      <c r="H95" s="94" t="s">
        <v>386</v>
      </c>
      <c r="I95" s="94" t="s">
        <v>186</v>
      </c>
      <c r="J95" s="94" t="s">
        <v>748</v>
      </c>
      <c r="K95" s="94">
        <v>6.96</v>
      </c>
      <c r="L95" s="94" t="s">
        <v>182</v>
      </c>
      <c r="M95" s="32">
        <v>1.3999999999999999E-2</v>
      </c>
      <c r="N95" s="32">
        <v>1.4499999999999999E-2</v>
      </c>
      <c r="O95" s="105">
        <v>282595.82755598519</v>
      </c>
      <c r="P95" s="94">
        <v>100.34</v>
      </c>
      <c r="Q95" s="125">
        <v>0</v>
      </c>
      <c r="R95" s="125">
        <v>283.55665336967553</v>
      </c>
      <c r="S95" s="32">
        <v>1.1143368594478912E-3</v>
      </c>
      <c r="T95" s="32">
        <v>2.8907711718643451E-3</v>
      </c>
      <c r="U95" s="32">
        <v>9.834699577950857E-4</v>
      </c>
    </row>
    <row r="96" spans="2:21" x14ac:dyDescent="0.2">
      <c r="B96" s="23" t="s">
        <v>852</v>
      </c>
      <c r="C96" s="32" t="s">
        <v>853</v>
      </c>
      <c r="D96" s="32" t="s">
        <v>279</v>
      </c>
      <c r="E96" s="32" t="s">
        <v>176</v>
      </c>
      <c r="F96" s="32" t="s">
        <v>577</v>
      </c>
      <c r="G96" s="32" t="s">
        <v>379</v>
      </c>
      <c r="H96" s="94" t="s">
        <v>180</v>
      </c>
      <c r="I96" s="94" t="s">
        <v>181</v>
      </c>
      <c r="J96" s="94" t="s">
        <v>725</v>
      </c>
      <c r="K96" s="94">
        <v>4.12</v>
      </c>
      <c r="L96" s="94" t="s">
        <v>182</v>
      </c>
      <c r="M96" s="32">
        <v>1.06E-2</v>
      </c>
      <c r="N96" s="32">
        <v>1.37E-2</v>
      </c>
      <c r="O96" s="105">
        <v>13.652821820634054</v>
      </c>
      <c r="P96" s="94">
        <v>5033000</v>
      </c>
      <c r="Q96" s="125">
        <v>0</v>
      </c>
      <c r="R96" s="125">
        <v>687.14652223251187</v>
      </c>
      <c r="S96" s="32">
        <v>1.0054364695952613E-3</v>
      </c>
      <c r="T96" s="32">
        <v>7.0052433392452287E-3</v>
      </c>
      <c r="U96" s="32">
        <v>2.3832555264997331E-3</v>
      </c>
    </row>
    <row r="97" spans="2:21" x14ac:dyDescent="0.2">
      <c r="B97" s="23" t="s">
        <v>497</v>
      </c>
      <c r="C97" s="32" t="s">
        <v>498</v>
      </c>
      <c r="D97" s="32" t="s">
        <v>279</v>
      </c>
      <c r="E97" s="32" t="s">
        <v>176</v>
      </c>
      <c r="F97" s="32" t="s">
        <v>499</v>
      </c>
      <c r="G97" s="32" t="s">
        <v>385</v>
      </c>
      <c r="H97" s="94" t="s">
        <v>386</v>
      </c>
      <c r="I97" s="94" t="s">
        <v>186</v>
      </c>
      <c r="J97" s="94" t="s">
        <v>500</v>
      </c>
      <c r="K97" s="94">
        <v>2.4300000000000002</v>
      </c>
      <c r="L97" s="94" t="s">
        <v>182</v>
      </c>
      <c r="M97" s="32">
        <v>4.9000000000000002E-2</v>
      </c>
      <c r="N97" s="32">
        <v>3.4000000000000002E-3</v>
      </c>
      <c r="O97" s="105">
        <v>60774.756164334103</v>
      </c>
      <c r="P97" s="94">
        <v>117.47000000000001</v>
      </c>
      <c r="Q97" s="125">
        <v>0</v>
      </c>
      <c r="R97" s="125">
        <v>71.392106042887775</v>
      </c>
      <c r="S97" s="32">
        <v>7.6157321550645603E-5</v>
      </c>
      <c r="T97" s="32">
        <v>7.2782013609959265E-4</v>
      </c>
      <c r="U97" s="32">
        <v>2.476118640932226E-4</v>
      </c>
    </row>
    <row r="98" spans="2:21" x14ac:dyDescent="0.2">
      <c r="B98" s="23" t="s">
        <v>592</v>
      </c>
      <c r="C98" s="32" t="s">
        <v>593</v>
      </c>
      <c r="D98" s="32" t="s">
        <v>279</v>
      </c>
      <c r="E98" s="32" t="s">
        <v>176</v>
      </c>
      <c r="F98" s="32" t="s">
        <v>499</v>
      </c>
      <c r="G98" s="32" t="s">
        <v>385</v>
      </c>
      <c r="H98" s="94" t="s">
        <v>386</v>
      </c>
      <c r="I98" s="94" t="s">
        <v>186</v>
      </c>
      <c r="J98" s="94" t="s">
        <v>594</v>
      </c>
      <c r="K98" s="94">
        <v>5.87</v>
      </c>
      <c r="L98" s="94" t="s">
        <v>182</v>
      </c>
      <c r="M98" s="32">
        <v>2.3E-2</v>
      </c>
      <c r="N98" s="32">
        <v>1.8100000000000002E-2</v>
      </c>
      <c r="O98" s="105">
        <v>508422.21101983439</v>
      </c>
      <c r="P98" s="94">
        <v>105.3</v>
      </c>
      <c r="Q98" s="125">
        <v>0</v>
      </c>
      <c r="R98" s="125">
        <v>535.36858819094869</v>
      </c>
      <c r="S98" s="32">
        <v>3.6048824225286106E-4</v>
      </c>
      <c r="T98" s="32">
        <v>5.4579148916899202E-3</v>
      </c>
      <c r="U98" s="32">
        <v>1.8568385420550833E-3</v>
      </c>
    </row>
    <row r="99" spans="2:21" x14ac:dyDescent="0.2">
      <c r="B99" s="23" t="s">
        <v>651</v>
      </c>
      <c r="C99" s="32" t="s">
        <v>652</v>
      </c>
      <c r="D99" s="32" t="s">
        <v>279</v>
      </c>
      <c r="E99" s="32" t="s">
        <v>176</v>
      </c>
      <c r="F99" s="32" t="s">
        <v>499</v>
      </c>
      <c r="G99" s="32" t="s">
        <v>385</v>
      </c>
      <c r="H99" s="94" t="s">
        <v>386</v>
      </c>
      <c r="I99" s="94" t="s">
        <v>186</v>
      </c>
      <c r="J99" s="94" t="s">
        <v>653</v>
      </c>
      <c r="K99" s="94">
        <v>2.3199999999999998</v>
      </c>
      <c r="L99" s="94" t="s">
        <v>182</v>
      </c>
      <c r="M99" s="32">
        <v>5.8499999999999996E-2</v>
      </c>
      <c r="N99" s="32">
        <v>3.4000000000000002E-3</v>
      </c>
      <c r="O99" s="105">
        <v>227674.92661679818</v>
      </c>
      <c r="P99" s="94">
        <v>125.02</v>
      </c>
      <c r="Q99" s="125">
        <v>0</v>
      </c>
      <c r="R99" s="125">
        <v>284.63919327349078</v>
      </c>
      <c r="S99" s="32">
        <v>1.9330880029420661E-4</v>
      </c>
      <c r="T99" s="32">
        <v>2.9018073267531607E-3</v>
      </c>
      <c r="U99" s="32">
        <v>9.8722457071234531E-4</v>
      </c>
    </row>
    <row r="100" spans="2:21" x14ac:dyDescent="0.2">
      <c r="B100" s="23" t="s">
        <v>388</v>
      </c>
      <c r="C100" s="32" t="s">
        <v>389</v>
      </c>
      <c r="D100" s="32" t="s">
        <v>279</v>
      </c>
      <c r="E100" s="32" t="s">
        <v>176</v>
      </c>
      <c r="F100" s="32" t="s">
        <v>390</v>
      </c>
      <c r="G100" s="32" t="s">
        <v>391</v>
      </c>
      <c r="H100" s="94" t="s">
        <v>180</v>
      </c>
      <c r="I100" s="94" t="s">
        <v>181</v>
      </c>
      <c r="J100" s="94" t="s">
        <v>392</v>
      </c>
      <c r="K100" s="94">
        <v>2.21</v>
      </c>
      <c r="L100" s="94" t="s">
        <v>182</v>
      </c>
      <c r="M100" s="32">
        <v>4.0500000000000001E-2</v>
      </c>
      <c r="N100" s="32">
        <v>2.9999999999999997E-4</v>
      </c>
      <c r="O100" s="105">
        <v>112376.22091167925</v>
      </c>
      <c r="P100" s="94">
        <v>132.85</v>
      </c>
      <c r="Q100" s="125">
        <v>0</v>
      </c>
      <c r="R100" s="125">
        <v>149.29180951043091</v>
      </c>
      <c r="S100" s="32">
        <v>7.7258516674375303E-4</v>
      </c>
      <c r="T100" s="32">
        <v>1.5219831874852077E-3</v>
      </c>
      <c r="U100" s="32">
        <v>5.1779426740151144E-4</v>
      </c>
    </row>
    <row r="101" spans="2:21" x14ac:dyDescent="0.2">
      <c r="B101" s="23" t="s">
        <v>440</v>
      </c>
      <c r="C101" s="32" t="s">
        <v>441</v>
      </c>
      <c r="D101" s="32" t="s">
        <v>279</v>
      </c>
      <c r="E101" s="32" t="s">
        <v>176</v>
      </c>
      <c r="F101" s="32" t="s">
        <v>442</v>
      </c>
      <c r="G101" s="32" t="s">
        <v>391</v>
      </c>
      <c r="H101" s="94" t="s">
        <v>180</v>
      </c>
      <c r="I101" s="94" t="s">
        <v>181</v>
      </c>
      <c r="J101" s="94" t="s">
        <v>443</v>
      </c>
      <c r="K101" s="94">
        <v>0.79</v>
      </c>
      <c r="L101" s="94" t="s">
        <v>182</v>
      </c>
      <c r="M101" s="32">
        <v>4.2800000000000005E-2</v>
      </c>
      <c r="N101" s="32">
        <v>4.4000000000000003E-3</v>
      </c>
      <c r="O101" s="105">
        <v>2091.3581494256996</v>
      </c>
      <c r="P101" s="94">
        <v>125.44999999999999</v>
      </c>
      <c r="Q101" s="125">
        <v>0</v>
      </c>
      <c r="R101" s="125">
        <v>2.6236088236689281</v>
      </c>
      <c r="S101" s="32">
        <v>2.9238168837903944E-5</v>
      </c>
      <c r="T101" s="32">
        <v>2.6746869324287728E-5</v>
      </c>
      <c r="U101" s="32">
        <v>9.0995588656514821E-6</v>
      </c>
    </row>
    <row r="102" spans="2:21" x14ac:dyDescent="0.2">
      <c r="B102" s="23" t="s">
        <v>701</v>
      </c>
      <c r="C102" s="32" t="s">
        <v>702</v>
      </c>
      <c r="D102" s="32" t="s">
        <v>279</v>
      </c>
      <c r="E102" s="32" t="s">
        <v>176</v>
      </c>
      <c r="F102" s="32" t="s">
        <v>703</v>
      </c>
      <c r="G102" s="32" t="s">
        <v>385</v>
      </c>
      <c r="H102" s="94" t="s">
        <v>180</v>
      </c>
      <c r="I102" s="94" t="s">
        <v>181</v>
      </c>
      <c r="J102" s="94" t="s">
        <v>704</v>
      </c>
      <c r="K102" s="94">
        <v>6.9</v>
      </c>
      <c r="L102" s="94" t="s">
        <v>182</v>
      </c>
      <c r="M102" s="32">
        <v>1.9599999999999999E-2</v>
      </c>
      <c r="N102" s="32">
        <v>1.8500000000000003E-2</v>
      </c>
      <c r="O102" s="105">
        <v>304259.2378503494</v>
      </c>
      <c r="P102" s="94">
        <v>102.53000000000002</v>
      </c>
      <c r="Q102" s="125">
        <v>0</v>
      </c>
      <c r="R102" s="125">
        <v>311.95699659264386</v>
      </c>
      <c r="S102" s="32">
        <v>4.7238430910454394E-4</v>
      </c>
      <c r="T102" s="32">
        <v>3.1803037660897981E-3</v>
      </c>
      <c r="U102" s="32">
        <v>1.0819719115279253E-3</v>
      </c>
    </row>
    <row r="103" spans="2:21" x14ac:dyDescent="0.2">
      <c r="B103" s="23" t="s">
        <v>863</v>
      </c>
      <c r="C103" s="32" t="s">
        <v>864</v>
      </c>
      <c r="D103" s="32" t="s">
        <v>279</v>
      </c>
      <c r="E103" s="32" t="s">
        <v>176</v>
      </c>
      <c r="F103" s="32" t="s">
        <v>491</v>
      </c>
      <c r="G103" s="32" t="s">
        <v>379</v>
      </c>
      <c r="H103" s="94" t="s">
        <v>865</v>
      </c>
      <c r="I103" s="94" t="s">
        <v>253</v>
      </c>
      <c r="J103" s="94" t="s">
        <v>866</v>
      </c>
      <c r="K103" s="94">
        <v>4.46</v>
      </c>
      <c r="L103" s="94" t="s">
        <v>182</v>
      </c>
      <c r="M103" s="32">
        <v>1.4199999999999999E-2</v>
      </c>
      <c r="N103" s="32">
        <v>1.44E-2</v>
      </c>
      <c r="O103" s="105">
        <v>7.5360562027418876</v>
      </c>
      <c r="P103" s="94">
        <v>5070000</v>
      </c>
      <c r="Q103" s="125">
        <v>0</v>
      </c>
      <c r="R103" s="125">
        <v>382.07804947901371</v>
      </c>
      <c r="S103" s="32">
        <v>3.5559176156003811E-4</v>
      </c>
      <c r="T103" s="32">
        <v>3.895165913797636E-3</v>
      </c>
      <c r="U103" s="32">
        <v>1.3251753352641999E-3</v>
      </c>
    </row>
    <row r="104" spans="2:21" x14ac:dyDescent="0.2">
      <c r="B104" s="23" t="s">
        <v>854</v>
      </c>
      <c r="C104" s="32" t="s">
        <v>855</v>
      </c>
      <c r="D104" s="32" t="s">
        <v>279</v>
      </c>
      <c r="E104" s="32" t="s">
        <v>176</v>
      </c>
      <c r="F104" s="32" t="s">
        <v>491</v>
      </c>
      <c r="G104" s="32" t="s">
        <v>379</v>
      </c>
      <c r="H104" s="94" t="s">
        <v>180</v>
      </c>
      <c r="I104" s="94" t="s">
        <v>181</v>
      </c>
      <c r="J104" s="94" t="s">
        <v>856</v>
      </c>
      <c r="K104" s="94">
        <v>5.07</v>
      </c>
      <c r="L104" s="94" t="s">
        <v>182</v>
      </c>
      <c r="M104" s="32">
        <v>1.5900000000000001E-2</v>
      </c>
      <c r="N104" s="32">
        <v>1.5600000000000001E-2</v>
      </c>
      <c r="O104" s="105">
        <v>9.3070294103862317</v>
      </c>
      <c r="P104" s="94">
        <v>5039000</v>
      </c>
      <c r="Q104" s="125">
        <v>0</v>
      </c>
      <c r="R104" s="125">
        <v>468.98121198936218</v>
      </c>
      <c r="S104" s="32">
        <v>6.2171205146200617E-4</v>
      </c>
      <c r="T104" s="32">
        <v>4.7811164070884551E-3</v>
      </c>
      <c r="U104" s="32">
        <v>1.6265847663273045E-3</v>
      </c>
    </row>
    <row r="105" spans="2:21" x14ac:dyDescent="0.2">
      <c r="B105" s="23" t="s">
        <v>674</v>
      </c>
      <c r="C105" s="32" t="s">
        <v>675</v>
      </c>
      <c r="D105" s="32" t="s">
        <v>279</v>
      </c>
      <c r="E105" s="32" t="s">
        <v>176</v>
      </c>
      <c r="F105" s="32" t="s">
        <v>676</v>
      </c>
      <c r="G105" s="32" t="s">
        <v>428</v>
      </c>
      <c r="H105" s="94" t="s">
        <v>386</v>
      </c>
      <c r="I105" s="94" t="s">
        <v>186</v>
      </c>
      <c r="J105" s="94" t="s">
        <v>677</v>
      </c>
      <c r="K105" s="94">
        <v>4.9400000000000004</v>
      </c>
      <c r="L105" s="94" t="s">
        <v>182</v>
      </c>
      <c r="M105" s="32">
        <v>1.9400000000000001E-2</v>
      </c>
      <c r="N105" s="32">
        <v>8.8999999999999999E-3</v>
      </c>
      <c r="O105" s="105">
        <v>25906.135203950584</v>
      </c>
      <c r="P105" s="94">
        <v>106.94</v>
      </c>
      <c r="Q105" s="125">
        <v>0</v>
      </c>
      <c r="R105" s="125">
        <v>27.704020987104752</v>
      </c>
      <c r="S105" s="32">
        <v>3.9108849099108501E-5</v>
      </c>
      <c r="T105" s="32">
        <v>2.8243380736278596E-4</v>
      </c>
      <c r="U105" s="32">
        <v>9.6086873741668523E-5</v>
      </c>
    </row>
    <row r="106" spans="2:21" x14ac:dyDescent="0.2">
      <c r="B106" s="23" t="s">
        <v>726</v>
      </c>
      <c r="C106" s="32" t="s">
        <v>727</v>
      </c>
      <c r="D106" s="32" t="s">
        <v>279</v>
      </c>
      <c r="E106" s="32" t="s">
        <v>176</v>
      </c>
      <c r="F106" s="32" t="s">
        <v>676</v>
      </c>
      <c r="G106" s="32" t="s">
        <v>428</v>
      </c>
      <c r="H106" s="94" t="s">
        <v>386</v>
      </c>
      <c r="I106" s="94" t="s">
        <v>186</v>
      </c>
      <c r="J106" s="94" t="s">
        <v>728</v>
      </c>
      <c r="K106" s="94">
        <v>6.84</v>
      </c>
      <c r="L106" s="94" t="s">
        <v>182</v>
      </c>
      <c r="M106" s="32">
        <v>1.23E-2</v>
      </c>
      <c r="N106" s="32">
        <v>1.3999999999999999E-2</v>
      </c>
      <c r="O106" s="105">
        <v>760647.98943508905</v>
      </c>
      <c r="P106" s="94">
        <v>100.07</v>
      </c>
      <c r="Q106" s="125">
        <v>0</v>
      </c>
      <c r="R106" s="125">
        <v>761.18044301764553</v>
      </c>
      <c r="S106" s="32">
        <v>7.1787620713762237E-4</v>
      </c>
      <c r="T106" s="32">
        <v>7.7599959483005323E-3</v>
      </c>
      <c r="U106" s="32">
        <v>2.6400300937148317E-3</v>
      </c>
    </row>
    <row r="107" spans="2:21" x14ac:dyDescent="0.2">
      <c r="B107" s="23" t="s">
        <v>821</v>
      </c>
      <c r="C107" s="32" t="s">
        <v>822</v>
      </c>
      <c r="D107" s="32" t="s">
        <v>279</v>
      </c>
      <c r="E107" s="32" t="s">
        <v>176</v>
      </c>
      <c r="F107" s="32" t="s">
        <v>600</v>
      </c>
      <c r="G107" s="32" t="s">
        <v>391</v>
      </c>
      <c r="H107" s="94" t="s">
        <v>386</v>
      </c>
      <c r="I107" s="94" t="s">
        <v>186</v>
      </c>
      <c r="J107" s="94" t="s">
        <v>776</v>
      </c>
      <c r="K107" s="94">
        <v>1</v>
      </c>
      <c r="L107" s="94" t="s">
        <v>182</v>
      </c>
      <c r="M107" s="32">
        <v>3.6000000000000004E-2</v>
      </c>
      <c r="N107" s="32">
        <v>-9.7999999999999997E-3</v>
      </c>
      <c r="O107" s="105">
        <v>208673.0445713001</v>
      </c>
      <c r="P107" s="94">
        <v>111.75</v>
      </c>
      <c r="Q107" s="125">
        <v>0</v>
      </c>
      <c r="R107" s="125">
        <v>233.19212730842784</v>
      </c>
      <c r="S107" s="32">
        <v>5.0439205188947892E-4</v>
      </c>
      <c r="T107" s="32">
        <v>2.3773206204761002E-3</v>
      </c>
      <c r="U107" s="32">
        <v>8.0878882183440203E-4</v>
      </c>
    </row>
    <row r="108" spans="2:21" x14ac:dyDescent="0.2">
      <c r="B108" s="23" t="s">
        <v>598</v>
      </c>
      <c r="C108" s="32" t="s">
        <v>599</v>
      </c>
      <c r="D108" s="32" t="s">
        <v>279</v>
      </c>
      <c r="E108" s="32" t="s">
        <v>176</v>
      </c>
      <c r="F108" s="32" t="s">
        <v>600</v>
      </c>
      <c r="G108" s="32" t="s">
        <v>391</v>
      </c>
      <c r="H108" s="94" t="s">
        <v>180</v>
      </c>
      <c r="I108" s="94" t="s">
        <v>181</v>
      </c>
      <c r="J108" s="94" t="s">
        <v>601</v>
      </c>
      <c r="K108" s="94">
        <v>7.41</v>
      </c>
      <c r="L108" s="94" t="s">
        <v>182</v>
      </c>
      <c r="M108" s="32">
        <v>2.2499999999999999E-2</v>
      </c>
      <c r="N108" s="32">
        <v>1.47E-2</v>
      </c>
      <c r="O108" s="105">
        <v>216585.28229914562</v>
      </c>
      <c r="P108" s="94">
        <v>108.5</v>
      </c>
      <c r="Q108" s="125">
        <v>0</v>
      </c>
      <c r="R108" s="125">
        <v>234.99503128860695</v>
      </c>
      <c r="S108" s="32">
        <v>5.2939804561642529E-4</v>
      </c>
      <c r="T108" s="32">
        <v>2.39570066125316E-3</v>
      </c>
      <c r="U108" s="32">
        <v>8.1504189994145574E-4</v>
      </c>
    </row>
    <row r="109" spans="2:21" x14ac:dyDescent="0.2">
      <c r="B109" s="23" t="s">
        <v>678</v>
      </c>
      <c r="C109" s="32" t="s">
        <v>679</v>
      </c>
      <c r="D109" s="32" t="s">
        <v>279</v>
      </c>
      <c r="E109" s="32" t="s">
        <v>176</v>
      </c>
      <c r="F109" s="32" t="s">
        <v>680</v>
      </c>
      <c r="G109" s="32" t="s">
        <v>681</v>
      </c>
      <c r="H109" s="94" t="s">
        <v>386</v>
      </c>
      <c r="I109" s="94" t="s">
        <v>186</v>
      </c>
      <c r="J109" s="94" t="s">
        <v>682</v>
      </c>
      <c r="K109" s="94">
        <v>2.2400000000000002</v>
      </c>
      <c r="L109" s="94" t="s">
        <v>182</v>
      </c>
      <c r="M109" s="32">
        <v>2.1499999999999998E-2</v>
      </c>
      <c r="N109" s="32">
        <v>3.8E-3</v>
      </c>
      <c r="O109" s="105">
        <v>485129.35446491186</v>
      </c>
      <c r="P109" s="94">
        <v>105.3</v>
      </c>
      <c r="Q109" s="125">
        <v>0</v>
      </c>
      <c r="R109" s="125">
        <v>510.8412102655567</v>
      </c>
      <c r="S109" s="32">
        <v>7.6660153333738836E-4</v>
      </c>
      <c r="T109" s="32">
        <v>5.2078659643042943E-3</v>
      </c>
      <c r="U109" s="32">
        <v>1.7717693361434823E-3</v>
      </c>
    </row>
    <row r="110" spans="2:21" x14ac:dyDescent="0.2">
      <c r="B110" s="23" t="s">
        <v>708</v>
      </c>
      <c r="C110" s="32" t="s">
        <v>709</v>
      </c>
      <c r="D110" s="32" t="s">
        <v>279</v>
      </c>
      <c r="E110" s="32" t="s">
        <v>176</v>
      </c>
      <c r="F110" s="32" t="s">
        <v>680</v>
      </c>
      <c r="G110" s="32" t="s">
        <v>681</v>
      </c>
      <c r="H110" s="94" t="s">
        <v>386</v>
      </c>
      <c r="I110" s="94" t="s">
        <v>186</v>
      </c>
      <c r="J110" s="94" t="s">
        <v>352</v>
      </c>
      <c r="K110" s="94">
        <v>3.85</v>
      </c>
      <c r="L110" s="94" t="s">
        <v>182</v>
      </c>
      <c r="M110" s="32">
        <v>1.8000000000000002E-2</v>
      </c>
      <c r="N110" s="32">
        <v>0.01</v>
      </c>
      <c r="O110" s="105">
        <v>240272.65654592006</v>
      </c>
      <c r="P110" s="94">
        <v>103.86999999999999</v>
      </c>
      <c r="Q110" s="125">
        <v>0</v>
      </c>
      <c r="R110" s="125">
        <v>249.57120833268146</v>
      </c>
      <c r="S110" s="32">
        <v>5.312608533011424E-4</v>
      </c>
      <c r="T110" s="32">
        <v>2.5443002158545744E-3</v>
      </c>
      <c r="U110" s="32">
        <v>8.6559699026289734E-4</v>
      </c>
    </row>
    <row r="111" spans="2:21" x14ac:dyDescent="0.2">
      <c r="B111" s="23" t="s">
        <v>548</v>
      </c>
      <c r="C111" s="32" t="s">
        <v>549</v>
      </c>
      <c r="D111" s="32" t="s">
        <v>279</v>
      </c>
      <c r="E111" s="32" t="s">
        <v>176</v>
      </c>
      <c r="F111" s="32" t="s">
        <v>550</v>
      </c>
      <c r="G111" s="32" t="s">
        <v>410</v>
      </c>
      <c r="H111" s="94" t="s">
        <v>458</v>
      </c>
      <c r="I111" s="94" t="s">
        <v>181</v>
      </c>
      <c r="J111" s="94" t="s">
        <v>551</v>
      </c>
      <c r="K111" s="94">
        <v>1.51</v>
      </c>
      <c r="L111" s="94" t="s">
        <v>182</v>
      </c>
      <c r="M111" s="32">
        <v>4.7E-2</v>
      </c>
      <c r="N111" s="32">
        <v>4.1999999999999997E-3</v>
      </c>
      <c r="O111" s="105">
        <v>213924.41609281689</v>
      </c>
      <c r="P111" s="94">
        <v>131.9</v>
      </c>
      <c r="Q111" s="125">
        <v>0</v>
      </c>
      <c r="R111" s="125">
        <v>282.16630482027102</v>
      </c>
      <c r="S111" s="32">
        <v>1.4477614443532709E-3</v>
      </c>
      <c r="T111" s="32">
        <v>2.8765970043472034E-3</v>
      </c>
      <c r="U111" s="32">
        <v>9.7864776084447967E-4</v>
      </c>
    </row>
    <row r="112" spans="2:21" x14ac:dyDescent="0.2">
      <c r="B112" s="23" t="s">
        <v>753</v>
      </c>
      <c r="C112" s="32" t="s">
        <v>754</v>
      </c>
      <c r="D112" s="32" t="s">
        <v>279</v>
      </c>
      <c r="E112" s="32" t="s">
        <v>176</v>
      </c>
      <c r="F112" s="32" t="s">
        <v>755</v>
      </c>
      <c r="G112" s="32" t="s">
        <v>385</v>
      </c>
      <c r="H112" s="94" t="s">
        <v>423</v>
      </c>
      <c r="I112" s="94" t="s">
        <v>186</v>
      </c>
      <c r="J112" s="94" t="s">
        <v>756</v>
      </c>
      <c r="K112" s="94">
        <v>7.48</v>
      </c>
      <c r="L112" s="94" t="s">
        <v>182</v>
      </c>
      <c r="M112" s="32">
        <v>1.83E-2</v>
      </c>
      <c r="N112" s="32">
        <v>1.9199999999999998E-2</v>
      </c>
      <c r="O112" s="105">
        <v>64897.131072768738</v>
      </c>
      <c r="P112" s="94">
        <v>99.58</v>
      </c>
      <c r="Q112" s="125">
        <v>0</v>
      </c>
      <c r="R112" s="125">
        <v>64.624563098398937</v>
      </c>
      <c r="S112" s="32">
        <v>0</v>
      </c>
      <c r="T112" s="32">
        <v>6.5882715774483256E-4</v>
      </c>
      <c r="U112" s="32">
        <v>2.2413974628219806E-4</v>
      </c>
    </row>
    <row r="113" spans="2:21" x14ac:dyDescent="0.2">
      <c r="B113" s="23" t="s">
        <v>867</v>
      </c>
      <c r="C113" s="32" t="s">
        <v>868</v>
      </c>
      <c r="D113" s="32" t="s">
        <v>279</v>
      </c>
      <c r="E113" s="32" t="s">
        <v>176</v>
      </c>
      <c r="F113" s="32" t="s">
        <v>590</v>
      </c>
      <c r="G113" s="32" t="s">
        <v>379</v>
      </c>
      <c r="H113" s="94" t="s">
        <v>458</v>
      </c>
      <c r="I113" s="94" t="s">
        <v>181</v>
      </c>
      <c r="J113" s="94" t="s">
        <v>869</v>
      </c>
      <c r="K113" s="94">
        <v>2.67</v>
      </c>
      <c r="L113" s="94" t="s">
        <v>182</v>
      </c>
      <c r="M113" s="32">
        <v>2.8500000000000001E-2</v>
      </c>
      <c r="N113" s="32">
        <v>1.0200000000000001E-2</v>
      </c>
      <c r="O113" s="105">
        <v>2.6501797646308973</v>
      </c>
      <c r="P113" s="94">
        <v>5355000</v>
      </c>
      <c r="Q113" s="125">
        <v>0</v>
      </c>
      <c r="R113" s="125">
        <v>141.91712639598455</v>
      </c>
      <c r="S113" s="32">
        <v>1.4983772062141106E-4</v>
      </c>
      <c r="T113" s="32">
        <v>1.4468006054666398E-3</v>
      </c>
      <c r="U113" s="32">
        <v>4.9221638303474549E-4</v>
      </c>
    </row>
    <row r="114" spans="2:21" x14ac:dyDescent="0.2">
      <c r="B114" s="23" t="s">
        <v>849</v>
      </c>
      <c r="C114" s="32" t="s">
        <v>850</v>
      </c>
      <c r="D114" s="32" t="s">
        <v>279</v>
      </c>
      <c r="E114" s="32" t="s">
        <v>176</v>
      </c>
      <c r="F114" s="32" t="s">
        <v>590</v>
      </c>
      <c r="G114" s="32" t="s">
        <v>379</v>
      </c>
      <c r="H114" s="94" t="s">
        <v>458</v>
      </c>
      <c r="I114" s="94" t="s">
        <v>181</v>
      </c>
      <c r="J114" s="94" t="s">
        <v>851</v>
      </c>
      <c r="K114" s="94">
        <v>3.93</v>
      </c>
      <c r="L114" s="94" t="s">
        <v>182</v>
      </c>
      <c r="M114" s="32">
        <v>1.49E-2</v>
      </c>
      <c r="N114" s="32">
        <v>1.34E-2</v>
      </c>
      <c r="O114" s="105">
        <v>8.5973841179613704</v>
      </c>
      <c r="P114" s="94">
        <v>5089000</v>
      </c>
      <c r="Q114" s="125">
        <v>6.5527964289999998</v>
      </c>
      <c r="R114" s="125">
        <v>444.0736741919967</v>
      </c>
      <c r="S114" s="32">
        <v>1.421525151779327E-3</v>
      </c>
      <c r="T114" s="32">
        <v>4.5271918690072549E-3</v>
      </c>
      <c r="U114" s="32">
        <v>1.5401970379659493E-3</v>
      </c>
    </row>
    <row r="115" spans="2:21" x14ac:dyDescent="0.2">
      <c r="B115" s="23" t="s">
        <v>860</v>
      </c>
      <c r="C115" s="32" t="s">
        <v>861</v>
      </c>
      <c r="D115" s="32" t="s">
        <v>279</v>
      </c>
      <c r="E115" s="32" t="s">
        <v>176</v>
      </c>
      <c r="F115" s="32" t="s">
        <v>590</v>
      </c>
      <c r="G115" s="32" t="s">
        <v>379</v>
      </c>
      <c r="H115" s="94" t="s">
        <v>458</v>
      </c>
      <c r="I115" s="94" t="s">
        <v>181</v>
      </c>
      <c r="J115" s="94" t="s">
        <v>862</v>
      </c>
      <c r="K115" s="94">
        <v>5.48</v>
      </c>
      <c r="L115" s="94" t="s">
        <v>182</v>
      </c>
      <c r="M115" s="32">
        <v>0</v>
      </c>
      <c r="N115" s="32">
        <v>1.67E-2</v>
      </c>
      <c r="O115" s="105">
        <v>5.0491576558370648</v>
      </c>
      <c r="P115" s="94">
        <v>5177777</v>
      </c>
      <c r="Q115" s="125">
        <v>0</v>
      </c>
      <c r="R115" s="125">
        <v>261.43412379767068</v>
      </c>
      <c r="S115" s="32">
        <v>1.0030110559867034E-3</v>
      </c>
      <c r="T115" s="32">
        <v>2.6652389194008687E-3</v>
      </c>
      <c r="U115" s="32">
        <v>9.0674157577353765E-4</v>
      </c>
    </row>
    <row r="116" spans="2:21" x14ac:dyDescent="0.2">
      <c r="B116" s="23" t="s">
        <v>420</v>
      </c>
      <c r="C116" s="32" t="s">
        <v>421</v>
      </c>
      <c r="D116" s="32" t="s">
        <v>279</v>
      </c>
      <c r="E116" s="32" t="s">
        <v>176</v>
      </c>
      <c r="F116" s="32" t="s">
        <v>422</v>
      </c>
      <c r="G116" s="32" t="s">
        <v>391</v>
      </c>
      <c r="H116" s="94" t="s">
        <v>423</v>
      </c>
      <c r="I116" s="94" t="s">
        <v>186</v>
      </c>
      <c r="J116" s="94" t="s">
        <v>424</v>
      </c>
      <c r="K116" s="94">
        <v>0.49</v>
      </c>
      <c r="L116" s="94" t="s">
        <v>182</v>
      </c>
      <c r="M116" s="32">
        <v>4.4999999999999998E-2</v>
      </c>
      <c r="N116" s="32">
        <v>6.0999999999999995E-3</v>
      </c>
      <c r="O116" s="105">
        <v>25633.022561118723</v>
      </c>
      <c r="P116" s="94">
        <v>126.66999999999999</v>
      </c>
      <c r="Q116" s="125">
        <v>0</v>
      </c>
      <c r="R116" s="125">
        <v>32.469349665389196</v>
      </c>
      <c r="S116" s="32">
        <v>4.9137333293253758E-4</v>
      </c>
      <c r="T116" s="32">
        <v>3.3101483906823452E-4</v>
      </c>
      <c r="U116" s="32">
        <v>1.1261463825863156E-4</v>
      </c>
    </row>
    <row r="117" spans="2:21" x14ac:dyDescent="0.2">
      <c r="B117" s="23" t="s">
        <v>795</v>
      </c>
      <c r="C117" s="32" t="s">
        <v>796</v>
      </c>
      <c r="D117" s="32" t="s">
        <v>279</v>
      </c>
      <c r="E117" s="32" t="s">
        <v>176</v>
      </c>
      <c r="F117" s="32" t="s">
        <v>797</v>
      </c>
      <c r="G117" s="32" t="s">
        <v>379</v>
      </c>
      <c r="H117" s="94" t="s">
        <v>423</v>
      </c>
      <c r="I117" s="94" t="s">
        <v>186</v>
      </c>
      <c r="J117" s="94" t="s">
        <v>798</v>
      </c>
      <c r="K117" s="94">
        <v>1.74</v>
      </c>
      <c r="L117" s="94" t="s">
        <v>182</v>
      </c>
      <c r="M117" s="32">
        <v>0.02</v>
      </c>
      <c r="N117" s="32">
        <v>-5.9999999999999995E-4</v>
      </c>
      <c r="O117" s="105">
        <v>257218.80137004785</v>
      </c>
      <c r="P117" s="94">
        <v>107.21000000000001</v>
      </c>
      <c r="Q117" s="125">
        <v>0</v>
      </c>
      <c r="R117" s="125">
        <v>275.76427692973698</v>
      </c>
      <c r="S117" s="32">
        <v>4.5206875120398944E-4</v>
      </c>
      <c r="T117" s="32">
        <v>2.8113303373602009E-3</v>
      </c>
      <c r="U117" s="32">
        <v>9.5644337232287421E-4</v>
      </c>
    </row>
    <row r="118" spans="2:21" x14ac:dyDescent="0.2">
      <c r="B118" s="23" t="s">
        <v>710</v>
      </c>
      <c r="C118" s="32" t="s">
        <v>711</v>
      </c>
      <c r="D118" s="32" t="s">
        <v>279</v>
      </c>
      <c r="E118" s="32" t="s">
        <v>176</v>
      </c>
      <c r="F118" s="32" t="s">
        <v>666</v>
      </c>
      <c r="G118" s="32" t="s">
        <v>385</v>
      </c>
      <c r="H118" s="94" t="s">
        <v>423</v>
      </c>
      <c r="I118" s="94" t="s">
        <v>186</v>
      </c>
      <c r="J118" s="94" t="s">
        <v>712</v>
      </c>
      <c r="K118" s="94">
        <v>7.06</v>
      </c>
      <c r="L118" s="94" t="s">
        <v>182</v>
      </c>
      <c r="M118" s="32">
        <v>2.81E-2</v>
      </c>
      <c r="N118" s="32">
        <v>2.5099999999999997E-2</v>
      </c>
      <c r="O118" s="105">
        <v>76395.199743586985</v>
      </c>
      <c r="P118" s="94">
        <v>104.36000000000001</v>
      </c>
      <c r="Q118" s="125">
        <v>0</v>
      </c>
      <c r="R118" s="125">
        <v>79.726030452407372</v>
      </c>
      <c r="S118" s="32">
        <v>1.4592575989040934E-4</v>
      </c>
      <c r="T118" s="32">
        <v>8.1278188235115248E-4</v>
      </c>
      <c r="U118" s="32">
        <v>2.7651672028297403E-4</v>
      </c>
    </row>
    <row r="119" spans="2:21" x14ac:dyDescent="0.2">
      <c r="B119" s="23" t="s">
        <v>817</v>
      </c>
      <c r="C119" s="32" t="s">
        <v>818</v>
      </c>
      <c r="D119" s="32" t="s">
        <v>279</v>
      </c>
      <c r="E119" s="32" t="s">
        <v>176</v>
      </c>
      <c r="F119" s="32" t="s">
        <v>819</v>
      </c>
      <c r="G119" s="32" t="s">
        <v>379</v>
      </c>
      <c r="H119" s="94" t="s">
        <v>423</v>
      </c>
      <c r="I119" s="94" t="s">
        <v>186</v>
      </c>
      <c r="J119" s="94" t="s">
        <v>820</v>
      </c>
      <c r="K119" s="94">
        <v>3.07</v>
      </c>
      <c r="L119" s="94" t="s">
        <v>182</v>
      </c>
      <c r="M119" s="32">
        <v>4.4999999999999998E-2</v>
      </c>
      <c r="N119" s="32">
        <v>6.7000000000000002E-3</v>
      </c>
      <c r="O119" s="105">
        <v>795662.83017035702</v>
      </c>
      <c r="P119" s="94">
        <v>135.66999999999999</v>
      </c>
      <c r="Q119" s="125">
        <v>10.814054130000001</v>
      </c>
      <c r="R119" s="125">
        <v>1090.2898158344592</v>
      </c>
      <c r="S119" s="32">
        <v>4.674912860449855E-4</v>
      </c>
      <c r="T119" s="32">
        <v>1.1115162811865101E-2</v>
      </c>
      <c r="U119" s="32">
        <v>3.7814922218213733E-3</v>
      </c>
    </row>
    <row r="120" spans="2:21" x14ac:dyDescent="0.2">
      <c r="B120" s="23" t="s">
        <v>455</v>
      </c>
      <c r="C120" s="32" t="s">
        <v>456</v>
      </c>
      <c r="D120" s="32" t="s">
        <v>279</v>
      </c>
      <c r="E120" s="32" t="s">
        <v>176</v>
      </c>
      <c r="F120" s="32" t="s">
        <v>457</v>
      </c>
      <c r="G120" s="32" t="s">
        <v>385</v>
      </c>
      <c r="H120" s="94" t="s">
        <v>458</v>
      </c>
      <c r="I120" s="94" t="s">
        <v>181</v>
      </c>
      <c r="J120" s="94" t="s">
        <v>459</v>
      </c>
      <c r="K120" s="94">
        <v>0.09</v>
      </c>
      <c r="L120" s="94" t="s">
        <v>182</v>
      </c>
      <c r="M120" s="32">
        <v>4.2000000000000003E-2</v>
      </c>
      <c r="N120" s="32">
        <v>2.2200000000000001E-2</v>
      </c>
      <c r="O120" s="105">
        <v>2084.7334536197427</v>
      </c>
      <c r="P120" s="94">
        <v>110.80000000000001</v>
      </c>
      <c r="Q120" s="125">
        <v>0</v>
      </c>
      <c r="R120" s="125">
        <v>2.3098846879628341</v>
      </c>
      <c r="S120" s="32">
        <v>2.5269496407512032E-5</v>
      </c>
      <c r="T120" s="32">
        <v>2.3548550129023094E-5</v>
      </c>
      <c r="U120" s="32">
        <v>8.0114579206176591E-6</v>
      </c>
    </row>
    <row r="121" spans="2:21" x14ac:dyDescent="0.2">
      <c r="B121" s="23" t="s">
        <v>474</v>
      </c>
      <c r="C121" s="32" t="s">
        <v>475</v>
      </c>
      <c r="D121" s="32" t="s">
        <v>279</v>
      </c>
      <c r="E121" s="32" t="s">
        <v>176</v>
      </c>
      <c r="F121" s="32" t="s">
        <v>457</v>
      </c>
      <c r="G121" s="32" t="s">
        <v>385</v>
      </c>
      <c r="H121" s="94" t="s">
        <v>458</v>
      </c>
      <c r="I121" s="94" t="s">
        <v>181</v>
      </c>
      <c r="J121" s="94" t="s">
        <v>476</v>
      </c>
      <c r="K121" s="94">
        <v>1.23</v>
      </c>
      <c r="L121" s="94" t="s">
        <v>182</v>
      </c>
      <c r="M121" s="32">
        <v>4.4999999999999998E-2</v>
      </c>
      <c r="N121" s="32">
        <v>-4.0000000000000002E-4</v>
      </c>
      <c r="O121" s="105">
        <v>347631.36263414961</v>
      </c>
      <c r="P121" s="94">
        <v>115.48</v>
      </c>
      <c r="Q121" s="125">
        <v>0</v>
      </c>
      <c r="R121" s="125">
        <v>401.44469755728051</v>
      </c>
      <c r="S121" s="32">
        <v>1.0003780219687759E-3</v>
      </c>
      <c r="T121" s="32">
        <v>4.0926028185395893E-3</v>
      </c>
      <c r="U121" s="32">
        <v>1.392345392259245E-3</v>
      </c>
    </row>
    <row r="122" spans="2:21" x14ac:dyDescent="0.2">
      <c r="B122" s="23" t="s">
        <v>538</v>
      </c>
      <c r="C122" s="32" t="s">
        <v>539</v>
      </c>
      <c r="D122" s="32" t="s">
        <v>279</v>
      </c>
      <c r="E122" s="32" t="s">
        <v>176</v>
      </c>
      <c r="F122" s="32" t="s">
        <v>457</v>
      </c>
      <c r="G122" s="32" t="s">
        <v>385</v>
      </c>
      <c r="H122" s="94" t="s">
        <v>458</v>
      </c>
      <c r="I122" s="94" t="s">
        <v>181</v>
      </c>
      <c r="J122" s="94" t="s">
        <v>540</v>
      </c>
      <c r="K122" s="94">
        <v>3.38</v>
      </c>
      <c r="L122" s="94" t="s">
        <v>182</v>
      </c>
      <c r="M122" s="32">
        <v>3.3000000000000002E-2</v>
      </c>
      <c r="N122" s="32">
        <v>9.1999999999999998E-3</v>
      </c>
      <c r="O122" s="105">
        <v>457302.95816155092</v>
      </c>
      <c r="P122" s="94">
        <v>109.38</v>
      </c>
      <c r="Q122" s="125">
        <v>0</v>
      </c>
      <c r="R122" s="125">
        <v>500.19797566675879</v>
      </c>
      <c r="S122" s="32">
        <v>7.621453346779274E-4</v>
      </c>
      <c r="T122" s="32">
        <v>5.0993615247576654E-3</v>
      </c>
      <c r="U122" s="32">
        <v>1.7348550145880059E-3</v>
      </c>
    </row>
    <row r="123" spans="2:21" x14ac:dyDescent="0.2">
      <c r="B123" s="23" t="s">
        <v>842</v>
      </c>
      <c r="C123" s="32" t="s">
        <v>843</v>
      </c>
      <c r="D123" s="32" t="s">
        <v>279</v>
      </c>
      <c r="E123" s="32" t="s">
        <v>176</v>
      </c>
      <c r="F123" s="32" t="s">
        <v>844</v>
      </c>
      <c r="G123" s="32" t="s">
        <v>391</v>
      </c>
      <c r="H123" s="94" t="s">
        <v>416</v>
      </c>
      <c r="I123" s="94" t="s">
        <v>181</v>
      </c>
      <c r="J123" s="94" t="s">
        <v>845</v>
      </c>
      <c r="K123" s="94">
        <v>2.12</v>
      </c>
      <c r="L123" s="94" t="s">
        <v>182</v>
      </c>
      <c r="M123" s="32">
        <v>4.2999999999999997E-2</v>
      </c>
      <c r="N123" s="32">
        <v>6.0000000000000001E-3</v>
      </c>
      <c r="O123" s="105">
        <v>135711.81211771016</v>
      </c>
      <c r="P123" s="94">
        <v>111.02000000000001</v>
      </c>
      <c r="Q123" s="125">
        <v>0</v>
      </c>
      <c r="R123" s="125">
        <v>150.66725381308183</v>
      </c>
      <c r="S123" s="32">
        <v>1.1309317676475846E-3</v>
      </c>
      <c r="T123" s="32">
        <v>1.5360054108799262E-3</v>
      </c>
      <c r="U123" s="32">
        <v>5.2256477140557038E-4</v>
      </c>
    </row>
    <row r="124" spans="2:21" x14ac:dyDescent="0.2">
      <c r="B124" s="23" t="s">
        <v>510</v>
      </c>
      <c r="C124" s="32" t="s">
        <v>511</v>
      </c>
      <c r="D124" s="32" t="s">
        <v>279</v>
      </c>
      <c r="E124" s="32" t="s">
        <v>176</v>
      </c>
      <c r="F124" s="32" t="s">
        <v>512</v>
      </c>
      <c r="G124" s="32" t="s">
        <v>385</v>
      </c>
      <c r="H124" s="94" t="s">
        <v>416</v>
      </c>
      <c r="I124" s="94" t="s">
        <v>181</v>
      </c>
      <c r="J124" s="94" t="s">
        <v>513</v>
      </c>
      <c r="K124" s="94">
        <v>1.31</v>
      </c>
      <c r="L124" s="94" t="s">
        <v>182</v>
      </c>
      <c r="M124" s="32">
        <v>4.8000000000000001E-2</v>
      </c>
      <c r="N124" s="32">
        <v>3.5999999999999999E-3</v>
      </c>
      <c r="O124" s="105">
        <v>47686.647647644546</v>
      </c>
      <c r="P124" s="94">
        <v>109.35</v>
      </c>
      <c r="Q124" s="125">
        <v>0</v>
      </c>
      <c r="R124" s="125">
        <v>52.145349208351355</v>
      </c>
      <c r="S124" s="32">
        <v>2.2300309231327464E-4</v>
      </c>
      <c r="T124" s="32">
        <v>5.3160548499554979E-4</v>
      </c>
      <c r="U124" s="32">
        <v>1.8085763030320672E-4</v>
      </c>
    </row>
    <row r="125" spans="2:21" x14ac:dyDescent="0.2">
      <c r="B125" s="23" t="s">
        <v>552</v>
      </c>
      <c r="C125" s="32" t="s">
        <v>553</v>
      </c>
      <c r="D125" s="32" t="s">
        <v>279</v>
      </c>
      <c r="E125" s="32" t="s">
        <v>176</v>
      </c>
      <c r="F125" s="32" t="s">
        <v>512</v>
      </c>
      <c r="G125" s="32" t="s">
        <v>385</v>
      </c>
      <c r="H125" s="94" t="s">
        <v>416</v>
      </c>
      <c r="I125" s="94" t="s">
        <v>181</v>
      </c>
      <c r="J125" s="94" t="s">
        <v>554</v>
      </c>
      <c r="K125" s="94">
        <v>2.13</v>
      </c>
      <c r="L125" s="94" t="s">
        <v>182</v>
      </c>
      <c r="M125" s="32">
        <v>1.8500000000000003E-2</v>
      </c>
      <c r="N125" s="32">
        <v>8.1000000000000013E-3</v>
      </c>
      <c r="O125" s="105">
        <v>55741.596551007962</v>
      </c>
      <c r="P125" s="94">
        <v>103.24</v>
      </c>
      <c r="Q125" s="125">
        <v>0</v>
      </c>
      <c r="R125" s="125">
        <v>57.547624289283583</v>
      </c>
      <c r="S125" s="32">
        <v>3.7062231749340399E-4</v>
      </c>
      <c r="T125" s="32">
        <v>5.8667998556133371E-4</v>
      </c>
      <c r="U125" s="32">
        <v>1.9959453942773107E-4</v>
      </c>
    </row>
    <row r="126" spans="2:21" x14ac:dyDescent="0.2">
      <c r="B126" s="23" t="s">
        <v>403</v>
      </c>
      <c r="C126" s="32" t="s">
        <v>404</v>
      </c>
      <c r="D126" s="32" t="s">
        <v>279</v>
      </c>
      <c r="E126" s="32" t="s">
        <v>176</v>
      </c>
      <c r="F126" s="32" t="s">
        <v>405</v>
      </c>
      <c r="G126" s="32" t="s">
        <v>385</v>
      </c>
      <c r="H126" s="94" t="s">
        <v>396</v>
      </c>
      <c r="I126" s="94" t="s">
        <v>186</v>
      </c>
      <c r="J126" s="94" t="s">
        <v>406</v>
      </c>
      <c r="K126" s="94">
        <v>1.1399999999999999</v>
      </c>
      <c r="L126" s="94" t="s">
        <v>182</v>
      </c>
      <c r="M126" s="32">
        <v>4.8499999999999995E-2</v>
      </c>
      <c r="N126" s="32">
        <v>5.6999999999999993E-3</v>
      </c>
      <c r="O126" s="105">
        <v>34161.45465364655</v>
      </c>
      <c r="P126" s="94">
        <v>129.31</v>
      </c>
      <c r="Q126" s="125">
        <v>0</v>
      </c>
      <c r="R126" s="125">
        <v>44.174177008981651</v>
      </c>
      <c r="S126" s="32">
        <v>2.5116656721879259E-4</v>
      </c>
      <c r="T126" s="32">
        <v>4.503418837854477E-4</v>
      </c>
      <c r="U126" s="32">
        <v>1.5321092093020826E-4</v>
      </c>
    </row>
    <row r="127" spans="2:21" x14ac:dyDescent="0.2">
      <c r="B127" s="23" t="s">
        <v>481</v>
      </c>
      <c r="C127" s="32" t="s">
        <v>482</v>
      </c>
      <c r="D127" s="32" t="s">
        <v>279</v>
      </c>
      <c r="E127" s="32" t="s">
        <v>176</v>
      </c>
      <c r="F127" s="32" t="s">
        <v>405</v>
      </c>
      <c r="G127" s="32" t="s">
        <v>385</v>
      </c>
      <c r="H127" s="94" t="s">
        <v>396</v>
      </c>
      <c r="I127" s="94" t="s">
        <v>186</v>
      </c>
      <c r="J127" s="94" t="s">
        <v>483</v>
      </c>
      <c r="K127" s="94">
        <v>1.24</v>
      </c>
      <c r="L127" s="94" t="s">
        <v>182</v>
      </c>
      <c r="M127" s="32">
        <v>5.5E-2</v>
      </c>
      <c r="N127" s="32">
        <v>3.9000000000000003E-3</v>
      </c>
      <c r="O127" s="105">
        <v>35476.64605174063</v>
      </c>
      <c r="P127" s="94">
        <v>112.44000000000001</v>
      </c>
      <c r="Q127" s="125">
        <v>0</v>
      </c>
      <c r="R127" s="125">
        <v>39.889940801410461</v>
      </c>
      <c r="S127" s="32">
        <v>1.0644058221344324E-3</v>
      </c>
      <c r="T127" s="32">
        <v>4.0666543897229039E-4</v>
      </c>
      <c r="U127" s="32">
        <v>1.383517471031313E-4</v>
      </c>
    </row>
    <row r="128" spans="2:21" x14ac:dyDescent="0.2">
      <c r="B128" s="23" t="s">
        <v>555</v>
      </c>
      <c r="C128" s="32" t="s">
        <v>556</v>
      </c>
      <c r="D128" s="32" t="s">
        <v>279</v>
      </c>
      <c r="E128" s="32" t="s">
        <v>176</v>
      </c>
      <c r="F128" s="32" t="s">
        <v>557</v>
      </c>
      <c r="G128" s="32" t="s">
        <v>385</v>
      </c>
      <c r="H128" s="94" t="s">
        <v>396</v>
      </c>
      <c r="I128" s="94" t="s">
        <v>186</v>
      </c>
      <c r="J128" s="94" t="s">
        <v>558</v>
      </c>
      <c r="K128" s="94">
        <v>3.46</v>
      </c>
      <c r="L128" s="94" t="s">
        <v>182</v>
      </c>
      <c r="M128" s="32">
        <v>2.4E-2</v>
      </c>
      <c r="N128" s="32">
        <v>1.26E-2</v>
      </c>
      <c r="O128" s="105">
        <v>24775.851997673202</v>
      </c>
      <c r="P128" s="94">
        <v>105.32999999999998</v>
      </c>
      <c r="Q128" s="125">
        <v>0</v>
      </c>
      <c r="R128" s="125">
        <v>26.096404922952726</v>
      </c>
      <c r="S128" s="32">
        <v>4.9298142156246845E-5</v>
      </c>
      <c r="T128" s="32">
        <v>2.6604466565706121E-4</v>
      </c>
      <c r="U128" s="32">
        <v>9.0511119887989498E-5</v>
      </c>
    </row>
    <row r="129" spans="2:21" x14ac:dyDescent="0.2">
      <c r="B129" s="23" t="s">
        <v>722</v>
      </c>
      <c r="C129" s="32" t="s">
        <v>723</v>
      </c>
      <c r="D129" s="32" t="s">
        <v>279</v>
      </c>
      <c r="E129" s="32" t="s">
        <v>176</v>
      </c>
      <c r="F129" s="32" t="s">
        <v>724</v>
      </c>
      <c r="G129" s="32" t="s">
        <v>385</v>
      </c>
      <c r="H129" s="94" t="s">
        <v>416</v>
      </c>
      <c r="I129" s="94" t="s">
        <v>181</v>
      </c>
      <c r="J129" s="94" t="s">
        <v>725</v>
      </c>
      <c r="K129" s="94">
        <v>7.15</v>
      </c>
      <c r="L129" s="94" t="s">
        <v>182</v>
      </c>
      <c r="M129" s="32">
        <v>1.9E-2</v>
      </c>
      <c r="N129" s="32">
        <v>2.5899999999999999E-2</v>
      </c>
      <c r="O129" s="105">
        <v>269537.43100848288</v>
      </c>
      <c r="P129" s="94">
        <v>96.48</v>
      </c>
      <c r="Q129" s="125">
        <v>0</v>
      </c>
      <c r="R129" s="125">
        <v>260.04971340935208</v>
      </c>
      <c r="S129" s="32">
        <v>1.0226795834287557E-3</v>
      </c>
      <c r="T129" s="32">
        <v>2.6511252895740863E-3</v>
      </c>
      <c r="U129" s="32">
        <v>9.0193997436517387E-4</v>
      </c>
    </row>
    <row r="130" spans="2:21" x14ac:dyDescent="0.2">
      <c r="B130" s="23" t="s">
        <v>814</v>
      </c>
      <c r="C130" s="32" t="s">
        <v>815</v>
      </c>
      <c r="D130" s="32" t="s">
        <v>279</v>
      </c>
      <c r="E130" s="32" t="s">
        <v>176</v>
      </c>
      <c r="F130" s="32" t="s">
        <v>772</v>
      </c>
      <c r="G130" s="32" t="s">
        <v>379</v>
      </c>
      <c r="H130" s="94" t="s">
        <v>396</v>
      </c>
      <c r="I130" s="94" t="s">
        <v>186</v>
      </c>
      <c r="J130" s="94" t="s">
        <v>816</v>
      </c>
      <c r="K130" s="94">
        <v>3.05</v>
      </c>
      <c r="L130" s="94" t="s">
        <v>182</v>
      </c>
      <c r="M130" s="32">
        <v>5.0999999999999997E-2</v>
      </c>
      <c r="N130" s="32">
        <v>5.6000000000000008E-3</v>
      </c>
      <c r="O130" s="105">
        <v>571258.90884061053</v>
      </c>
      <c r="P130" s="94">
        <v>138.74</v>
      </c>
      <c r="Q130" s="125">
        <v>8.8164428900000011</v>
      </c>
      <c r="R130" s="125">
        <v>801.38105302597899</v>
      </c>
      <c r="S130" s="32">
        <v>4.9794090099699977E-4</v>
      </c>
      <c r="T130" s="32">
        <v>8.1698285624270169E-3</v>
      </c>
      <c r="U130" s="32">
        <v>2.7794593462412706E-3</v>
      </c>
    </row>
    <row r="131" spans="2:21" x14ac:dyDescent="0.2">
      <c r="B131" s="23" t="s">
        <v>431</v>
      </c>
      <c r="C131" s="32" t="s">
        <v>432</v>
      </c>
      <c r="D131" s="32" t="s">
        <v>279</v>
      </c>
      <c r="E131" s="32" t="s">
        <v>176</v>
      </c>
      <c r="F131" s="32" t="s">
        <v>433</v>
      </c>
      <c r="G131" s="32" t="s">
        <v>410</v>
      </c>
      <c r="H131" s="94" t="s">
        <v>396</v>
      </c>
      <c r="I131" s="94" t="s">
        <v>186</v>
      </c>
      <c r="J131" s="94" t="s">
        <v>434</v>
      </c>
      <c r="K131" s="94">
        <v>1.43</v>
      </c>
      <c r="L131" s="94" t="s">
        <v>182</v>
      </c>
      <c r="M131" s="32">
        <v>4.9500000000000002E-2</v>
      </c>
      <c r="N131" s="32">
        <v>5.9999999999999995E-4</v>
      </c>
      <c r="O131" s="105">
        <v>541031.82948772656</v>
      </c>
      <c r="P131" s="94">
        <v>130.1</v>
      </c>
      <c r="Q131" s="125">
        <v>0</v>
      </c>
      <c r="R131" s="125">
        <v>703.88241014657626</v>
      </c>
      <c r="S131" s="32">
        <v>3.6593405427447835E-4</v>
      </c>
      <c r="T131" s="32">
        <v>7.1758604689884592E-3</v>
      </c>
      <c r="U131" s="32">
        <v>2.4413012213720382E-3</v>
      </c>
    </row>
    <row r="132" spans="2:21" x14ac:dyDescent="0.2">
      <c r="B132" s="23" t="s">
        <v>717</v>
      </c>
      <c r="C132" s="32" t="s">
        <v>718</v>
      </c>
      <c r="D132" s="32" t="s">
        <v>279</v>
      </c>
      <c r="E132" s="32" t="s">
        <v>176</v>
      </c>
      <c r="F132" s="32" t="s">
        <v>627</v>
      </c>
      <c r="G132" s="32" t="s">
        <v>385</v>
      </c>
      <c r="H132" s="94" t="s">
        <v>416</v>
      </c>
      <c r="I132" s="94" t="s">
        <v>181</v>
      </c>
      <c r="J132" s="94" t="s">
        <v>716</v>
      </c>
      <c r="K132" s="94">
        <v>7.03</v>
      </c>
      <c r="L132" s="94" t="s">
        <v>182</v>
      </c>
      <c r="M132" s="32">
        <v>2.6000000000000002E-2</v>
      </c>
      <c r="N132" s="32">
        <v>2.41E-2</v>
      </c>
      <c r="O132" s="105">
        <v>168924.22289073421</v>
      </c>
      <c r="P132" s="94">
        <v>102.8</v>
      </c>
      <c r="Q132" s="125">
        <v>0</v>
      </c>
      <c r="R132" s="125">
        <v>173.65410114423486</v>
      </c>
      <c r="S132" s="32">
        <v>2.7565513436584617E-4</v>
      </c>
      <c r="T132" s="32">
        <v>1.7703491118909297E-3</v>
      </c>
      <c r="U132" s="32">
        <v>6.0229089846328522E-4</v>
      </c>
    </row>
    <row r="133" spans="2:21" x14ac:dyDescent="0.2">
      <c r="B133" s="23" t="s">
        <v>625</v>
      </c>
      <c r="C133" s="32" t="s">
        <v>626</v>
      </c>
      <c r="D133" s="32" t="s">
        <v>279</v>
      </c>
      <c r="E133" s="32" t="s">
        <v>176</v>
      </c>
      <c r="F133" s="32" t="s">
        <v>627</v>
      </c>
      <c r="G133" s="32" t="s">
        <v>385</v>
      </c>
      <c r="H133" s="94" t="s">
        <v>416</v>
      </c>
      <c r="I133" s="94" t="s">
        <v>181</v>
      </c>
      <c r="J133" s="94" t="s">
        <v>628</v>
      </c>
      <c r="K133" s="94">
        <v>3.87</v>
      </c>
      <c r="L133" s="94" t="s">
        <v>182</v>
      </c>
      <c r="M133" s="32">
        <v>4.4000000000000004E-2</v>
      </c>
      <c r="N133" s="32">
        <v>1.3100000000000001E-2</v>
      </c>
      <c r="O133" s="105">
        <v>29142.871343028222</v>
      </c>
      <c r="P133" s="94">
        <v>113.83000000000001</v>
      </c>
      <c r="Q133" s="125">
        <v>0</v>
      </c>
      <c r="R133" s="125">
        <v>33.173330481169259</v>
      </c>
      <c r="S133" s="32">
        <v>2.1349463270694063E-4</v>
      </c>
      <c r="T133" s="32">
        <v>3.3819170275180125E-4</v>
      </c>
      <c r="U133" s="32">
        <v>1.1505628078387733E-4</v>
      </c>
    </row>
    <row r="134" spans="2:21" x14ac:dyDescent="0.2">
      <c r="B134" s="23" t="s">
        <v>713</v>
      </c>
      <c r="C134" s="32" t="s">
        <v>714</v>
      </c>
      <c r="D134" s="32" t="s">
        <v>279</v>
      </c>
      <c r="E134" s="32" t="s">
        <v>176</v>
      </c>
      <c r="F134" s="32" t="s">
        <v>715</v>
      </c>
      <c r="G134" s="32" t="s">
        <v>385</v>
      </c>
      <c r="H134" s="94" t="s">
        <v>396</v>
      </c>
      <c r="I134" s="94" t="s">
        <v>186</v>
      </c>
      <c r="J134" s="94" t="s">
        <v>716</v>
      </c>
      <c r="K134" s="94">
        <v>6.11</v>
      </c>
      <c r="L134" s="94" t="s">
        <v>182</v>
      </c>
      <c r="M134" s="32">
        <v>2.0499999999999997E-2</v>
      </c>
      <c r="N134" s="32">
        <v>1.8100000000000002E-2</v>
      </c>
      <c r="O134" s="105">
        <v>420668.93728388782</v>
      </c>
      <c r="P134" s="94">
        <v>103.2</v>
      </c>
      <c r="Q134" s="125">
        <v>0</v>
      </c>
      <c r="R134" s="125">
        <v>434.13034327697227</v>
      </c>
      <c r="S134" s="32">
        <v>1.2679573356277646E-3</v>
      </c>
      <c r="T134" s="32">
        <v>4.4258227280617717E-3</v>
      </c>
      <c r="U134" s="32">
        <v>1.5057102180690001E-3</v>
      </c>
    </row>
    <row r="135" spans="2:21" x14ac:dyDescent="0.2">
      <c r="B135" s="23" t="s">
        <v>393</v>
      </c>
      <c r="C135" s="32" t="s">
        <v>394</v>
      </c>
      <c r="D135" s="32" t="s">
        <v>279</v>
      </c>
      <c r="E135" s="32" t="s">
        <v>176</v>
      </c>
      <c r="F135" s="32" t="s">
        <v>395</v>
      </c>
      <c r="G135" s="32" t="s">
        <v>385</v>
      </c>
      <c r="H135" s="94" t="s">
        <v>396</v>
      </c>
      <c r="I135" s="94" t="s">
        <v>186</v>
      </c>
      <c r="J135" s="94" t="s">
        <v>397</v>
      </c>
      <c r="K135" s="94">
        <v>4.32</v>
      </c>
      <c r="L135" s="94" t="s">
        <v>182</v>
      </c>
      <c r="M135" s="32">
        <v>4.9500000000000002E-2</v>
      </c>
      <c r="N135" s="32">
        <v>1.41E-2</v>
      </c>
      <c r="O135" s="105">
        <v>44634.848839800929</v>
      </c>
      <c r="P135" s="94">
        <v>142.06</v>
      </c>
      <c r="Q135" s="125">
        <v>0</v>
      </c>
      <c r="R135" s="125">
        <v>63.408266235444998</v>
      </c>
      <c r="S135" s="32">
        <v>2.7626414925999456E-5</v>
      </c>
      <c r="T135" s="32">
        <v>6.4642739259711658E-4</v>
      </c>
      <c r="U135" s="32">
        <v>2.1992121918977919E-4</v>
      </c>
    </row>
    <row r="136" spans="2:21" x14ac:dyDescent="0.2">
      <c r="B136" s="23" t="s">
        <v>413</v>
      </c>
      <c r="C136" s="32" t="s">
        <v>414</v>
      </c>
      <c r="D136" s="32" t="s">
        <v>279</v>
      </c>
      <c r="E136" s="32" t="s">
        <v>176</v>
      </c>
      <c r="F136" s="32" t="s">
        <v>415</v>
      </c>
      <c r="G136" s="32" t="s">
        <v>410</v>
      </c>
      <c r="H136" s="94" t="s">
        <v>416</v>
      </c>
      <c r="I136" s="94" t="s">
        <v>181</v>
      </c>
      <c r="J136" s="94" t="s">
        <v>412</v>
      </c>
      <c r="K136" s="94">
        <v>1.72</v>
      </c>
      <c r="L136" s="94" t="s">
        <v>182</v>
      </c>
      <c r="M136" s="32">
        <v>4.5999999999999999E-2</v>
      </c>
      <c r="N136" s="32">
        <v>6.0000000000000001E-3</v>
      </c>
      <c r="O136" s="105">
        <v>110689.34280640318</v>
      </c>
      <c r="P136" s="94">
        <v>130.03</v>
      </c>
      <c r="Q136" s="125">
        <v>0</v>
      </c>
      <c r="R136" s="125">
        <v>143.92935243845525</v>
      </c>
      <c r="S136" s="32">
        <v>2.0200416846517539E-4</v>
      </c>
      <c r="T136" s="32">
        <v>1.4673146190357922E-3</v>
      </c>
      <c r="U136" s="32">
        <v>4.9919546054023021E-4</v>
      </c>
    </row>
    <row r="137" spans="2:21" x14ac:dyDescent="0.2">
      <c r="B137" s="23" t="s">
        <v>460</v>
      </c>
      <c r="C137" s="32" t="s">
        <v>461</v>
      </c>
      <c r="D137" s="32" t="s">
        <v>279</v>
      </c>
      <c r="E137" s="32" t="s">
        <v>176</v>
      </c>
      <c r="F137" s="32" t="s">
        <v>415</v>
      </c>
      <c r="G137" s="32" t="s">
        <v>410</v>
      </c>
      <c r="H137" s="94" t="s">
        <v>416</v>
      </c>
      <c r="I137" s="94" t="s">
        <v>181</v>
      </c>
      <c r="J137" s="94" t="s">
        <v>462</v>
      </c>
      <c r="K137" s="94">
        <v>2.42</v>
      </c>
      <c r="L137" s="94" t="s">
        <v>182</v>
      </c>
      <c r="M137" s="32">
        <v>6.0999999999999999E-2</v>
      </c>
      <c r="N137" s="32">
        <v>1.1000000000000001E-2</v>
      </c>
      <c r="O137" s="105">
        <v>6781.7749750291232</v>
      </c>
      <c r="P137" s="94">
        <v>125.62</v>
      </c>
      <c r="Q137" s="125">
        <v>0</v>
      </c>
      <c r="R137" s="125">
        <v>8.5192657361665596</v>
      </c>
      <c r="S137" s="32">
        <v>9.575521034919156E-6</v>
      </c>
      <c r="T137" s="32">
        <v>8.685124296291926E-5</v>
      </c>
      <c r="U137" s="32">
        <v>2.9547682321775012E-5</v>
      </c>
    </row>
    <row r="138" spans="2:21" x14ac:dyDescent="0.2">
      <c r="B138" s="23" t="s">
        <v>417</v>
      </c>
      <c r="C138" s="32" t="s">
        <v>418</v>
      </c>
      <c r="D138" s="32" t="s">
        <v>279</v>
      </c>
      <c r="E138" s="32" t="s">
        <v>176</v>
      </c>
      <c r="F138" s="32" t="s">
        <v>415</v>
      </c>
      <c r="G138" s="32" t="s">
        <v>410</v>
      </c>
      <c r="H138" s="94" t="s">
        <v>416</v>
      </c>
      <c r="I138" s="94" t="s">
        <v>181</v>
      </c>
      <c r="J138" s="94" t="s">
        <v>419</v>
      </c>
      <c r="K138" s="94">
        <v>1.94</v>
      </c>
      <c r="L138" s="94" t="s">
        <v>182</v>
      </c>
      <c r="M138" s="32">
        <v>4.4999999999999998E-2</v>
      </c>
      <c r="N138" s="32">
        <v>7.8000000000000005E-3</v>
      </c>
      <c r="O138" s="105">
        <v>392.87684121473274</v>
      </c>
      <c r="P138" s="94">
        <v>130.96</v>
      </c>
      <c r="Q138" s="125">
        <v>0</v>
      </c>
      <c r="R138" s="125">
        <v>0.51451148874712616</v>
      </c>
      <c r="S138" s="32">
        <v>1.0476715765726207E-6</v>
      </c>
      <c r="T138" s="32">
        <v>5.2452833026074185E-6</v>
      </c>
      <c r="U138" s="32">
        <v>1.7844990978347358E-6</v>
      </c>
    </row>
    <row r="139" spans="2:21" x14ac:dyDescent="0.2">
      <c r="B139" s="23" t="s">
        <v>602</v>
      </c>
      <c r="C139" s="32" t="s">
        <v>603</v>
      </c>
      <c r="D139" s="32" t="s">
        <v>279</v>
      </c>
      <c r="E139" s="32" t="s">
        <v>176</v>
      </c>
      <c r="F139" s="32" t="s">
        <v>528</v>
      </c>
      <c r="G139" s="32" t="s">
        <v>385</v>
      </c>
      <c r="H139" s="94" t="s">
        <v>416</v>
      </c>
      <c r="I139" s="94" t="s">
        <v>181</v>
      </c>
      <c r="J139" s="94" t="s">
        <v>604</v>
      </c>
      <c r="K139" s="94">
        <v>6.44</v>
      </c>
      <c r="L139" s="94" t="s">
        <v>182</v>
      </c>
      <c r="M139" s="32">
        <v>3.9E-2</v>
      </c>
      <c r="N139" s="32">
        <v>3.5099999999999999E-2</v>
      </c>
      <c r="O139" s="105">
        <v>351894.74406218907</v>
      </c>
      <c r="P139" s="94">
        <v>105.01</v>
      </c>
      <c r="Q139" s="125">
        <v>0</v>
      </c>
      <c r="R139" s="125">
        <v>369.52467074785619</v>
      </c>
      <c r="S139" s="32">
        <v>1.936246499606161E-4</v>
      </c>
      <c r="T139" s="32">
        <v>3.7671881537476369E-3</v>
      </c>
      <c r="U139" s="32">
        <v>1.2816359906422214E-3</v>
      </c>
    </row>
    <row r="140" spans="2:21" x14ac:dyDescent="0.2">
      <c r="B140" s="23" t="s">
        <v>526</v>
      </c>
      <c r="C140" s="32" t="s">
        <v>527</v>
      </c>
      <c r="D140" s="32" t="s">
        <v>279</v>
      </c>
      <c r="E140" s="32" t="s">
        <v>176</v>
      </c>
      <c r="F140" s="32" t="s">
        <v>528</v>
      </c>
      <c r="G140" s="32" t="s">
        <v>385</v>
      </c>
      <c r="H140" s="94" t="s">
        <v>416</v>
      </c>
      <c r="I140" s="94" t="s">
        <v>181</v>
      </c>
      <c r="J140" s="94" t="s">
        <v>529</v>
      </c>
      <c r="K140" s="94">
        <v>4.12</v>
      </c>
      <c r="L140" s="94" t="s">
        <v>182</v>
      </c>
      <c r="M140" s="32">
        <v>4.3400000000000001E-2</v>
      </c>
      <c r="N140" s="32">
        <v>2.4E-2</v>
      </c>
      <c r="O140" s="105">
        <v>250539.03043254904</v>
      </c>
      <c r="P140" s="94">
        <v>108.3</v>
      </c>
      <c r="Q140" s="125">
        <v>5.446829878</v>
      </c>
      <c r="R140" s="125">
        <v>276.78059983131595</v>
      </c>
      <c r="S140" s="32">
        <v>1.5549481390239207E-4</v>
      </c>
      <c r="T140" s="32">
        <v>2.8216914306735713E-3</v>
      </c>
      <c r="U140" s="32">
        <v>9.5996832237868891E-4</v>
      </c>
    </row>
    <row r="141" spans="2:21" x14ac:dyDescent="0.2">
      <c r="B141" s="23" t="s">
        <v>733</v>
      </c>
      <c r="C141" s="32" t="s">
        <v>734</v>
      </c>
      <c r="D141" s="32" t="s">
        <v>279</v>
      </c>
      <c r="E141" s="32" t="s">
        <v>176</v>
      </c>
      <c r="F141" s="32" t="s">
        <v>735</v>
      </c>
      <c r="G141" s="32" t="s">
        <v>385</v>
      </c>
      <c r="H141" s="94" t="s">
        <v>504</v>
      </c>
      <c r="I141" s="94" t="s">
        <v>181</v>
      </c>
      <c r="J141" s="94" t="s">
        <v>736</v>
      </c>
      <c r="K141" s="94">
        <v>6.3</v>
      </c>
      <c r="L141" s="94" t="s">
        <v>182</v>
      </c>
      <c r="M141" s="32">
        <v>2.8500000000000001E-2</v>
      </c>
      <c r="N141" s="32">
        <v>3.0499999999999999E-2</v>
      </c>
      <c r="O141" s="105">
        <v>169102.82114269235</v>
      </c>
      <c r="P141" s="94">
        <v>100.51999999999998</v>
      </c>
      <c r="Q141" s="125">
        <v>0</v>
      </c>
      <c r="R141" s="125">
        <v>169.98215581263435</v>
      </c>
      <c r="S141" s="32">
        <v>7.6864918701223799E-4</v>
      </c>
      <c r="T141" s="32">
        <v>1.7329147805743798E-3</v>
      </c>
      <c r="U141" s="32">
        <v>5.8955535557483462E-4</v>
      </c>
    </row>
    <row r="142" spans="2:21" x14ac:dyDescent="0.2">
      <c r="B142" s="23" t="s">
        <v>501</v>
      </c>
      <c r="C142" s="32" t="s">
        <v>502</v>
      </c>
      <c r="D142" s="32" t="s">
        <v>279</v>
      </c>
      <c r="E142" s="32" t="s">
        <v>176</v>
      </c>
      <c r="F142" s="32" t="s">
        <v>503</v>
      </c>
      <c r="G142" s="32" t="s">
        <v>385</v>
      </c>
      <c r="H142" s="94" t="s">
        <v>504</v>
      </c>
      <c r="I142" s="94" t="s">
        <v>181</v>
      </c>
      <c r="J142" s="94" t="s">
        <v>505</v>
      </c>
      <c r="K142" s="94">
        <v>0.78</v>
      </c>
      <c r="L142" s="94" t="s">
        <v>182</v>
      </c>
      <c r="M142" s="32">
        <v>5.9000000000000004E-2</v>
      </c>
      <c r="N142" s="32">
        <v>-1.9E-3</v>
      </c>
      <c r="O142" s="105">
        <v>299.23380683946203</v>
      </c>
      <c r="P142" s="94">
        <v>112.54000000000002</v>
      </c>
      <c r="Q142" s="125">
        <v>0</v>
      </c>
      <c r="R142" s="125">
        <v>0.33675771468696458</v>
      </c>
      <c r="S142" s="32">
        <v>4.222267665977992E-6</v>
      </c>
      <c r="T142" s="32">
        <v>3.4331393107917936E-6</v>
      </c>
      <c r="U142" s="32">
        <v>1.1679891531890156E-6</v>
      </c>
    </row>
    <row r="143" spans="2:21" x14ac:dyDescent="0.2">
      <c r="B143" s="23" t="s">
        <v>541</v>
      </c>
      <c r="C143" s="32" t="s">
        <v>542</v>
      </c>
      <c r="D143" s="32" t="s">
        <v>279</v>
      </c>
      <c r="E143" s="32" t="s">
        <v>176</v>
      </c>
      <c r="F143" s="32" t="s">
        <v>503</v>
      </c>
      <c r="G143" s="32" t="s">
        <v>385</v>
      </c>
      <c r="H143" s="94" t="s">
        <v>504</v>
      </c>
      <c r="I143" s="94" t="s">
        <v>181</v>
      </c>
      <c r="J143" s="94" t="s">
        <v>543</v>
      </c>
      <c r="K143" s="94">
        <v>1.33</v>
      </c>
      <c r="L143" s="94" t="s">
        <v>182</v>
      </c>
      <c r="M143" s="32">
        <v>4.8000000000000001E-2</v>
      </c>
      <c r="N143" s="32">
        <v>2.9999999999999997E-4</v>
      </c>
      <c r="O143" s="105">
        <v>77.150375375570079</v>
      </c>
      <c r="P143" s="94">
        <v>107.73000000000002</v>
      </c>
      <c r="Q143" s="125">
        <v>0</v>
      </c>
      <c r="R143" s="125">
        <v>8.3114096252078232E-2</v>
      </c>
      <c r="S143" s="32">
        <v>3.8118829066204437E-7</v>
      </c>
      <c r="T143" s="32">
        <v>8.4732215085015798E-7</v>
      </c>
      <c r="U143" s="32">
        <v>2.8826767336205852E-7</v>
      </c>
    </row>
    <row r="144" spans="2:21" x14ac:dyDescent="0.2">
      <c r="B144" s="23" t="s">
        <v>616</v>
      </c>
      <c r="C144" s="32" t="s">
        <v>617</v>
      </c>
      <c r="D144" s="32" t="s">
        <v>279</v>
      </c>
      <c r="E144" s="32" t="s">
        <v>176</v>
      </c>
      <c r="F144" s="32" t="s">
        <v>503</v>
      </c>
      <c r="G144" s="32" t="s">
        <v>385</v>
      </c>
      <c r="H144" s="94" t="s">
        <v>504</v>
      </c>
      <c r="I144" s="94" t="s">
        <v>181</v>
      </c>
      <c r="J144" s="94" t="s">
        <v>618</v>
      </c>
      <c r="K144" s="94">
        <v>3.36</v>
      </c>
      <c r="L144" s="94" t="s">
        <v>182</v>
      </c>
      <c r="M144" s="32">
        <v>3.7000000000000005E-2</v>
      </c>
      <c r="N144" s="32">
        <v>1.7399999999999999E-2</v>
      </c>
      <c r="O144" s="105">
        <v>31705.400493974397</v>
      </c>
      <c r="P144" s="94">
        <v>108.86</v>
      </c>
      <c r="Q144" s="125">
        <v>0</v>
      </c>
      <c r="R144" s="125">
        <v>34.514498978996542</v>
      </c>
      <c r="S144" s="32">
        <v>4.1693822861647949E-5</v>
      </c>
      <c r="T144" s="32">
        <v>3.5186449506352752E-4</v>
      </c>
      <c r="U144" s="32">
        <v>1.1970790475488922E-4</v>
      </c>
    </row>
    <row r="145" spans="2:21" x14ac:dyDescent="0.2">
      <c r="B145" s="23" t="s">
        <v>435</v>
      </c>
      <c r="C145" s="32" t="s">
        <v>436</v>
      </c>
      <c r="D145" s="32" t="s">
        <v>279</v>
      </c>
      <c r="E145" s="32" t="s">
        <v>176</v>
      </c>
      <c r="F145" s="32" t="s">
        <v>437</v>
      </c>
      <c r="G145" s="32" t="s">
        <v>428</v>
      </c>
      <c r="H145" s="94" t="s">
        <v>438</v>
      </c>
      <c r="I145" s="94" t="s">
        <v>186</v>
      </c>
      <c r="J145" s="94" t="s">
        <v>439</v>
      </c>
      <c r="K145" s="94">
        <v>0.99</v>
      </c>
      <c r="L145" s="94" t="s">
        <v>182</v>
      </c>
      <c r="M145" s="32">
        <v>4.8000000000000001E-2</v>
      </c>
      <c r="N145" s="32">
        <v>-1E-4</v>
      </c>
      <c r="O145" s="105">
        <v>75405.112679670754</v>
      </c>
      <c r="P145" s="94">
        <v>125.33000000000001</v>
      </c>
      <c r="Q145" s="125">
        <v>0</v>
      </c>
      <c r="R145" s="125">
        <v>94.505227720175341</v>
      </c>
      <c r="S145" s="32">
        <v>1.8428746811620348E-4</v>
      </c>
      <c r="T145" s="32">
        <v>9.6345116447609414E-4</v>
      </c>
      <c r="U145" s="32">
        <v>3.277759531045285E-4</v>
      </c>
    </row>
    <row r="146" spans="2:21" x14ac:dyDescent="0.2">
      <c r="B146" s="23" t="s">
        <v>635</v>
      </c>
      <c r="C146" s="32" t="s">
        <v>636</v>
      </c>
      <c r="D146" s="32" t="s">
        <v>279</v>
      </c>
      <c r="E146" s="32" t="s">
        <v>176</v>
      </c>
      <c r="F146" s="32" t="s">
        <v>437</v>
      </c>
      <c r="G146" s="32" t="s">
        <v>428</v>
      </c>
      <c r="H146" s="94" t="s">
        <v>438</v>
      </c>
      <c r="I146" s="94" t="s">
        <v>186</v>
      </c>
      <c r="J146" s="94" t="s">
        <v>637</v>
      </c>
      <c r="K146" s="94">
        <v>1</v>
      </c>
      <c r="L146" s="94" t="s">
        <v>182</v>
      </c>
      <c r="M146" s="32">
        <v>5.6900000000000006E-2</v>
      </c>
      <c r="N146" s="32">
        <v>2.0000000000000001E-4</v>
      </c>
      <c r="O146" s="105">
        <v>94776.353418988889</v>
      </c>
      <c r="P146" s="94">
        <v>128.47</v>
      </c>
      <c r="Q146" s="125">
        <v>0</v>
      </c>
      <c r="R146" s="125">
        <v>121.75918123794651</v>
      </c>
      <c r="S146" s="32">
        <v>4.4600636903053593E-4</v>
      </c>
      <c r="T146" s="32">
        <v>1.2412966751077599E-3</v>
      </c>
      <c r="U146" s="32">
        <v>4.2230184130834974E-4</v>
      </c>
    </row>
    <row r="147" spans="2:21" x14ac:dyDescent="0.2">
      <c r="B147" s="23" t="s">
        <v>689</v>
      </c>
      <c r="C147" s="32" t="s">
        <v>690</v>
      </c>
      <c r="D147" s="32" t="s">
        <v>279</v>
      </c>
      <c r="E147" s="32" t="s">
        <v>176</v>
      </c>
      <c r="F147" s="32" t="s">
        <v>691</v>
      </c>
      <c r="G147" s="32" t="s">
        <v>681</v>
      </c>
      <c r="H147" s="94" t="s">
        <v>692</v>
      </c>
      <c r="I147" s="94" t="s">
        <v>181</v>
      </c>
      <c r="J147" s="94" t="s">
        <v>693</v>
      </c>
      <c r="K147" s="94">
        <v>2</v>
      </c>
      <c r="L147" s="94" t="s">
        <v>182</v>
      </c>
      <c r="M147" s="32">
        <v>2.8500000000000001E-2</v>
      </c>
      <c r="N147" s="32">
        <v>2.6800000000000001E-2</v>
      </c>
      <c r="O147" s="105">
        <v>216060.30134431884</v>
      </c>
      <c r="P147" s="94">
        <v>102.85</v>
      </c>
      <c r="Q147" s="125">
        <v>0</v>
      </c>
      <c r="R147" s="125">
        <v>222.21801996403218</v>
      </c>
      <c r="S147" s="32">
        <v>5.9269022266675894E-4</v>
      </c>
      <c r="T147" s="32">
        <v>2.2654430370333115E-3</v>
      </c>
      <c r="U147" s="32">
        <v>7.7072692218022249E-4</v>
      </c>
    </row>
    <row r="148" spans="2:21" x14ac:dyDescent="0.2">
      <c r="B148" s="23" t="s">
        <v>467</v>
      </c>
      <c r="C148" s="32" t="s">
        <v>468</v>
      </c>
      <c r="D148" s="32" t="s">
        <v>279</v>
      </c>
      <c r="E148" s="32" t="s">
        <v>176</v>
      </c>
      <c r="F148" s="32" t="s">
        <v>469</v>
      </c>
      <c r="G148" s="32" t="s">
        <v>385</v>
      </c>
      <c r="H148" s="94" t="s">
        <v>429</v>
      </c>
      <c r="I148" s="94" t="s">
        <v>176</v>
      </c>
      <c r="J148" s="94" t="s">
        <v>470</v>
      </c>
      <c r="K148" s="94">
        <v>2.66</v>
      </c>
      <c r="L148" s="94" t="s">
        <v>182</v>
      </c>
      <c r="M148" s="32">
        <v>7.4999999999999997E-2</v>
      </c>
      <c r="N148" s="32">
        <v>0.20149999999999998</v>
      </c>
      <c r="O148" s="105">
        <v>164598.72759185909</v>
      </c>
      <c r="P148" s="94">
        <v>85.74</v>
      </c>
      <c r="Q148" s="125">
        <v>0</v>
      </c>
      <c r="R148" s="125">
        <v>141.12694904856406</v>
      </c>
      <c r="S148" s="32">
        <v>1.2555081275318332E-4</v>
      </c>
      <c r="T148" s="32">
        <v>1.438744995169937E-3</v>
      </c>
      <c r="U148" s="32">
        <v>4.8947578191224205E-4</v>
      </c>
    </row>
    <row r="149" spans="2:21" x14ac:dyDescent="0.2">
      <c r="B149" s="23" t="s">
        <v>517</v>
      </c>
      <c r="C149" s="32" t="s">
        <v>518</v>
      </c>
      <c r="D149" s="32" t="s">
        <v>279</v>
      </c>
      <c r="E149" s="32" t="s">
        <v>176</v>
      </c>
      <c r="F149" s="32" t="s">
        <v>469</v>
      </c>
      <c r="G149" s="32" t="s">
        <v>385</v>
      </c>
      <c r="H149" s="94" t="s">
        <v>429</v>
      </c>
      <c r="I149" s="94" t="s">
        <v>176</v>
      </c>
      <c r="J149" s="94" t="s">
        <v>519</v>
      </c>
      <c r="K149" s="94">
        <v>2.74</v>
      </c>
      <c r="L149" s="94" t="s">
        <v>182</v>
      </c>
      <c r="M149" s="32">
        <v>6.8000000000000005E-2</v>
      </c>
      <c r="N149" s="32">
        <v>0.17280000000000001</v>
      </c>
      <c r="O149" s="105">
        <v>176177.99795906703</v>
      </c>
      <c r="P149" s="94">
        <v>79.790000000000006</v>
      </c>
      <c r="Q149" s="125">
        <v>0</v>
      </c>
      <c r="R149" s="125">
        <v>140.57242455540614</v>
      </c>
      <c r="S149" s="32">
        <v>1.7362989093202508E-4</v>
      </c>
      <c r="T149" s="32">
        <v>1.4330917918334461E-3</v>
      </c>
      <c r="U149" s="32">
        <v>4.8755250424126683E-4</v>
      </c>
    </row>
    <row r="150" spans="2:21" x14ac:dyDescent="0.2">
      <c r="B150" s="23" t="s">
        <v>613</v>
      </c>
      <c r="C150" s="32" t="s">
        <v>614</v>
      </c>
      <c r="D150" s="32" t="s">
        <v>279</v>
      </c>
      <c r="E150" s="32" t="s">
        <v>176</v>
      </c>
      <c r="F150" s="32" t="s">
        <v>469</v>
      </c>
      <c r="G150" s="32" t="s">
        <v>385</v>
      </c>
      <c r="H150" s="94" t="s">
        <v>429</v>
      </c>
      <c r="I150" s="94" t="s">
        <v>176</v>
      </c>
      <c r="J150" s="94" t="s">
        <v>615</v>
      </c>
      <c r="K150" s="94">
        <v>2.82</v>
      </c>
      <c r="L150" s="94" t="s">
        <v>182</v>
      </c>
      <c r="M150" s="32">
        <v>6.7000000000000004E-2</v>
      </c>
      <c r="N150" s="32">
        <v>0.28600000000000003</v>
      </c>
      <c r="O150" s="105">
        <v>108876.26301513443</v>
      </c>
      <c r="P150" s="94">
        <v>58.26</v>
      </c>
      <c r="Q150" s="125">
        <v>0</v>
      </c>
      <c r="R150" s="125">
        <v>63.431310804507831</v>
      </c>
      <c r="S150" s="32">
        <v>3.2889714463295365E-4</v>
      </c>
      <c r="T150" s="32">
        <v>6.4666232475308336E-4</v>
      </c>
      <c r="U150" s="32">
        <v>2.2000114551523939E-4</v>
      </c>
    </row>
    <row r="151" spans="2:21" x14ac:dyDescent="0.2">
      <c r="B151" s="23" t="s">
        <v>729</v>
      </c>
      <c r="C151" s="32" t="s">
        <v>730</v>
      </c>
      <c r="D151" s="32" t="s">
        <v>279</v>
      </c>
      <c r="E151" s="32" t="s">
        <v>176</v>
      </c>
      <c r="F151" s="32" t="s">
        <v>731</v>
      </c>
      <c r="G151" s="32" t="s">
        <v>385</v>
      </c>
      <c r="H151" s="94" t="s">
        <v>429</v>
      </c>
      <c r="I151" s="94" t="s">
        <v>176</v>
      </c>
      <c r="J151" s="94" t="s">
        <v>732</v>
      </c>
      <c r="K151" s="94">
        <v>3.82</v>
      </c>
      <c r="L151" s="94" t="s">
        <v>182</v>
      </c>
      <c r="M151" s="32">
        <v>2.1000000000000001E-2</v>
      </c>
      <c r="N151" s="32">
        <v>1.34E-2</v>
      </c>
      <c r="O151" s="105">
        <v>47526.4524449335</v>
      </c>
      <c r="P151" s="94">
        <v>104.55000000000001</v>
      </c>
      <c r="Q151" s="125">
        <v>1.9556803127</v>
      </c>
      <c r="R151" s="125">
        <v>50.153919164174013</v>
      </c>
      <c r="S151" s="32">
        <v>1.7017857890435021E-4</v>
      </c>
      <c r="T151" s="32">
        <v>5.1130348010840914E-4</v>
      </c>
      <c r="U151" s="32">
        <v>1.7395068032257754E-4</v>
      </c>
    </row>
    <row r="152" spans="2:21" x14ac:dyDescent="0.2">
      <c r="B152" s="23" t="s">
        <v>425</v>
      </c>
      <c r="C152" s="32" t="s">
        <v>426</v>
      </c>
      <c r="D152" s="32" t="s">
        <v>279</v>
      </c>
      <c r="E152" s="32" t="s">
        <v>176</v>
      </c>
      <c r="F152" s="32" t="s">
        <v>427</v>
      </c>
      <c r="G152" s="32" t="s">
        <v>428</v>
      </c>
      <c r="H152" s="94" t="s">
        <v>429</v>
      </c>
      <c r="I152" s="94" t="s">
        <v>176</v>
      </c>
      <c r="J152" s="94" t="s">
        <v>430</v>
      </c>
      <c r="K152" s="94">
        <v>4.78</v>
      </c>
      <c r="L152" s="94" t="s">
        <v>182</v>
      </c>
      <c r="M152" s="32">
        <v>2.5099999999999997E-2</v>
      </c>
      <c r="N152" s="32">
        <v>0.1757</v>
      </c>
      <c r="O152" s="105">
        <v>168924.21862030236</v>
      </c>
      <c r="P152" s="94">
        <v>78.599999999999994</v>
      </c>
      <c r="Q152" s="125">
        <v>0</v>
      </c>
      <c r="R152" s="125">
        <v>132.774435826012</v>
      </c>
      <c r="S152" s="32">
        <v>7.9786060156375709E-4</v>
      </c>
      <c r="T152" s="32">
        <v>1.3535937417980368E-3</v>
      </c>
      <c r="U152" s="32">
        <v>4.6050645345935992E-4</v>
      </c>
    </row>
    <row r="153" spans="2:21" x14ac:dyDescent="0.2">
      <c r="B153" s="23" t="s">
        <v>407</v>
      </c>
      <c r="C153" s="32" t="s">
        <v>408</v>
      </c>
      <c r="D153" s="32" t="s">
        <v>279</v>
      </c>
      <c r="E153" s="32" t="s">
        <v>176</v>
      </c>
      <c r="F153" s="32" t="s">
        <v>409</v>
      </c>
      <c r="G153" s="32" t="s">
        <v>410</v>
      </c>
      <c r="H153" s="94" t="s">
        <v>411</v>
      </c>
      <c r="I153" s="94" t="s">
        <v>186</v>
      </c>
      <c r="J153" s="94" t="s">
        <v>412</v>
      </c>
      <c r="K153" s="94">
        <v>0.21</v>
      </c>
      <c r="L153" s="94" t="s">
        <v>182</v>
      </c>
      <c r="M153" s="32">
        <v>6.3200000000000006E-2</v>
      </c>
      <c r="N153" s="32">
        <v>0.45</v>
      </c>
      <c r="O153" s="105">
        <v>1086.9465498792986</v>
      </c>
      <c r="P153" s="94">
        <v>33.159999999999997</v>
      </c>
      <c r="Q153" s="125">
        <v>0</v>
      </c>
      <c r="R153" s="125">
        <v>0.36043148164225797</v>
      </c>
      <c r="S153" s="32">
        <v>3.6536018483337767E-6</v>
      </c>
      <c r="T153" s="32">
        <v>3.6744859419871367E-6</v>
      </c>
      <c r="U153" s="32">
        <v>1.2500977488142417E-6</v>
      </c>
    </row>
    <row r="154" spans="2:21" x14ac:dyDescent="0.2">
      <c r="B154" s="23" t="s">
        <v>449</v>
      </c>
      <c r="C154" s="32" t="s">
        <v>450</v>
      </c>
      <c r="D154" s="32" t="s">
        <v>279</v>
      </c>
      <c r="E154" s="32" t="s">
        <v>176</v>
      </c>
      <c r="F154" s="32" t="s">
        <v>409</v>
      </c>
      <c r="G154" s="32" t="s">
        <v>410</v>
      </c>
      <c r="H154" s="94" t="s">
        <v>411</v>
      </c>
      <c r="I154" s="94" t="s">
        <v>186</v>
      </c>
      <c r="J154" s="94" t="s">
        <v>451</v>
      </c>
      <c r="K154" s="94">
        <v>0.56000000000000005</v>
      </c>
      <c r="L154" s="94" t="s">
        <v>182</v>
      </c>
      <c r="M154" s="32">
        <v>6.7799999999999999E-2</v>
      </c>
      <c r="N154" s="32">
        <v>0.45</v>
      </c>
      <c r="O154" s="105">
        <v>364256.93593630451</v>
      </c>
      <c r="P154" s="94">
        <v>56.27000000000001</v>
      </c>
      <c r="Q154" s="125">
        <v>0</v>
      </c>
      <c r="R154" s="125">
        <v>204.96737783741057</v>
      </c>
      <c r="S154" s="32">
        <v>4.7785975185313928E-4</v>
      </c>
      <c r="T154" s="32">
        <v>2.0895781494943357E-3</v>
      </c>
      <c r="U154" s="32">
        <v>7.1089588636217519E-4</v>
      </c>
    </row>
    <row r="155" spans="2:21" s="163" customFormat="1" x14ac:dyDescent="0.2">
      <c r="B155" s="133" t="s">
        <v>151</v>
      </c>
      <c r="C155" s="170" t="s">
        <v>176</v>
      </c>
      <c r="D155" s="170" t="s">
        <v>176</v>
      </c>
      <c r="E155" s="170" t="s">
        <v>176</v>
      </c>
      <c r="F155" s="170" t="s">
        <v>176</v>
      </c>
      <c r="G155" s="170" t="s">
        <v>176</v>
      </c>
      <c r="H155" s="171" t="s">
        <v>176</v>
      </c>
      <c r="I155" s="171" t="s">
        <v>176</v>
      </c>
      <c r="J155" s="171" t="s">
        <v>176</v>
      </c>
      <c r="K155" s="171" t="s">
        <v>176</v>
      </c>
      <c r="L155" s="171" t="s">
        <v>176</v>
      </c>
      <c r="M155" s="170" t="s">
        <v>176</v>
      </c>
      <c r="N155" s="170" t="s">
        <v>176</v>
      </c>
      <c r="O155" s="181" t="s">
        <v>176</v>
      </c>
      <c r="P155" s="171" t="s">
        <v>176</v>
      </c>
      <c r="Q155" s="172" t="s">
        <v>176</v>
      </c>
      <c r="R155" s="172">
        <v>21808.861194852976</v>
      </c>
      <c r="S155" s="170" t="s">
        <v>176</v>
      </c>
      <c r="T155" s="170">
        <v>0.22233450170918878</v>
      </c>
      <c r="U155" s="170">
        <v>7.5640474465956217E-2</v>
      </c>
    </row>
    <row r="156" spans="2:21" x14ac:dyDescent="0.2">
      <c r="B156" s="23" t="s">
        <v>927</v>
      </c>
      <c r="C156" s="32" t="s">
        <v>928</v>
      </c>
      <c r="D156" s="32" t="s">
        <v>279</v>
      </c>
      <c r="E156" s="32" t="s">
        <v>176</v>
      </c>
      <c r="F156" s="32" t="s">
        <v>611</v>
      </c>
      <c r="G156" s="32" t="s">
        <v>379</v>
      </c>
      <c r="H156" s="94" t="s">
        <v>492</v>
      </c>
      <c r="I156" s="94" t="s">
        <v>181</v>
      </c>
      <c r="J156" s="94" t="s">
        <v>929</v>
      </c>
      <c r="K156" s="94">
        <v>5.13</v>
      </c>
      <c r="L156" s="94" t="s">
        <v>182</v>
      </c>
      <c r="M156" s="32">
        <v>3.0200000000000001E-2</v>
      </c>
      <c r="N156" s="32">
        <v>1.9799999999999998E-2</v>
      </c>
      <c r="O156" s="105">
        <v>6608.6063259641151</v>
      </c>
      <c r="P156" s="94">
        <v>105.37</v>
      </c>
      <c r="Q156" s="125">
        <v>0</v>
      </c>
      <c r="R156" s="125">
        <v>6.9634885070205472</v>
      </c>
      <c r="S156" s="32">
        <v>5.746614196490535E-6</v>
      </c>
      <c r="T156" s="32">
        <v>7.0990581926004776E-5</v>
      </c>
      <c r="U156" s="32">
        <v>2.4151723003930932E-5</v>
      </c>
    </row>
    <row r="157" spans="2:21" x14ac:dyDescent="0.2">
      <c r="B157" s="23" t="s">
        <v>1094</v>
      </c>
      <c r="C157" s="32" t="s">
        <v>1095</v>
      </c>
      <c r="D157" s="32" t="s">
        <v>279</v>
      </c>
      <c r="E157" s="32" t="s">
        <v>176</v>
      </c>
      <c r="F157" s="32" t="s">
        <v>577</v>
      </c>
      <c r="G157" s="32" t="s">
        <v>379</v>
      </c>
      <c r="H157" s="94" t="s">
        <v>492</v>
      </c>
      <c r="I157" s="94" t="s">
        <v>181</v>
      </c>
      <c r="J157" s="94" t="s">
        <v>554</v>
      </c>
      <c r="K157" s="94">
        <v>1.65</v>
      </c>
      <c r="L157" s="94" t="s">
        <v>182</v>
      </c>
      <c r="M157" s="32">
        <v>2.7400000000000001E-2</v>
      </c>
      <c r="N157" s="32">
        <v>7.6E-3</v>
      </c>
      <c r="O157" s="105">
        <v>366132</v>
      </c>
      <c r="P157" s="94">
        <v>104.17</v>
      </c>
      <c r="Q157" s="125">
        <v>0</v>
      </c>
      <c r="R157" s="125">
        <v>381.3997</v>
      </c>
      <c r="S157" s="32">
        <v>1.7751630767321236E-4</v>
      </c>
      <c r="T157" s="32">
        <v>3.8882503535556923E-3</v>
      </c>
      <c r="U157" s="32">
        <v>1.3228225908458696E-3</v>
      </c>
    </row>
    <row r="158" spans="2:21" x14ac:dyDescent="0.2">
      <c r="B158" s="23" t="s">
        <v>912</v>
      </c>
      <c r="C158" s="32" t="s">
        <v>913</v>
      </c>
      <c r="D158" s="32" t="s">
        <v>279</v>
      </c>
      <c r="E158" s="32" t="s">
        <v>176</v>
      </c>
      <c r="F158" s="32" t="s">
        <v>577</v>
      </c>
      <c r="G158" s="32" t="s">
        <v>379</v>
      </c>
      <c r="H158" s="94" t="s">
        <v>492</v>
      </c>
      <c r="I158" s="94" t="s">
        <v>181</v>
      </c>
      <c r="J158" s="94" t="s">
        <v>914</v>
      </c>
      <c r="K158" s="94">
        <v>6.13</v>
      </c>
      <c r="L158" s="94" t="s">
        <v>182</v>
      </c>
      <c r="M158" s="32">
        <v>2.98E-2</v>
      </c>
      <c r="N158" s="32">
        <v>2.4399999999999998E-2</v>
      </c>
      <c r="O158" s="105">
        <v>1589171.4221547388</v>
      </c>
      <c r="P158" s="94">
        <v>104.22</v>
      </c>
      <c r="Q158" s="125">
        <v>0</v>
      </c>
      <c r="R158" s="125">
        <v>1656.2344561608766</v>
      </c>
      <c r="S158" s="32">
        <v>6.2513848614586024E-4</v>
      </c>
      <c r="T158" s="32">
        <v>1.6884790967949499E-2</v>
      </c>
      <c r="U158" s="32">
        <v>5.7443788087587133E-3</v>
      </c>
    </row>
    <row r="159" spans="2:21" x14ac:dyDescent="0.2">
      <c r="B159" s="23" t="s">
        <v>915</v>
      </c>
      <c r="C159" s="32" t="s">
        <v>916</v>
      </c>
      <c r="D159" s="32" t="s">
        <v>279</v>
      </c>
      <c r="E159" s="32" t="s">
        <v>176</v>
      </c>
      <c r="F159" s="32" t="s">
        <v>577</v>
      </c>
      <c r="G159" s="32" t="s">
        <v>379</v>
      </c>
      <c r="H159" s="94" t="s">
        <v>492</v>
      </c>
      <c r="I159" s="94" t="s">
        <v>181</v>
      </c>
      <c r="J159" s="94" t="s">
        <v>914</v>
      </c>
      <c r="K159" s="94">
        <v>3.55</v>
      </c>
      <c r="L159" s="94" t="s">
        <v>182</v>
      </c>
      <c r="M159" s="32">
        <v>2.4700000000000003E-2</v>
      </c>
      <c r="N159" s="32">
        <v>1.5600000000000001E-2</v>
      </c>
      <c r="O159" s="105">
        <v>1816781.8914384241</v>
      </c>
      <c r="P159" s="94">
        <v>104.01</v>
      </c>
      <c r="Q159" s="125">
        <v>0</v>
      </c>
      <c r="R159" s="125">
        <v>1889.6348452712889</v>
      </c>
      <c r="S159" s="32">
        <v>5.4537870139210565E-4</v>
      </c>
      <c r="T159" s="32">
        <v>1.9264234752196303E-2</v>
      </c>
      <c r="U159" s="32">
        <v>6.5538899526517728E-3</v>
      </c>
    </row>
    <row r="160" spans="2:21" x14ac:dyDescent="0.2">
      <c r="B160" s="23" t="s">
        <v>1077</v>
      </c>
      <c r="C160" s="32" t="s">
        <v>1078</v>
      </c>
      <c r="D160" s="32" t="s">
        <v>279</v>
      </c>
      <c r="E160" s="32" t="s">
        <v>176</v>
      </c>
      <c r="F160" s="32" t="s">
        <v>1079</v>
      </c>
      <c r="G160" s="32" t="s">
        <v>385</v>
      </c>
      <c r="H160" s="94" t="s">
        <v>492</v>
      </c>
      <c r="I160" s="94" t="s">
        <v>181</v>
      </c>
      <c r="J160" s="94" t="s">
        <v>1080</v>
      </c>
      <c r="K160" s="94">
        <v>4.78</v>
      </c>
      <c r="L160" s="94" t="s">
        <v>182</v>
      </c>
      <c r="M160" s="32">
        <v>1.44E-2</v>
      </c>
      <c r="N160" s="32">
        <v>1.8000000000000002E-2</v>
      </c>
      <c r="O160" s="105">
        <v>683021.3211774003</v>
      </c>
      <c r="P160" s="94">
        <v>98.35</v>
      </c>
      <c r="Q160" s="125">
        <v>0</v>
      </c>
      <c r="R160" s="125">
        <v>671.75146940858849</v>
      </c>
      <c r="S160" s="32">
        <v>6.8302132117740034E-4</v>
      </c>
      <c r="T160" s="32">
        <v>6.8482956028269029E-3</v>
      </c>
      <c r="U160" s="32">
        <v>2.3298602992283131E-3</v>
      </c>
    </row>
    <row r="161" spans="2:21" x14ac:dyDescent="0.2">
      <c r="B161" s="23" t="s">
        <v>878</v>
      </c>
      <c r="C161" s="32" t="s">
        <v>879</v>
      </c>
      <c r="D161" s="32" t="s">
        <v>279</v>
      </c>
      <c r="E161" s="32" t="s">
        <v>176</v>
      </c>
      <c r="F161" s="32" t="s">
        <v>491</v>
      </c>
      <c r="G161" s="32" t="s">
        <v>379</v>
      </c>
      <c r="H161" s="94" t="s">
        <v>492</v>
      </c>
      <c r="I161" s="94" t="s">
        <v>181</v>
      </c>
      <c r="J161" s="94" t="s">
        <v>880</v>
      </c>
      <c r="K161" s="94">
        <v>0.65</v>
      </c>
      <c r="L161" s="94" t="s">
        <v>182</v>
      </c>
      <c r="M161" s="32">
        <v>5.9000000000000004E-2</v>
      </c>
      <c r="N161" s="32">
        <v>2.5999999999999999E-3</v>
      </c>
      <c r="O161" s="105">
        <v>3875.470533859992</v>
      </c>
      <c r="P161" s="94">
        <v>105.72</v>
      </c>
      <c r="Q161" s="125">
        <v>0</v>
      </c>
      <c r="R161" s="125">
        <v>4.0971474578922145</v>
      </c>
      <c r="S161" s="32">
        <v>7.1844104450209343E-6</v>
      </c>
      <c r="T161" s="32">
        <v>4.1769133671891216E-5</v>
      </c>
      <c r="U161" s="32">
        <v>1.4210287043557054E-5</v>
      </c>
    </row>
    <row r="162" spans="2:21" x14ac:dyDescent="0.2">
      <c r="B162" s="23" t="s">
        <v>1110</v>
      </c>
      <c r="C162" s="32" t="s">
        <v>1111</v>
      </c>
      <c r="D162" s="32" t="s">
        <v>279</v>
      </c>
      <c r="E162" s="32" t="s">
        <v>176</v>
      </c>
      <c r="F162" s="32" t="s">
        <v>491</v>
      </c>
      <c r="G162" s="32" t="s">
        <v>379</v>
      </c>
      <c r="H162" s="94" t="s">
        <v>492</v>
      </c>
      <c r="I162" s="94" t="s">
        <v>181</v>
      </c>
      <c r="J162" s="94" t="s">
        <v>1112</v>
      </c>
      <c r="K162" s="94">
        <v>0.17</v>
      </c>
      <c r="L162" s="94" t="s">
        <v>182</v>
      </c>
      <c r="M162" s="32">
        <v>1.83E-2</v>
      </c>
      <c r="N162" s="32">
        <v>2.3E-3</v>
      </c>
      <c r="O162" s="105">
        <v>2076.6230871338835</v>
      </c>
      <c r="P162" s="94">
        <v>100.43000000000002</v>
      </c>
      <c r="Q162" s="125">
        <v>0</v>
      </c>
      <c r="R162" s="125">
        <v>2.0855525601285123</v>
      </c>
      <c r="S162" s="32">
        <v>3.3050247836445323E-6</v>
      </c>
      <c r="T162" s="32">
        <v>2.1261554425131078E-5</v>
      </c>
      <c r="U162" s="32">
        <v>7.2333985604457341E-6</v>
      </c>
    </row>
    <row r="163" spans="2:21" x14ac:dyDescent="0.2">
      <c r="B163" s="23" t="s">
        <v>873</v>
      </c>
      <c r="C163" s="32" t="s">
        <v>874</v>
      </c>
      <c r="D163" s="32" t="s">
        <v>279</v>
      </c>
      <c r="E163" s="32" t="s">
        <v>176</v>
      </c>
      <c r="F163" s="32" t="s">
        <v>875</v>
      </c>
      <c r="G163" s="32" t="s">
        <v>876</v>
      </c>
      <c r="H163" s="94" t="s">
        <v>659</v>
      </c>
      <c r="I163" s="94" t="s">
        <v>181</v>
      </c>
      <c r="J163" s="94" t="s">
        <v>877</v>
      </c>
      <c r="K163" s="94">
        <v>1.22</v>
      </c>
      <c r="L163" s="94" t="s">
        <v>182</v>
      </c>
      <c r="M163" s="32">
        <v>4.8399999999999999E-2</v>
      </c>
      <c r="N163" s="32">
        <v>6.5000000000000006E-3</v>
      </c>
      <c r="O163" s="105">
        <v>55613.382110004488</v>
      </c>
      <c r="P163" s="94">
        <v>106.41000000000001</v>
      </c>
      <c r="Q163" s="125">
        <v>0</v>
      </c>
      <c r="R163" s="125">
        <v>59.178199890664281</v>
      </c>
      <c r="S163" s="32">
        <v>1.3241281454762972E-4</v>
      </c>
      <c r="T163" s="32">
        <v>6.0330319255013786E-4</v>
      </c>
      <c r="U163" s="32">
        <v>2.0524992468783608E-4</v>
      </c>
    </row>
    <row r="164" spans="2:21" x14ac:dyDescent="0.2">
      <c r="B164" s="23" t="s">
        <v>909</v>
      </c>
      <c r="C164" s="32" t="s">
        <v>910</v>
      </c>
      <c r="D164" s="32" t="s">
        <v>279</v>
      </c>
      <c r="E164" s="32" t="s">
        <v>176</v>
      </c>
      <c r="F164" s="32" t="s">
        <v>590</v>
      </c>
      <c r="G164" s="32" t="s">
        <v>379</v>
      </c>
      <c r="H164" s="94" t="s">
        <v>659</v>
      </c>
      <c r="I164" s="94" t="s">
        <v>181</v>
      </c>
      <c r="J164" s="94" t="s">
        <v>911</v>
      </c>
      <c r="K164" s="94">
        <v>1.28</v>
      </c>
      <c r="L164" s="94" t="s">
        <v>182</v>
      </c>
      <c r="M164" s="32">
        <v>1.95E-2</v>
      </c>
      <c r="N164" s="32">
        <v>6.7000000000000002E-3</v>
      </c>
      <c r="O164" s="105">
        <v>120771.58069577438</v>
      </c>
      <c r="P164" s="94">
        <v>103.01</v>
      </c>
      <c r="Q164" s="125">
        <v>0</v>
      </c>
      <c r="R164" s="125">
        <v>124.40680527471717</v>
      </c>
      <c r="S164" s="32">
        <v>1.7630887692813776E-4</v>
      </c>
      <c r="T164" s="32">
        <v>1.2682883719996455E-3</v>
      </c>
      <c r="U164" s="32">
        <v>4.3148469301983969E-4</v>
      </c>
    </row>
    <row r="165" spans="2:21" x14ac:dyDescent="0.2">
      <c r="B165" s="23" t="s">
        <v>1081</v>
      </c>
      <c r="C165" s="32" t="s">
        <v>1082</v>
      </c>
      <c r="D165" s="32" t="s">
        <v>279</v>
      </c>
      <c r="E165" s="32" t="s">
        <v>176</v>
      </c>
      <c r="F165" s="32" t="s">
        <v>739</v>
      </c>
      <c r="G165" s="32" t="s">
        <v>385</v>
      </c>
      <c r="H165" s="94" t="s">
        <v>659</v>
      </c>
      <c r="I165" s="94" t="s">
        <v>181</v>
      </c>
      <c r="J165" s="94" t="s">
        <v>1083</v>
      </c>
      <c r="K165" s="94">
        <v>4.5599999999999996</v>
      </c>
      <c r="L165" s="94" t="s">
        <v>182</v>
      </c>
      <c r="M165" s="32">
        <v>1.6299999999999999E-2</v>
      </c>
      <c r="N165" s="32">
        <v>1.8100000000000002E-2</v>
      </c>
      <c r="O165" s="105">
        <v>418025.01244590519</v>
      </c>
      <c r="P165" s="94">
        <v>99.86</v>
      </c>
      <c r="Q165" s="125">
        <v>0</v>
      </c>
      <c r="R165" s="125">
        <v>417.43977745611312</v>
      </c>
      <c r="S165" s="32">
        <v>7.669409737474295E-4</v>
      </c>
      <c r="T165" s="32">
        <v>4.2556676428480182E-3</v>
      </c>
      <c r="U165" s="32">
        <v>1.4478217154775392E-3</v>
      </c>
    </row>
    <row r="166" spans="2:21" x14ac:dyDescent="0.2">
      <c r="B166" s="23" t="s">
        <v>1092</v>
      </c>
      <c r="C166" s="32" t="s">
        <v>1093</v>
      </c>
      <c r="D166" s="32" t="s">
        <v>279</v>
      </c>
      <c r="E166" s="32" t="s">
        <v>176</v>
      </c>
      <c r="F166" s="32" t="s">
        <v>491</v>
      </c>
      <c r="G166" s="32" t="s">
        <v>379</v>
      </c>
      <c r="H166" s="94" t="s">
        <v>193</v>
      </c>
      <c r="I166" s="94" t="s">
        <v>186</v>
      </c>
      <c r="J166" s="94" t="s">
        <v>766</v>
      </c>
      <c r="K166" s="94">
        <v>1.46</v>
      </c>
      <c r="L166" s="94" t="s">
        <v>182</v>
      </c>
      <c r="M166" s="32">
        <v>6.0999999999999999E-2</v>
      </c>
      <c r="N166" s="32">
        <v>6.9999999999999993E-3</v>
      </c>
      <c r="O166" s="105">
        <v>54587.728314837077</v>
      </c>
      <c r="P166" s="94">
        <v>111.07000000000001</v>
      </c>
      <c r="Q166" s="125">
        <v>0</v>
      </c>
      <c r="R166" s="125">
        <v>60.630589839163939</v>
      </c>
      <c r="S166" s="32">
        <v>5.311093521034652E-5</v>
      </c>
      <c r="T166" s="32">
        <v>6.1810985267796311E-4</v>
      </c>
      <c r="U166" s="32">
        <v>2.1028730210211516E-4</v>
      </c>
    </row>
    <row r="167" spans="2:21" x14ac:dyDescent="0.2">
      <c r="B167" s="23" t="s">
        <v>945</v>
      </c>
      <c r="C167" s="32" t="s">
        <v>946</v>
      </c>
      <c r="D167" s="32" t="s">
        <v>279</v>
      </c>
      <c r="E167" s="32" t="s">
        <v>176</v>
      </c>
      <c r="F167" s="32" t="s">
        <v>508</v>
      </c>
      <c r="G167" s="32" t="s">
        <v>385</v>
      </c>
      <c r="H167" s="94" t="s">
        <v>401</v>
      </c>
      <c r="I167" s="94" t="s">
        <v>181</v>
      </c>
      <c r="J167" s="94" t="s">
        <v>947</v>
      </c>
      <c r="K167" s="94">
        <v>4.71</v>
      </c>
      <c r="L167" s="94" t="s">
        <v>182</v>
      </c>
      <c r="M167" s="32">
        <v>3.39E-2</v>
      </c>
      <c r="N167" s="32">
        <v>2.5899999999999999E-2</v>
      </c>
      <c r="O167" s="105">
        <v>244297.20685079394</v>
      </c>
      <c r="P167" s="94">
        <v>106.27</v>
      </c>
      <c r="Q167" s="125">
        <v>0</v>
      </c>
      <c r="R167" s="125">
        <v>259.61464174985491</v>
      </c>
      <c r="S167" s="32">
        <v>2.2511454374601881E-4</v>
      </c>
      <c r="T167" s="32">
        <v>2.6466898704223091E-3</v>
      </c>
      <c r="U167" s="32">
        <v>9.0043099934547749E-4</v>
      </c>
    </row>
    <row r="168" spans="2:21" x14ac:dyDescent="0.2">
      <c r="B168" s="23" t="s">
        <v>1116</v>
      </c>
      <c r="C168" s="32" t="s">
        <v>1117</v>
      </c>
      <c r="D168" s="32" t="s">
        <v>279</v>
      </c>
      <c r="E168" s="32" t="s">
        <v>176</v>
      </c>
      <c r="F168" s="32" t="s">
        <v>486</v>
      </c>
      <c r="G168" s="32" t="s">
        <v>487</v>
      </c>
      <c r="H168" s="94" t="s">
        <v>380</v>
      </c>
      <c r="I168" s="94" t="s">
        <v>186</v>
      </c>
      <c r="J168" s="94" t="s">
        <v>488</v>
      </c>
      <c r="K168" s="94">
        <v>2.15</v>
      </c>
      <c r="L168" s="94" t="s">
        <v>182</v>
      </c>
      <c r="M168" s="32">
        <v>1.52E-2</v>
      </c>
      <c r="N168" s="32">
        <v>6.5000000000000006E-3</v>
      </c>
      <c r="O168" s="105">
        <v>199878.14042026486</v>
      </c>
      <c r="P168" s="94">
        <v>102.14000000000001</v>
      </c>
      <c r="Q168" s="125">
        <v>0</v>
      </c>
      <c r="R168" s="125">
        <v>204.15553263279457</v>
      </c>
      <c r="S168" s="32">
        <v>2.7240298302339715E-4</v>
      </c>
      <c r="T168" s="32">
        <v>2.0813016421874849E-3</v>
      </c>
      <c r="U168" s="32">
        <v>7.080801338145567E-4</v>
      </c>
    </row>
    <row r="169" spans="2:21" x14ac:dyDescent="0.2">
      <c r="B169" s="23" t="s">
        <v>961</v>
      </c>
      <c r="C169" s="32" t="s">
        <v>962</v>
      </c>
      <c r="D169" s="32" t="s">
        <v>279</v>
      </c>
      <c r="E169" s="32" t="s">
        <v>176</v>
      </c>
      <c r="F169" s="32" t="s">
        <v>486</v>
      </c>
      <c r="G169" s="32" t="s">
        <v>487</v>
      </c>
      <c r="H169" s="94" t="s">
        <v>401</v>
      </c>
      <c r="I169" s="94" t="s">
        <v>181</v>
      </c>
      <c r="J169" s="94" t="s">
        <v>963</v>
      </c>
      <c r="K169" s="94">
        <v>5.38</v>
      </c>
      <c r="L169" s="94" t="s">
        <v>182</v>
      </c>
      <c r="M169" s="32">
        <v>3.6499999999999998E-2</v>
      </c>
      <c r="N169" s="32">
        <v>2.75E-2</v>
      </c>
      <c r="O169" s="105">
        <v>964302.34085775167</v>
      </c>
      <c r="P169" s="94">
        <v>106.22</v>
      </c>
      <c r="Q169" s="125">
        <v>0</v>
      </c>
      <c r="R169" s="125">
        <v>1024.2819464427757</v>
      </c>
      <c r="S169" s="32">
        <v>6.045903998436029E-4</v>
      </c>
      <c r="T169" s="32">
        <v>1.0442233280196171E-2</v>
      </c>
      <c r="U169" s="32">
        <v>3.5525547035041788E-3</v>
      </c>
    </row>
    <row r="170" spans="2:21" x14ac:dyDescent="0.2">
      <c r="B170" s="23" t="s">
        <v>1090</v>
      </c>
      <c r="C170" s="32" t="s">
        <v>1091</v>
      </c>
      <c r="D170" s="32" t="s">
        <v>279</v>
      </c>
      <c r="E170" s="32" t="s">
        <v>176</v>
      </c>
      <c r="F170" s="32" t="s">
        <v>772</v>
      </c>
      <c r="G170" s="32" t="s">
        <v>379</v>
      </c>
      <c r="H170" s="94" t="s">
        <v>401</v>
      </c>
      <c r="I170" s="94" t="s">
        <v>181</v>
      </c>
      <c r="J170" s="94" t="s">
        <v>773</v>
      </c>
      <c r="K170" s="94">
        <v>2.08</v>
      </c>
      <c r="L170" s="94" t="s">
        <v>182</v>
      </c>
      <c r="M170" s="32">
        <v>6.4000000000000001E-2</v>
      </c>
      <c r="N170" s="32">
        <v>9.7000000000000003E-3</v>
      </c>
      <c r="O170" s="105">
        <v>54093.365539955943</v>
      </c>
      <c r="P170" s="94">
        <v>113.68</v>
      </c>
      <c r="Q170" s="125">
        <v>0</v>
      </c>
      <c r="R170" s="125">
        <v>61.493337963406049</v>
      </c>
      <c r="S170" s="32">
        <v>1.6622835244719356E-4</v>
      </c>
      <c r="T170" s="32">
        <v>6.2690529928978239E-4</v>
      </c>
      <c r="U170" s="32">
        <v>2.1327960311587414E-4</v>
      </c>
    </row>
    <row r="171" spans="2:21" x14ac:dyDescent="0.2">
      <c r="B171" s="23" t="s">
        <v>1087</v>
      </c>
      <c r="C171" s="32" t="s">
        <v>1088</v>
      </c>
      <c r="D171" s="32" t="s">
        <v>279</v>
      </c>
      <c r="E171" s="32" t="s">
        <v>176</v>
      </c>
      <c r="F171" s="32" t="s">
        <v>759</v>
      </c>
      <c r="G171" s="32" t="s">
        <v>379</v>
      </c>
      <c r="H171" s="94" t="s">
        <v>401</v>
      </c>
      <c r="I171" s="94" t="s">
        <v>181</v>
      </c>
      <c r="J171" s="94" t="s">
        <v>1089</v>
      </c>
      <c r="K171" s="94">
        <v>0.44</v>
      </c>
      <c r="L171" s="94" t="s">
        <v>182</v>
      </c>
      <c r="M171" s="32">
        <v>6.0999999999999999E-2</v>
      </c>
      <c r="N171" s="32">
        <v>3.4000000000000002E-3</v>
      </c>
      <c r="O171" s="105">
        <v>184319.99949005549</v>
      </c>
      <c r="P171" s="94">
        <v>105.93999999999998</v>
      </c>
      <c r="Q171" s="125">
        <v>0</v>
      </c>
      <c r="R171" s="125">
        <v>195.26860745788076</v>
      </c>
      <c r="S171" s="32">
        <v>1.22879999660037E-3</v>
      </c>
      <c r="T171" s="32">
        <v>1.9907022265262205E-3</v>
      </c>
      <c r="U171" s="32">
        <v>6.7725728475480948E-4</v>
      </c>
    </row>
    <row r="172" spans="2:21" x14ac:dyDescent="0.2">
      <c r="B172" s="23" t="s">
        <v>1121</v>
      </c>
      <c r="C172" s="32" t="s">
        <v>1122</v>
      </c>
      <c r="D172" s="32" t="s">
        <v>279</v>
      </c>
      <c r="E172" s="32" t="s">
        <v>176</v>
      </c>
      <c r="F172" s="32" t="s">
        <v>378</v>
      </c>
      <c r="G172" s="32" t="s">
        <v>379</v>
      </c>
      <c r="H172" s="94" t="s">
        <v>380</v>
      </c>
      <c r="I172" s="94" t="s">
        <v>186</v>
      </c>
      <c r="J172" s="94" t="s">
        <v>1123</v>
      </c>
      <c r="K172" s="94">
        <v>1.5</v>
      </c>
      <c r="L172" s="94" t="s">
        <v>182</v>
      </c>
      <c r="M172" s="32">
        <v>1.0500000000000001E-2</v>
      </c>
      <c r="N172" s="32">
        <v>4.0999999999999995E-3</v>
      </c>
      <c r="O172" s="105">
        <v>1960.3857002534255</v>
      </c>
      <c r="P172" s="94">
        <v>100.95</v>
      </c>
      <c r="Q172" s="125">
        <v>5.1883862940000003E-3</v>
      </c>
      <c r="R172" s="125">
        <v>1.984197753840039</v>
      </c>
      <c r="S172" s="32">
        <v>6.5346190008447514E-6</v>
      </c>
      <c r="T172" s="32">
        <v>2.0228273954837778E-5</v>
      </c>
      <c r="U172" s="32">
        <v>6.8818659623624125E-6</v>
      </c>
    </row>
    <row r="173" spans="2:21" x14ac:dyDescent="0.2">
      <c r="B173" s="23" t="s">
        <v>1017</v>
      </c>
      <c r="C173" s="32" t="s">
        <v>1018</v>
      </c>
      <c r="D173" s="32" t="s">
        <v>279</v>
      </c>
      <c r="E173" s="32" t="s">
        <v>176</v>
      </c>
      <c r="F173" s="32" t="s">
        <v>643</v>
      </c>
      <c r="G173" s="32" t="s">
        <v>428</v>
      </c>
      <c r="H173" s="94" t="s">
        <v>401</v>
      </c>
      <c r="I173" s="94" t="s">
        <v>181</v>
      </c>
      <c r="J173" s="94" t="s">
        <v>1019</v>
      </c>
      <c r="K173" s="94">
        <v>3.48</v>
      </c>
      <c r="L173" s="94" t="s">
        <v>182</v>
      </c>
      <c r="M173" s="32">
        <v>4.8000000000000001E-2</v>
      </c>
      <c r="N173" s="32">
        <v>1.6200000000000003E-2</v>
      </c>
      <c r="O173" s="105">
        <v>151391.63391659662</v>
      </c>
      <c r="P173" s="94">
        <v>113.88000000000001</v>
      </c>
      <c r="Q173" s="125">
        <v>0</v>
      </c>
      <c r="R173" s="125">
        <v>172.40479271268575</v>
      </c>
      <c r="S173" s="32">
        <v>7.1282230797100398E-5</v>
      </c>
      <c r="T173" s="32">
        <v>1.7576128041521693E-3</v>
      </c>
      <c r="U173" s="32">
        <v>5.9795787613477419E-4</v>
      </c>
    </row>
    <row r="174" spans="2:21" x14ac:dyDescent="0.2">
      <c r="B174" s="23" t="s">
        <v>1028</v>
      </c>
      <c r="C174" s="32" t="s">
        <v>1029</v>
      </c>
      <c r="D174" s="32" t="s">
        <v>279</v>
      </c>
      <c r="E174" s="32" t="s">
        <v>176</v>
      </c>
      <c r="F174" s="32" t="s">
        <v>643</v>
      </c>
      <c r="G174" s="32" t="s">
        <v>428</v>
      </c>
      <c r="H174" s="94" t="s">
        <v>401</v>
      </c>
      <c r="I174" s="94" t="s">
        <v>181</v>
      </c>
      <c r="J174" s="94" t="s">
        <v>1030</v>
      </c>
      <c r="K174" s="94">
        <v>2.3199999999999998</v>
      </c>
      <c r="L174" s="94" t="s">
        <v>182</v>
      </c>
      <c r="M174" s="32">
        <v>4.4999999999999998E-2</v>
      </c>
      <c r="N174" s="32">
        <v>1.21E-2</v>
      </c>
      <c r="O174" s="105">
        <v>18840.140506854721</v>
      </c>
      <c r="P174" s="94">
        <v>108.19000000000001</v>
      </c>
      <c r="Q174" s="125">
        <v>0</v>
      </c>
      <c r="R174" s="125">
        <v>20.383148014366121</v>
      </c>
      <c r="S174" s="32">
        <v>3.1373671136528939E-5</v>
      </c>
      <c r="T174" s="32">
        <v>2.0779980286674864E-4</v>
      </c>
      <c r="U174" s="32">
        <v>7.069562106619023E-5</v>
      </c>
    </row>
    <row r="175" spans="2:21" x14ac:dyDescent="0.2">
      <c r="B175" s="23" t="s">
        <v>964</v>
      </c>
      <c r="C175" s="32" t="s">
        <v>965</v>
      </c>
      <c r="D175" s="32" t="s">
        <v>279</v>
      </c>
      <c r="E175" s="32" t="s">
        <v>176</v>
      </c>
      <c r="F175" s="32" t="s">
        <v>966</v>
      </c>
      <c r="G175" s="32" t="s">
        <v>447</v>
      </c>
      <c r="H175" s="94" t="s">
        <v>380</v>
      </c>
      <c r="I175" s="94" t="s">
        <v>186</v>
      </c>
      <c r="J175" s="94" t="s">
        <v>967</v>
      </c>
      <c r="K175" s="94">
        <v>3.83</v>
      </c>
      <c r="L175" s="94" t="s">
        <v>182</v>
      </c>
      <c r="M175" s="32">
        <v>2.4500000000000001E-2</v>
      </c>
      <c r="N175" s="32">
        <v>1.9400000000000001E-2</v>
      </c>
      <c r="O175" s="105">
        <v>265784.32429839339</v>
      </c>
      <c r="P175" s="94">
        <v>101.96000000000001</v>
      </c>
      <c r="Q175" s="125">
        <v>0</v>
      </c>
      <c r="R175" s="125">
        <v>270.99369706468997</v>
      </c>
      <c r="S175" s="32">
        <v>1.6943377496133225E-4</v>
      </c>
      <c r="T175" s="32">
        <v>2.7626957714522189E-3</v>
      </c>
      <c r="U175" s="32">
        <v>9.3989739492195167E-4</v>
      </c>
    </row>
    <row r="176" spans="2:21" x14ac:dyDescent="0.2">
      <c r="B176" s="23" t="s">
        <v>1126</v>
      </c>
      <c r="C176" s="32" t="s">
        <v>1127</v>
      </c>
      <c r="D176" s="32" t="s">
        <v>279</v>
      </c>
      <c r="E176" s="32" t="s">
        <v>176</v>
      </c>
      <c r="F176" s="32" t="s">
        <v>611</v>
      </c>
      <c r="G176" s="32" t="s">
        <v>379</v>
      </c>
      <c r="H176" s="94" t="s">
        <v>380</v>
      </c>
      <c r="I176" s="94" t="s">
        <v>186</v>
      </c>
      <c r="J176" s="94" t="s">
        <v>290</v>
      </c>
      <c r="K176" s="94">
        <v>1.83</v>
      </c>
      <c r="L176" s="94" t="s">
        <v>182</v>
      </c>
      <c r="M176" s="32">
        <v>2.18E-2</v>
      </c>
      <c r="N176" s="32">
        <v>6.5000000000000006E-3</v>
      </c>
      <c r="O176" s="105">
        <v>10389.163120772117</v>
      </c>
      <c r="P176" s="94">
        <v>103.15</v>
      </c>
      <c r="Q176" s="125">
        <v>0</v>
      </c>
      <c r="R176" s="125">
        <v>10.716421762216463</v>
      </c>
      <c r="S176" s="32">
        <v>1.0389173509945627E-5</v>
      </c>
      <c r="T176" s="32">
        <v>1.0925055972983218E-4</v>
      </c>
      <c r="U176" s="32">
        <v>3.7168159283010027E-5</v>
      </c>
    </row>
    <row r="177" spans="2:21" x14ac:dyDescent="0.2">
      <c r="B177" s="23" t="s">
        <v>1099</v>
      </c>
      <c r="C177" s="32" t="s">
        <v>1100</v>
      </c>
      <c r="D177" s="32" t="s">
        <v>279</v>
      </c>
      <c r="E177" s="32" t="s">
        <v>176</v>
      </c>
      <c r="F177" s="32" t="s">
        <v>611</v>
      </c>
      <c r="G177" s="32" t="s">
        <v>379</v>
      </c>
      <c r="H177" s="94" t="s">
        <v>380</v>
      </c>
      <c r="I177" s="94" t="s">
        <v>186</v>
      </c>
      <c r="J177" s="94" t="s">
        <v>831</v>
      </c>
      <c r="K177" s="94">
        <v>2.31</v>
      </c>
      <c r="L177" s="94" t="s">
        <v>182</v>
      </c>
      <c r="M177" s="32">
        <v>1.5600000000000001E-2</v>
      </c>
      <c r="N177" s="32">
        <v>6.3E-3</v>
      </c>
      <c r="O177" s="105">
        <v>17902.177831674122</v>
      </c>
      <c r="P177" s="94">
        <v>102.48000000000002</v>
      </c>
      <c r="Q177" s="125">
        <v>0</v>
      </c>
      <c r="R177" s="125">
        <v>18.346151834363585</v>
      </c>
      <c r="S177" s="32">
        <v>1.8844397717551707E-5</v>
      </c>
      <c r="T177" s="32">
        <v>1.8703326551214018E-4</v>
      </c>
      <c r="U177" s="32">
        <v>6.3630632382732713E-5</v>
      </c>
    </row>
    <row r="178" spans="2:21" x14ac:dyDescent="0.2">
      <c r="B178" s="23" t="s">
        <v>906</v>
      </c>
      <c r="C178" s="32" t="s">
        <v>907</v>
      </c>
      <c r="D178" s="32" t="s">
        <v>279</v>
      </c>
      <c r="E178" s="32" t="s">
        <v>176</v>
      </c>
      <c r="F178" s="32" t="s">
        <v>600</v>
      </c>
      <c r="G178" s="32" t="s">
        <v>391</v>
      </c>
      <c r="H178" s="94" t="s">
        <v>401</v>
      </c>
      <c r="I178" s="94" t="s">
        <v>181</v>
      </c>
      <c r="J178" s="94" t="s">
        <v>908</v>
      </c>
      <c r="K178" s="94">
        <v>4.88</v>
      </c>
      <c r="L178" s="94" t="s">
        <v>182</v>
      </c>
      <c r="M178" s="32">
        <v>3.85E-2</v>
      </c>
      <c r="N178" s="32">
        <v>2.3300000000000001E-2</v>
      </c>
      <c r="O178" s="105">
        <v>316708.79704523686</v>
      </c>
      <c r="P178" s="94">
        <v>108.24000000000001</v>
      </c>
      <c r="Q178" s="125">
        <v>0</v>
      </c>
      <c r="R178" s="125">
        <v>342.8056019443726</v>
      </c>
      <c r="S178" s="32">
        <v>7.9409272861246207E-4</v>
      </c>
      <c r="T178" s="32">
        <v>3.4947956250649345E-3</v>
      </c>
      <c r="U178" s="32">
        <v>1.1889652627428203E-3</v>
      </c>
    </row>
    <row r="179" spans="2:21" x14ac:dyDescent="0.2">
      <c r="B179" s="23" t="s">
        <v>983</v>
      </c>
      <c r="C179" s="32" t="s">
        <v>984</v>
      </c>
      <c r="D179" s="32" t="s">
        <v>279</v>
      </c>
      <c r="E179" s="32" t="s">
        <v>176</v>
      </c>
      <c r="F179" s="32" t="s">
        <v>532</v>
      </c>
      <c r="G179" s="32" t="s">
        <v>533</v>
      </c>
      <c r="H179" s="94" t="s">
        <v>380</v>
      </c>
      <c r="I179" s="94" t="s">
        <v>186</v>
      </c>
      <c r="J179" s="94" t="s">
        <v>985</v>
      </c>
      <c r="K179" s="94">
        <v>5.39</v>
      </c>
      <c r="L179" s="94" t="s">
        <v>182</v>
      </c>
      <c r="M179" s="32">
        <v>5.0900000000000001E-2</v>
      </c>
      <c r="N179" s="32">
        <v>2.6200000000000001E-2</v>
      </c>
      <c r="O179" s="105">
        <v>692393.68279422401</v>
      </c>
      <c r="P179" s="94">
        <v>113.16</v>
      </c>
      <c r="Q179" s="125">
        <v>92.942288969999993</v>
      </c>
      <c r="R179" s="125">
        <v>811.16228224167401</v>
      </c>
      <c r="S179" s="32">
        <v>5.5886991597161922E-4</v>
      </c>
      <c r="T179" s="32">
        <v>8.2695451273748534E-3</v>
      </c>
      <c r="U179" s="32">
        <v>2.813383942859367E-3</v>
      </c>
    </row>
    <row r="180" spans="2:21" x14ac:dyDescent="0.2">
      <c r="B180" s="23" t="s">
        <v>886</v>
      </c>
      <c r="C180" s="32" t="s">
        <v>887</v>
      </c>
      <c r="D180" s="32" t="s">
        <v>279</v>
      </c>
      <c r="E180" s="32" t="s">
        <v>176</v>
      </c>
      <c r="F180" s="32" t="s">
        <v>888</v>
      </c>
      <c r="G180" s="32" t="s">
        <v>876</v>
      </c>
      <c r="H180" s="94" t="s">
        <v>380</v>
      </c>
      <c r="I180" s="94" t="s">
        <v>186</v>
      </c>
      <c r="J180" s="94" t="s">
        <v>889</v>
      </c>
      <c r="K180" s="94">
        <v>1.24</v>
      </c>
      <c r="L180" s="94" t="s">
        <v>182</v>
      </c>
      <c r="M180" s="32">
        <v>4.0999999999999995E-2</v>
      </c>
      <c r="N180" s="32">
        <v>6.8000000000000005E-3</v>
      </c>
      <c r="O180" s="105">
        <v>4036.7638655607198</v>
      </c>
      <c r="P180" s="94">
        <v>105.25999999999999</v>
      </c>
      <c r="Q180" s="125">
        <v>0</v>
      </c>
      <c r="R180" s="125">
        <v>4.2490976499132511</v>
      </c>
      <c r="S180" s="32">
        <v>4.4852931839563557E-6</v>
      </c>
      <c r="T180" s="32">
        <v>4.3318218235535736E-5</v>
      </c>
      <c r="U180" s="32">
        <v>1.4737301476680088E-5</v>
      </c>
    </row>
    <row r="181" spans="2:21" x14ac:dyDescent="0.2">
      <c r="B181" s="23" t="s">
        <v>957</v>
      </c>
      <c r="C181" s="32" t="s">
        <v>958</v>
      </c>
      <c r="D181" s="32" t="s">
        <v>279</v>
      </c>
      <c r="E181" s="32" t="s">
        <v>176</v>
      </c>
      <c r="F181" s="32" t="s">
        <v>959</v>
      </c>
      <c r="G181" s="32" t="s">
        <v>385</v>
      </c>
      <c r="H181" s="94" t="s">
        <v>180</v>
      </c>
      <c r="I181" s="94" t="s">
        <v>181</v>
      </c>
      <c r="J181" s="94" t="s">
        <v>960</v>
      </c>
      <c r="K181" s="94">
        <v>4.29</v>
      </c>
      <c r="L181" s="94" t="s">
        <v>182</v>
      </c>
      <c r="M181" s="32">
        <v>4.3499999999999997E-2</v>
      </c>
      <c r="N181" s="32">
        <v>3.9900000000000005E-2</v>
      </c>
      <c r="O181" s="105">
        <v>336484.36308835063</v>
      </c>
      <c r="P181" s="94">
        <v>103.32</v>
      </c>
      <c r="Q181" s="125">
        <v>0</v>
      </c>
      <c r="R181" s="125">
        <v>347.6556439328358</v>
      </c>
      <c r="S181" s="32">
        <v>1.7934622363426734E-4</v>
      </c>
      <c r="T181" s="32">
        <v>3.5442402824057821E-3</v>
      </c>
      <c r="U181" s="32">
        <v>1.2057868415455569E-3</v>
      </c>
    </row>
    <row r="182" spans="2:21" x14ac:dyDescent="0.2">
      <c r="B182" s="23" t="s">
        <v>1052</v>
      </c>
      <c r="C182" s="32" t="s">
        <v>1053</v>
      </c>
      <c r="D182" s="32" t="s">
        <v>279</v>
      </c>
      <c r="E182" s="32" t="s">
        <v>176</v>
      </c>
      <c r="F182" s="32" t="s">
        <v>422</v>
      </c>
      <c r="G182" s="32" t="s">
        <v>391</v>
      </c>
      <c r="H182" s="94" t="s">
        <v>180</v>
      </c>
      <c r="I182" s="94" t="s">
        <v>181</v>
      </c>
      <c r="J182" s="94" t="s">
        <v>1054</v>
      </c>
      <c r="K182" s="94">
        <v>5.88</v>
      </c>
      <c r="L182" s="94" t="s">
        <v>182</v>
      </c>
      <c r="M182" s="32">
        <v>2.2200000000000001E-2</v>
      </c>
      <c r="N182" s="32">
        <v>2.75E-2</v>
      </c>
      <c r="O182" s="105">
        <v>151402.50913650234</v>
      </c>
      <c r="P182" s="94">
        <v>97.42</v>
      </c>
      <c r="Q182" s="125">
        <v>0</v>
      </c>
      <c r="R182" s="125">
        <v>147.49632440078057</v>
      </c>
      <c r="S182" s="32">
        <v>5.5623627943797676E-4</v>
      </c>
      <c r="T182" s="32">
        <v>1.5036787797670006E-3</v>
      </c>
      <c r="U182" s="32">
        <v>5.1156692043565681E-4</v>
      </c>
    </row>
    <row r="183" spans="2:21" x14ac:dyDescent="0.2">
      <c r="B183" s="23" t="s">
        <v>1124</v>
      </c>
      <c r="C183" s="32" t="s">
        <v>1125</v>
      </c>
      <c r="D183" s="32" t="s">
        <v>279</v>
      </c>
      <c r="E183" s="32" t="s">
        <v>176</v>
      </c>
      <c r="F183" s="32" t="s">
        <v>810</v>
      </c>
      <c r="G183" s="32" t="s">
        <v>391</v>
      </c>
      <c r="H183" s="94" t="s">
        <v>386</v>
      </c>
      <c r="I183" s="94" t="s">
        <v>186</v>
      </c>
      <c r="J183" s="94" t="s">
        <v>839</v>
      </c>
      <c r="K183" s="94">
        <v>0.67</v>
      </c>
      <c r="L183" s="94" t="s">
        <v>182</v>
      </c>
      <c r="M183" s="32">
        <v>1.9400000000000001E-2</v>
      </c>
      <c r="N183" s="32">
        <v>5.6999999999999993E-3</v>
      </c>
      <c r="O183" s="105">
        <v>254.34189684253872</v>
      </c>
      <c r="P183" s="94">
        <v>101.1</v>
      </c>
      <c r="Q183" s="125">
        <v>0</v>
      </c>
      <c r="R183" s="125">
        <v>0.25713965770780661</v>
      </c>
      <c r="S183" s="32">
        <v>1.6419018757755545E-5</v>
      </c>
      <c r="T183" s="32">
        <v>2.6214581841453171E-6</v>
      </c>
      <c r="U183" s="32">
        <v>8.91846921269893E-7</v>
      </c>
    </row>
    <row r="184" spans="2:21" x14ac:dyDescent="0.2">
      <c r="B184" s="23" t="s">
        <v>1058</v>
      </c>
      <c r="C184" s="32" t="s">
        <v>1059</v>
      </c>
      <c r="D184" s="32" t="s">
        <v>279</v>
      </c>
      <c r="E184" s="32" t="s">
        <v>176</v>
      </c>
      <c r="F184" s="32" t="s">
        <v>810</v>
      </c>
      <c r="G184" s="32" t="s">
        <v>391</v>
      </c>
      <c r="H184" s="94" t="s">
        <v>386</v>
      </c>
      <c r="I184" s="94" t="s">
        <v>186</v>
      </c>
      <c r="J184" s="94" t="s">
        <v>1057</v>
      </c>
      <c r="K184" s="94">
        <v>10.66</v>
      </c>
      <c r="L184" s="94" t="s">
        <v>182</v>
      </c>
      <c r="M184" s="32">
        <v>3.0499999999999999E-2</v>
      </c>
      <c r="N184" s="32">
        <v>3.8699999999999998E-2</v>
      </c>
      <c r="O184" s="105">
        <v>96469.294093078657</v>
      </c>
      <c r="P184" s="94">
        <v>93.87</v>
      </c>
      <c r="Q184" s="125">
        <v>0</v>
      </c>
      <c r="R184" s="125">
        <v>90.555726361404922</v>
      </c>
      <c r="S184" s="32">
        <v>7.6177509894840515E-4</v>
      </c>
      <c r="T184" s="32">
        <v>9.2318723649028873E-4</v>
      </c>
      <c r="U184" s="32">
        <v>3.1407775245057419E-4</v>
      </c>
    </row>
    <row r="185" spans="2:21" x14ac:dyDescent="0.2">
      <c r="B185" s="23" t="s">
        <v>933</v>
      </c>
      <c r="C185" s="32" t="s">
        <v>934</v>
      </c>
      <c r="D185" s="32" t="s">
        <v>279</v>
      </c>
      <c r="E185" s="32" t="s">
        <v>176</v>
      </c>
      <c r="F185" s="32" t="s">
        <v>810</v>
      </c>
      <c r="G185" s="32" t="s">
        <v>391</v>
      </c>
      <c r="H185" s="94" t="s">
        <v>386</v>
      </c>
      <c r="I185" s="94" t="s">
        <v>186</v>
      </c>
      <c r="J185" s="94" t="s">
        <v>935</v>
      </c>
      <c r="K185" s="94">
        <v>7.73</v>
      </c>
      <c r="L185" s="94" t="s">
        <v>182</v>
      </c>
      <c r="M185" s="32">
        <v>4.36E-2</v>
      </c>
      <c r="N185" s="32">
        <v>3.1E-2</v>
      </c>
      <c r="O185" s="105">
        <v>311494.16643532808</v>
      </c>
      <c r="P185" s="94">
        <v>111.31</v>
      </c>
      <c r="Q185" s="125">
        <v>0</v>
      </c>
      <c r="R185" s="125">
        <v>346.72415667674784</v>
      </c>
      <c r="S185" s="32">
        <v>1.0383138881177602E-3</v>
      </c>
      <c r="T185" s="32">
        <v>3.5347440618979614E-3</v>
      </c>
      <c r="U185" s="32">
        <v>1.2025561300755736E-3</v>
      </c>
    </row>
    <row r="186" spans="2:21" x14ac:dyDescent="0.2">
      <c r="B186" s="23" t="s">
        <v>948</v>
      </c>
      <c r="C186" s="32" t="s">
        <v>949</v>
      </c>
      <c r="D186" s="32" t="s">
        <v>279</v>
      </c>
      <c r="E186" s="32" t="s">
        <v>176</v>
      </c>
      <c r="F186" s="32" t="s">
        <v>810</v>
      </c>
      <c r="G186" s="32" t="s">
        <v>391</v>
      </c>
      <c r="H186" s="94" t="s">
        <v>386</v>
      </c>
      <c r="I186" s="94" t="s">
        <v>186</v>
      </c>
      <c r="J186" s="94" t="s">
        <v>950</v>
      </c>
      <c r="K186" s="94">
        <v>8.51</v>
      </c>
      <c r="L186" s="94" t="s">
        <v>182</v>
      </c>
      <c r="M186" s="32">
        <v>3.95E-2</v>
      </c>
      <c r="N186" s="32">
        <v>3.4700000000000002E-2</v>
      </c>
      <c r="O186" s="105">
        <v>188957.96793930704</v>
      </c>
      <c r="P186" s="94">
        <v>105.32</v>
      </c>
      <c r="Q186" s="125">
        <v>0</v>
      </c>
      <c r="R186" s="125">
        <v>199.0105318537743</v>
      </c>
      <c r="S186" s="32">
        <v>7.8729215114451529E-4</v>
      </c>
      <c r="T186" s="32">
        <v>2.02884997246129E-3</v>
      </c>
      <c r="U186" s="32">
        <v>6.9023553860274181E-4</v>
      </c>
    </row>
    <row r="187" spans="2:21" x14ac:dyDescent="0.2">
      <c r="B187" s="23" t="s">
        <v>951</v>
      </c>
      <c r="C187" s="32" t="s">
        <v>952</v>
      </c>
      <c r="D187" s="32" t="s">
        <v>279</v>
      </c>
      <c r="E187" s="32" t="s">
        <v>176</v>
      </c>
      <c r="F187" s="32" t="s">
        <v>810</v>
      </c>
      <c r="G187" s="32" t="s">
        <v>391</v>
      </c>
      <c r="H187" s="94" t="s">
        <v>386</v>
      </c>
      <c r="I187" s="94" t="s">
        <v>186</v>
      </c>
      <c r="J187" s="94" t="s">
        <v>950</v>
      </c>
      <c r="K187" s="94">
        <v>9.16</v>
      </c>
      <c r="L187" s="94" t="s">
        <v>182</v>
      </c>
      <c r="M187" s="32">
        <v>3.95E-2</v>
      </c>
      <c r="N187" s="32">
        <v>3.6299999999999999E-2</v>
      </c>
      <c r="O187" s="105">
        <v>24218.127695051593</v>
      </c>
      <c r="P187" s="94">
        <v>104.18</v>
      </c>
      <c r="Q187" s="125">
        <v>0</v>
      </c>
      <c r="R187" s="125">
        <v>25.230445433960757</v>
      </c>
      <c r="S187" s="32">
        <v>1.0090467238647451E-4</v>
      </c>
      <c r="T187" s="32">
        <v>2.5721648018854111E-4</v>
      </c>
      <c r="U187" s="32">
        <v>8.7507680779893925E-5</v>
      </c>
    </row>
    <row r="188" spans="2:21" x14ac:dyDescent="0.2">
      <c r="B188" s="23" t="s">
        <v>1055</v>
      </c>
      <c r="C188" s="32" t="s">
        <v>1056</v>
      </c>
      <c r="D188" s="32" t="s">
        <v>279</v>
      </c>
      <c r="E188" s="32" t="s">
        <v>176</v>
      </c>
      <c r="F188" s="32" t="s">
        <v>810</v>
      </c>
      <c r="G188" s="32" t="s">
        <v>391</v>
      </c>
      <c r="H188" s="94" t="s">
        <v>386</v>
      </c>
      <c r="I188" s="94" t="s">
        <v>186</v>
      </c>
      <c r="J188" s="94" t="s">
        <v>1057</v>
      </c>
      <c r="K188" s="94">
        <v>10.02</v>
      </c>
      <c r="L188" s="94" t="s">
        <v>182</v>
      </c>
      <c r="M188" s="32">
        <v>3.0499999999999999E-2</v>
      </c>
      <c r="N188" s="32">
        <v>3.7999999999999999E-2</v>
      </c>
      <c r="O188" s="105">
        <v>77330.273597223204</v>
      </c>
      <c r="P188" s="94">
        <v>95.02</v>
      </c>
      <c r="Q188" s="125">
        <v>0</v>
      </c>
      <c r="R188" s="125">
        <v>73.479225977105529</v>
      </c>
      <c r="S188" s="32">
        <v>6.1064276851030064E-4</v>
      </c>
      <c r="T188" s="32">
        <v>7.490976694121132E-4</v>
      </c>
      <c r="U188" s="32">
        <v>2.5485069883480208E-4</v>
      </c>
    </row>
    <row r="189" spans="2:21" x14ac:dyDescent="0.2">
      <c r="B189" s="23" t="s">
        <v>917</v>
      </c>
      <c r="C189" s="32" t="s">
        <v>918</v>
      </c>
      <c r="D189" s="32" t="s">
        <v>279</v>
      </c>
      <c r="E189" s="32" t="s">
        <v>176</v>
      </c>
      <c r="F189" s="32" t="s">
        <v>919</v>
      </c>
      <c r="G189" s="32" t="s">
        <v>391</v>
      </c>
      <c r="H189" s="94" t="s">
        <v>180</v>
      </c>
      <c r="I189" s="94" t="s">
        <v>181</v>
      </c>
      <c r="J189" s="94" t="s">
        <v>920</v>
      </c>
      <c r="K189" s="94">
        <v>4.1900000000000004</v>
      </c>
      <c r="L189" s="94" t="s">
        <v>182</v>
      </c>
      <c r="M189" s="32">
        <v>3.5799999999999998E-2</v>
      </c>
      <c r="N189" s="32">
        <v>2.0899999999999998E-2</v>
      </c>
      <c r="O189" s="105">
        <v>280559.48468925495</v>
      </c>
      <c r="P189" s="94">
        <v>108.1</v>
      </c>
      <c r="Q189" s="125">
        <v>0</v>
      </c>
      <c r="R189" s="125">
        <v>303.28480292396438</v>
      </c>
      <c r="S189" s="32">
        <v>2.3544889004917358E-4</v>
      </c>
      <c r="T189" s="32">
        <v>3.0918934708054906E-3</v>
      </c>
      <c r="U189" s="32">
        <v>1.0518938236397603E-3</v>
      </c>
    </row>
    <row r="190" spans="2:21" x14ac:dyDescent="0.2">
      <c r="B190" s="23" t="s">
        <v>977</v>
      </c>
      <c r="C190" s="32" t="s">
        <v>978</v>
      </c>
      <c r="D190" s="32" t="s">
        <v>279</v>
      </c>
      <c r="E190" s="32" t="s">
        <v>176</v>
      </c>
      <c r="F190" s="32" t="s">
        <v>499</v>
      </c>
      <c r="G190" s="32" t="s">
        <v>385</v>
      </c>
      <c r="H190" s="94" t="s">
        <v>386</v>
      </c>
      <c r="I190" s="94" t="s">
        <v>186</v>
      </c>
      <c r="J190" s="94" t="s">
        <v>979</v>
      </c>
      <c r="K190" s="94">
        <v>5.12</v>
      </c>
      <c r="L190" s="94" t="s">
        <v>182</v>
      </c>
      <c r="M190" s="32">
        <v>3.5000000000000003E-2</v>
      </c>
      <c r="N190" s="32">
        <v>3.1300000000000001E-2</v>
      </c>
      <c r="O190" s="105">
        <v>817079.37194921414</v>
      </c>
      <c r="P190" s="94">
        <v>102.86</v>
      </c>
      <c r="Q190" s="125">
        <v>0</v>
      </c>
      <c r="R190" s="125">
        <v>840.44784196365003</v>
      </c>
      <c r="S190" s="32">
        <v>7.9593540676765157E-4</v>
      </c>
      <c r="T190" s="32">
        <v>8.5681022262478982E-3</v>
      </c>
      <c r="U190" s="32">
        <v>2.9149561254955773E-3</v>
      </c>
    </row>
    <row r="191" spans="2:21" x14ac:dyDescent="0.2">
      <c r="B191" s="23" t="s">
        <v>971</v>
      </c>
      <c r="C191" s="32" t="s">
        <v>972</v>
      </c>
      <c r="D191" s="32" t="s">
        <v>279</v>
      </c>
      <c r="E191" s="32" t="s">
        <v>176</v>
      </c>
      <c r="F191" s="32" t="s">
        <v>442</v>
      </c>
      <c r="G191" s="32" t="s">
        <v>391</v>
      </c>
      <c r="H191" s="94" t="s">
        <v>180</v>
      </c>
      <c r="I191" s="94" t="s">
        <v>181</v>
      </c>
      <c r="J191" s="94" t="s">
        <v>973</v>
      </c>
      <c r="K191" s="94">
        <v>4.72</v>
      </c>
      <c r="L191" s="94" t="s">
        <v>182</v>
      </c>
      <c r="M191" s="32">
        <v>2.9399999999999999E-2</v>
      </c>
      <c r="N191" s="32">
        <v>2.2799999999999997E-2</v>
      </c>
      <c r="O191" s="105">
        <v>90241.748449006191</v>
      </c>
      <c r="P191" s="94">
        <v>103.06</v>
      </c>
      <c r="Q191" s="125">
        <v>0</v>
      </c>
      <c r="R191" s="125">
        <v>93.003145959081834</v>
      </c>
      <c r="S191" s="32">
        <v>3.919719771919044E-4</v>
      </c>
      <c r="T191" s="32">
        <v>9.4813791189975139E-4</v>
      </c>
      <c r="U191" s="32">
        <v>3.225662277511209E-4</v>
      </c>
    </row>
    <row r="192" spans="2:21" x14ac:dyDescent="0.2">
      <c r="B192" s="23" t="s">
        <v>921</v>
      </c>
      <c r="C192" s="32" t="s">
        <v>922</v>
      </c>
      <c r="D192" s="32" t="s">
        <v>279</v>
      </c>
      <c r="E192" s="32" t="s">
        <v>176</v>
      </c>
      <c r="F192" s="32" t="s">
        <v>390</v>
      </c>
      <c r="G192" s="32" t="s">
        <v>391</v>
      </c>
      <c r="H192" s="94" t="s">
        <v>180</v>
      </c>
      <c r="I192" s="94" t="s">
        <v>181</v>
      </c>
      <c r="J192" s="94" t="s">
        <v>923</v>
      </c>
      <c r="K192" s="94">
        <v>5.18</v>
      </c>
      <c r="L192" s="94" t="s">
        <v>182</v>
      </c>
      <c r="M192" s="32">
        <v>4.0999999999999995E-2</v>
      </c>
      <c r="N192" s="32">
        <v>2.2499999999999999E-2</v>
      </c>
      <c r="O192" s="105">
        <v>292827.56246268202</v>
      </c>
      <c r="P192" s="94">
        <v>110.96999999999998</v>
      </c>
      <c r="Q192" s="125">
        <v>0</v>
      </c>
      <c r="R192" s="125">
        <v>324.95074608681841</v>
      </c>
      <c r="S192" s="32">
        <v>9.7609187487560675E-4</v>
      </c>
      <c r="T192" s="32">
        <v>3.3127709679904244E-3</v>
      </c>
      <c r="U192" s="32">
        <v>1.1270386102450092E-3</v>
      </c>
    </row>
    <row r="193" spans="2:21" x14ac:dyDescent="0.2">
      <c r="B193" s="23" t="s">
        <v>1014</v>
      </c>
      <c r="C193" s="32" t="s">
        <v>1015</v>
      </c>
      <c r="D193" s="32" t="s">
        <v>279</v>
      </c>
      <c r="E193" s="32" t="s">
        <v>176</v>
      </c>
      <c r="F193" s="32" t="s">
        <v>676</v>
      </c>
      <c r="G193" s="32" t="s">
        <v>428</v>
      </c>
      <c r="H193" s="94" t="s">
        <v>386</v>
      </c>
      <c r="I193" s="94" t="s">
        <v>186</v>
      </c>
      <c r="J193" s="94" t="s">
        <v>1016</v>
      </c>
      <c r="K193" s="94">
        <v>3.93</v>
      </c>
      <c r="L193" s="94" t="s">
        <v>182</v>
      </c>
      <c r="M193" s="32">
        <v>2.9600000000000001E-2</v>
      </c>
      <c r="N193" s="32">
        <v>1.8200000000000001E-2</v>
      </c>
      <c r="O193" s="105">
        <v>112223.36306448905</v>
      </c>
      <c r="P193" s="94">
        <v>105.54</v>
      </c>
      <c r="Q193" s="125">
        <v>0</v>
      </c>
      <c r="R193" s="125">
        <v>118.44053739961392</v>
      </c>
      <c r="S193" s="32">
        <v>2.7479189964712766E-4</v>
      </c>
      <c r="T193" s="32">
        <v>1.2074641417373294E-3</v>
      </c>
      <c r="U193" s="32">
        <v>4.1079166696810301E-4</v>
      </c>
    </row>
    <row r="194" spans="2:21" x14ac:dyDescent="0.2">
      <c r="B194" s="23" t="s">
        <v>1107</v>
      </c>
      <c r="C194" s="32" t="s">
        <v>1108</v>
      </c>
      <c r="D194" s="32" t="s">
        <v>279</v>
      </c>
      <c r="E194" s="32" t="s">
        <v>176</v>
      </c>
      <c r="F194" s="32" t="s">
        <v>676</v>
      </c>
      <c r="G194" s="32" t="s">
        <v>428</v>
      </c>
      <c r="H194" s="94" t="s">
        <v>386</v>
      </c>
      <c r="I194" s="94" t="s">
        <v>186</v>
      </c>
      <c r="J194" s="94" t="s">
        <v>1109</v>
      </c>
      <c r="K194" s="94">
        <v>0.65</v>
      </c>
      <c r="L194" s="94" t="s">
        <v>182</v>
      </c>
      <c r="M194" s="32">
        <v>2.3E-2</v>
      </c>
      <c r="N194" s="32">
        <v>5.8999999999999999E-3</v>
      </c>
      <c r="O194" s="105">
        <v>731043.72933109477</v>
      </c>
      <c r="P194" s="94">
        <v>101.1</v>
      </c>
      <c r="Q194" s="125">
        <v>0</v>
      </c>
      <c r="R194" s="125">
        <v>739.08521036001696</v>
      </c>
      <c r="S194" s="32">
        <v>2.4565492418969736E-4</v>
      </c>
      <c r="T194" s="32">
        <v>7.5347419793201694E-3</v>
      </c>
      <c r="U194" s="32">
        <v>2.5633963865842112E-3</v>
      </c>
    </row>
    <row r="195" spans="2:21" x14ac:dyDescent="0.2">
      <c r="B195" s="23" t="s">
        <v>1118</v>
      </c>
      <c r="C195" s="32" t="s">
        <v>1119</v>
      </c>
      <c r="D195" s="32" t="s">
        <v>279</v>
      </c>
      <c r="E195" s="32" t="s">
        <v>176</v>
      </c>
      <c r="F195" s="32" t="s">
        <v>676</v>
      </c>
      <c r="G195" s="32" t="s">
        <v>428</v>
      </c>
      <c r="H195" s="94" t="s">
        <v>386</v>
      </c>
      <c r="I195" s="94" t="s">
        <v>186</v>
      </c>
      <c r="J195" s="94" t="s">
        <v>1120</v>
      </c>
      <c r="K195" s="94">
        <v>5.41</v>
      </c>
      <c r="L195" s="94" t="s">
        <v>182</v>
      </c>
      <c r="M195" s="32">
        <v>1.7499999761581422E-2</v>
      </c>
      <c r="N195" s="32">
        <v>1.23E-2</v>
      </c>
      <c r="O195" s="105">
        <v>583592.12325981667</v>
      </c>
      <c r="P195" s="94">
        <v>102.98</v>
      </c>
      <c r="Q195" s="125">
        <v>0</v>
      </c>
      <c r="R195" s="125">
        <v>600.98316851914296</v>
      </c>
      <c r="S195" s="32">
        <v>4.0398236966949743E-4</v>
      </c>
      <c r="T195" s="32">
        <v>6.1268349646724368E-3</v>
      </c>
      <c r="U195" s="32">
        <v>2.0844120014652675E-3</v>
      </c>
    </row>
    <row r="196" spans="2:21" x14ac:dyDescent="0.2">
      <c r="B196" s="23" t="s">
        <v>942</v>
      </c>
      <c r="C196" s="32" t="s">
        <v>943</v>
      </c>
      <c r="D196" s="32" t="s">
        <v>279</v>
      </c>
      <c r="E196" s="32" t="s">
        <v>176</v>
      </c>
      <c r="F196" s="32" t="s">
        <v>600</v>
      </c>
      <c r="G196" s="32" t="s">
        <v>391</v>
      </c>
      <c r="H196" s="94" t="s">
        <v>180</v>
      </c>
      <c r="I196" s="94" t="s">
        <v>181</v>
      </c>
      <c r="J196" s="94" t="s">
        <v>944</v>
      </c>
      <c r="K196" s="94">
        <v>4.09</v>
      </c>
      <c r="L196" s="94" t="s">
        <v>182</v>
      </c>
      <c r="M196" s="32">
        <v>3.0499999999999999E-2</v>
      </c>
      <c r="N196" s="32">
        <v>2.0099999999999996E-2</v>
      </c>
      <c r="O196" s="105">
        <v>472188.70195032639</v>
      </c>
      <c r="P196" s="94">
        <v>104.82000000000001</v>
      </c>
      <c r="Q196" s="125">
        <v>0</v>
      </c>
      <c r="R196" s="125">
        <v>494.94819739312419</v>
      </c>
      <c r="S196" s="32">
        <v>1.1497941237309192E-3</v>
      </c>
      <c r="T196" s="32">
        <v>5.04584168132688E-3</v>
      </c>
      <c r="U196" s="32">
        <v>1.7166470157424492E-3</v>
      </c>
    </row>
    <row r="197" spans="2:21" x14ac:dyDescent="0.2">
      <c r="B197" s="23" t="s">
        <v>992</v>
      </c>
      <c r="C197" s="32" t="s">
        <v>993</v>
      </c>
      <c r="D197" s="32" t="s">
        <v>279</v>
      </c>
      <c r="E197" s="32" t="s">
        <v>176</v>
      </c>
      <c r="F197" s="32" t="s">
        <v>600</v>
      </c>
      <c r="G197" s="32" t="s">
        <v>391</v>
      </c>
      <c r="H197" s="94" t="s">
        <v>180</v>
      </c>
      <c r="I197" s="94" t="s">
        <v>181</v>
      </c>
      <c r="J197" s="94" t="s">
        <v>994</v>
      </c>
      <c r="K197" s="94">
        <v>6.12</v>
      </c>
      <c r="L197" s="94" t="s">
        <v>182</v>
      </c>
      <c r="M197" s="32">
        <v>3.6600000000000001E-2</v>
      </c>
      <c r="N197" s="32">
        <v>2.7799999999999998E-2</v>
      </c>
      <c r="O197" s="105">
        <v>150296.88805095124</v>
      </c>
      <c r="P197" s="94">
        <v>105.85</v>
      </c>
      <c r="Q197" s="125">
        <v>0</v>
      </c>
      <c r="R197" s="125">
        <v>159.08925600507192</v>
      </c>
      <c r="S197" s="32">
        <v>1.958265642357671E-4</v>
      </c>
      <c r="T197" s="32">
        <v>1.6218650825069682E-3</v>
      </c>
      <c r="U197" s="32">
        <v>5.5177511100394433E-4</v>
      </c>
    </row>
    <row r="198" spans="2:21" x14ac:dyDescent="0.2">
      <c r="B198" s="23" t="s">
        <v>1034</v>
      </c>
      <c r="C198" s="32" t="s">
        <v>1035</v>
      </c>
      <c r="D198" s="32" t="s">
        <v>279</v>
      </c>
      <c r="E198" s="32" t="s">
        <v>176</v>
      </c>
      <c r="F198" s="32" t="s">
        <v>680</v>
      </c>
      <c r="G198" s="32" t="s">
        <v>681</v>
      </c>
      <c r="H198" s="94" t="s">
        <v>386</v>
      </c>
      <c r="I198" s="94" t="s">
        <v>186</v>
      </c>
      <c r="J198" s="94" t="s">
        <v>352</v>
      </c>
      <c r="K198" s="94">
        <v>3.73</v>
      </c>
      <c r="L198" s="94" t="s">
        <v>182</v>
      </c>
      <c r="M198" s="32">
        <v>2.7000000000000003E-2</v>
      </c>
      <c r="N198" s="32">
        <v>2.6099999999999998E-2</v>
      </c>
      <c r="O198" s="105">
        <v>176269.8477260684</v>
      </c>
      <c r="P198" s="94">
        <v>100.47</v>
      </c>
      <c r="Q198" s="125">
        <v>0</v>
      </c>
      <c r="R198" s="125">
        <v>177.0983160262569</v>
      </c>
      <c r="S198" s="32">
        <v>7.7707463810801564E-4</v>
      </c>
      <c r="T198" s="32">
        <v>1.8054618026789508E-3</v>
      </c>
      <c r="U198" s="32">
        <v>6.1423659546741571E-4</v>
      </c>
    </row>
    <row r="199" spans="2:21" x14ac:dyDescent="0.2">
      <c r="B199" s="23" t="s">
        <v>894</v>
      </c>
      <c r="C199" s="32" t="s">
        <v>895</v>
      </c>
      <c r="D199" s="32" t="s">
        <v>279</v>
      </c>
      <c r="E199" s="32" t="s">
        <v>176</v>
      </c>
      <c r="F199" s="32" t="s">
        <v>550</v>
      </c>
      <c r="G199" s="32" t="s">
        <v>410</v>
      </c>
      <c r="H199" s="94" t="s">
        <v>458</v>
      </c>
      <c r="I199" s="94" t="s">
        <v>181</v>
      </c>
      <c r="J199" s="94" t="s">
        <v>896</v>
      </c>
      <c r="K199" s="94">
        <v>3.94</v>
      </c>
      <c r="L199" s="94" t="s">
        <v>182</v>
      </c>
      <c r="M199" s="32">
        <v>3.7499999999999999E-2</v>
      </c>
      <c r="N199" s="32">
        <v>2.1499999999999998E-2</v>
      </c>
      <c r="O199" s="105">
        <v>1083.9671072590761</v>
      </c>
      <c r="P199" s="94">
        <v>107.35</v>
      </c>
      <c r="Q199" s="125">
        <v>0</v>
      </c>
      <c r="R199" s="125">
        <v>1.1636386702372736</v>
      </c>
      <c r="S199" s="32">
        <v>2.0567461787865765E-6</v>
      </c>
      <c r="T199" s="32">
        <v>1.1862931383955347E-5</v>
      </c>
      <c r="U199" s="32">
        <v>4.0358907481356511E-6</v>
      </c>
    </row>
    <row r="200" spans="2:21" x14ac:dyDescent="0.2">
      <c r="B200" s="23" t="s">
        <v>1128</v>
      </c>
      <c r="C200" s="32" t="s">
        <v>1129</v>
      </c>
      <c r="D200" s="32" t="s">
        <v>279</v>
      </c>
      <c r="E200" s="32" t="s">
        <v>176</v>
      </c>
      <c r="F200" s="32" t="s">
        <v>772</v>
      </c>
      <c r="G200" s="32" t="s">
        <v>379</v>
      </c>
      <c r="H200" s="94" t="s">
        <v>458</v>
      </c>
      <c r="I200" s="94" t="s">
        <v>181</v>
      </c>
      <c r="J200" s="94" t="s">
        <v>1001</v>
      </c>
      <c r="K200" s="94">
        <v>3.09</v>
      </c>
      <c r="L200" s="94" t="s">
        <v>182</v>
      </c>
      <c r="M200" s="32">
        <v>3.6000000000000004E-2</v>
      </c>
      <c r="N200" s="32">
        <v>2.3E-2</v>
      </c>
      <c r="O200" s="105">
        <v>3.3535450102201403</v>
      </c>
      <c r="P200" s="94">
        <v>5332000</v>
      </c>
      <c r="Q200" s="125">
        <v>0</v>
      </c>
      <c r="R200" s="125">
        <v>178.81101994493787</v>
      </c>
      <c r="S200" s="32">
        <v>2.1386040496270266E-4</v>
      </c>
      <c r="T200" s="32">
        <v>1.8229222821112827E-3</v>
      </c>
      <c r="U200" s="32">
        <v>6.2017682938753007E-4</v>
      </c>
    </row>
    <row r="201" spans="2:21" x14ac:dyDescent="0.2">
      <c r="B201" s="23" t="s">
        <v>881</v>
      </c>
      <c r="C201" s="32" t="s">
        <v>882</v>
      </c>
      <c r="D201" s="32" t="s">
        <v>279</v>
      </c>
      <c r="E201" s="32" t="s">
        <v>176</v>
      </c>
      <c r="F201" s="32" t="s">
        <v>883</v>
      </c>
      <c r="G201" s="32" t="s">
        <v>884</v>
      </c>
      <c r="H201" s="94" t="s">
        <v>458</v>
      </c>
      <c r="I201" s="94" t="s">
        <v>181</v>
      </c>
      <c r="J201" s="94" t="s">
        <v>885</v>
      </c>
      <c r="K201" s="94">
        <v>1.69</v>
      </c>
      <c r="L201" s="94" t="s">
        <v>182</v>
      </c>
      <c r="M201" s="32">
        <v>7.5999999999999998E-2</v>
      </c>
      <c r="N201" s="32">
        <v>1.1299999999999999E-2</v>
      </c>
      <c r="O201" s="105">
        <v>22150.815970560412</v>
      </c>
      <c r="P201" s="94">
        <v>113.03</v>
      </c>
      <c r="Q201" s="125">
        <v>0</v>
      </c>
      <c r="R201" s="125">
        <v>25.037067280176387</v>
      </c>
      <c r="S201" s="32">
        <v>2.2965041517565704E-4</v>
      </c>
      <c r="T201" s="32">
        <v>2.552450505444642E-4</v>
      </c>
      <c r="U201" s="32">
        <v>8.6836980225063831E-5</v>
      </c>
    </row>
    <row r="202" spans="2:21" x14ac:dyDescent="0.2">
      <c r="B202" s="23" t="s">
        <v>1113</v>
      </c>
      <c r="C202" s="32" t="s">
        <v>1114</v>
      </c>
      <c r="D202" s="32" t="s">
        <v>279</v>
      </c>
      <c r="E202" s="32" t="s">
        <v>176</v>
      </c>
      <c r="F202" s="32" t="s">
        <v>797</v>
      </c>
      <c r="G202" s="32" t="s">
        <v>379</v>
      </c>
      <c r="H202" s="94" t="s">
        <v>423</v>
      </c>
      <c r="I202" s="94" t="s">
        <v>186</v>
      </c>
      <c r="J202" s="94" t="s">
        <v>1115</v>
      </c>
      <c r="K202" s="94">
        <v>0.92</v>
      </c>
      <c r="L202" s="94" t="s">
        <v>182</v>
      </c>
      <c r="M202" s="32">
        <v>1.3300000000000001E-2</v>
      </c>
      <c r="N202" s="32">
        <v>8.5000000000000006E-3</v>
      </c>
      <c r="O202" s="105">
        <v>15442.175343755947</v>
      </c>
      <c r="P202" s="94">
        <v>100.6</v>
      </c>
      <c r="Q202" s="125">
        <v>0</v>
      </c>
      <c r="R202" s="125">
        <v>15.534828391548052</v>
      </c>
      <c r="S202" s="32">
        <v>1.0723732877608297E-4</v>
      </c>
      <c r="T202" s="32">
        <v>1.583727045036053E-4</v>
      </c>
      <c r="U202" s="32">
        <v>5.3880016007494415E-5</v>
      </c>
    </row>
    <row r="203" spans="2:21" x14ac:dyDescent="0.2">
      <c r="B203" s="23" t="s">
        <v>902</v>
      </c>
      <c r="C203" s="32" t="s">
        <v>903</v>
      </c>
      <c r="D203" s="32" t="s">
        <v>279</v>
      </c>
      <c r="E203" s="32" t="s">
        <v>176</v>
      </c>
      <c r="F203" s="32" t="s">
        <v>904</v>
      </c>
      <c r="G203" s="32" t="s">
        <v>900</v>
      </c>
      <c r="H203" s="94" t="s">
        <v>423</v>
      </c>
      <c r="I203" s="94" t="s">
        <v>186</v>
      </c>
      <c r="J203" s="94" t="s">
        <v>905</v>
      </c>
      <c r="K203" s="94">
        <v>3.64</v>
      </c>
      <c r="L203" s="94" t="s">
        <v>182</v>
      </c>
      <c r="M203" s="32">
        <v>5.8899999999999994E-2</v>
      </c>
      <c r="N203" s="32">
        <v>2.4399999999999998E-2</v>
      </c>
      <c r="O203" s="105">
        <v>80374.026157859145</v>
      </c>
      <c r="P203" s="94">
        <v>114.49000000000001</v>
      </c>
      <c r="Q203" s="125">
        <v>0</v>
      </c>
      <c r="R203" s="125">
        <v>92.020222544591007</v>
      </c>
      <c r="S203" s="32">
        <v>1.6451666012674056E-4</v>
      </c>
      <c r="T203" s="32">
        <v>9.3811731588483004E-4</v>
      </c>
      <c r="U203" s="32">
        <v>3.1915711836335837E-4</v>
      </c>
    </row>
    <row r="204" spans="2:21" x14ac:dyDescent="0.2">
      <c r="B204" s="23" t="s">
        <v>939</v>
      </c>
      <c r="C204" s="32" t="s">
        <v>940</v>
      </c>
      <c r="D204" s="32" t="s">
        <v>279</v>
      </c>
      <c r="E204" s="32" t="s">
        <v>176</v>
      </c>
      <c r="F204" s="32" t="s">
        <v>395</v>
      </c>
      <c r="G204" s="32" t="s">
        <v>385</v>
      </c>
      <c r="H204" s="94" t="s">
        <v>458</v>
      </c>
      <c r="I204" s="94" t="s">
        <v>181</v>
      </c>
      <c r="J204" s="94" t="s">
        <v>941</v>
      </c>
      <c r="K204" s="94">
        <v>3.4</v>
      </c>
      <c r="L204" s="94" t="s">
        <v>182</v>
      </c>
      <c r="M204" s="32">
        <v>7.0499999999999993E-2</v>
      </c>
      <c r="N204" s="32">
        <v>2.3599999999999999E-2</v>
      </c>
      <c r="O204" s="105">
        <v>3321.8593479133701</v>
      </c>
      <c r="P204" s="94">
        <v>118.26</v>
      </c>
      <c r="Q204" s="125">
        <v>0</v>
      </c>
      <c r="R204" s="125">
        <v>3.9284308596299122</v>
      </c>
      <c r="S204" s="32">
        <v>6.2859371102894493E-6</v>
      </c>
      <c r="T204" s="32">
        <v>4.0049120853726673E-5</v>
      </c>
      <c r="U204" s="32">
        <v>1.3625121067726344E-5</v>
      </c>
    </row>
    <row r="205" spans="2:21" x14ac:dyDescent="0.2">
      <c r="B205" s="23" t="s">
        <v>980</v>
      </c>
      <c r="C205" s="32" t="s">
        <v>981</v>
      </c>
      <c r="D205" s="32" t="s">
        <v>279</v>
      </c>
      <c r="E205" s="32" t="s">
        <v>176</v>
      </c>
      <c r="F205" s="32" t="s">
        <v>176</v>
      </c>
      <c r="G205" s="32" t="s">
        <v>385</v>
      </c>
      <c r="H205" s="94" t="s">
        <v>423</v>
      </c>
      <c r="I205" s="94" t="s">
        <v>186</v>
      </c>
      <c r="J205" s="94" t="s">
        <v>982</v>
      </c>
      <c r="K205" s="94">
        <v>3.23</v>
      </c>
      <c r="L205" s="94" t="s">
        <v>182</v>
      </c>
      <c r="M205" s="32">
        <v>5.7999999999999996E-2</v>
      </c>
      <c r="N205" s="32">
        <v>4.7300000000000002E-2</v>
      </c>
      <c r="O205" s="105">
        <v>233685.36777613897</v>
      </c>
      <c r="P205" s="94">
        <v>105.53000000000002</v>
      </c>
      <c r="Q205" s="125">
        <v>0</v>
      </c>
      <c r="R205" s="125">
        <v>246.60816862958956</v>
      </c>
      <c r="S205" s="32">
        <v>5.8725479440291633E-4</v>
      </c>
      <c r="T205" s="32">
        <v>2.5140929551431828E-3</v>
      </c>
      <c r="U205" s="32">
        <v>8.5532017080859992E-4</v>
      </c>
    </row>
    <row r="206" spans="2:21" x14ac:dyDescent="0.2">
      <c r="B206" s="23" t="s">
        <v>1070</v>
      </c>
      <c r="C206" s="32" t="s">
        <v>1071</v>
      </c>
      <c r="D206" s="32" t="s">
        <v>279</v>
      </c>
      <c r="E206" s="32" t="s">
        <v>176</v>
      </c>
      <c r="F206" s="32" t="s">
        <v>1072</v>
      </c>
      <c r="G206" s="32" t="s">
        <v>487</v>
      </c>
      <c r="H206" s="94" t="s">
        <v>423</v>
      </c>
      <c r="I206" s="94" t="s">
        <v>186</v>
      </c>
      <c r="J206" s="94" t="s">
        <v>1073</v>
      </c>
      <c r="K206" s="94">
        <v>3.69</v>
      </c>
      <c r="L206" s="94" t="s">
        <v>182</v>
      </c>
      <c r="M206" s="32">
        <v>4.1399999999999999E-2</v>
      </c>
      <c r="N206" s="32">
        <v>2.2799999999999997E-2</v>
      </c>
      <c r="O206" s="105">
        <v>6069.4297648686934</v>
      </c>
      <c r="P206" s="94">
        <v>107.99000000000001</v>
      </c>
      <c r="Q206" s="125">
        <v>0</v>
      </c>
      <c r="R206" s="125">
        <v>6.5543771795315262</v>
      </c>
      <c r="S206" s="32">
        <v>8.3877209382371969E-6</v>
      </c>
      <c r="T206" s="32">
        <v>6.6819820219184278E-5</v>
      </c>
      <c r="U206" s="32">
        <v>2.273278715743336E-5</v>
      </c>
    </row>
    <row r="207" spans="2:21" x14ac:dyDescent="0.2">
      <c r="B207" s="23" t="s">
        <v>1074</v>
      </c>
      <c r="C207" s="32" t="s">
        <v>1075</v>
      </c>
      <c r="D207" s="32" t="s">
        <v>279</v>
      </c>
      <c r="E207" s="32" t="s">
        <v>176</v>
      </c>
      <c r="F207" s="32" t="s">
        <v>997</v>
      </c>
      <c r="G207" s="32" t="s">
        <v>385</v>
      </c>
      <c r="H207" s="94" t="s">
        <v>423</v>
      </c>
      <c r="I207" s="94" t="s">
        <v>186</v>
      </c>
      <c r="J207" s="94" t="s">
        <v>1076</v>
      </c>
      <c r="K207" s="94">
        <v>5.34</v>
      </c>
      <c r="L207" s="94" t="s">
        <v>182</v>
      </c>
      <c r="M207" s="32">
        <v>3.9E-2</v>
      </c>
      <c r="N207" s="32">
        <v>4.2199999999999994E-2</v>
      </c>
      <c r="O207" s="105">
        <v>273037.59627217421</v>
      </c>
      <c r="P207" s="94">
        <v>99.78</v>
      </c>
      <c r="Q207" s="125">
        <v>0</v>
      </c>
      <c r="R207" s="125">
        <v>272.43691356037544</v>
      </c>
      <c r="S207" s="32">
        <v>6.4871485726003043E-4</v>
      </c>
      <c r="T207" s="32">
        <v>2.7774089111049414E-3</v>
      </c>
      <c r="U207" s="32">
        <v>9.449029557128337E-4</v>
      </c>
    </row>
    <row r="208" spans="2:21" x14ac:dyDescent="0.2">
      <c r="B208" s="23" t="s">
        <v>1104</v>
      </c>
      <c r="C208" s="32" t="s">
        <v>1105</v>
      </c>
      <c r="D208" s="32" t="s">
        <v>279</v>
      </c>
      <c r="E208" s="32" t="s">
        <v>176</v>
      </c>
      <c r="F208" s="32" t="s">
        <v>1050</v>
      </c>
      <c r="G208" s="32" t="s">
        <v>487</v>
      </c>
      <c r="H208" s="94" t="s">
        <v>423</v>
      </c>
      <c r="I208" s="94" t="s">
        <v>186</v>
      </c>
      <c r="J208" s="94" t="s">
        <v>1106</v>
      </c>
      <c r="K208" s="94">
        <v>1.74</v>
      </c>
      <c r="L208" s="94" t="s">
        <v>182</v>
      </c>
      <c r="M208" s="32">
        <v>1.3300000000000001E-2</v>
      </c>
      <c r="N208" s="32">
        <v>5.5000000000000005E-3</v>
      </c>
      <c r="O208" s="105">
        <v>27937.361088519148</v>
      </c>
      <c r="P208" s="94">
        <v>101.46</v>
      </c>
      <c r="Q208" s="125">
        <v>0</v>
      </c>
      <c r="R208" s="125">
        <v>28.345246550865856</v>
      </c>
      <c r="S208" s="32">
        <v>6.3942530258886759E-5</v>
      </c>
      <c r="T208" s="32">
        <v>2.8897090092893995E-4</v>
      </c>
      <c r="U208" s="32">
        <v>9.8310859920921063E-5</v>
      </c>
    </row>
    <row r="209" spans="2:21" x14ac:dyDescent="0.2">
      <c r="B209" s="23" t="s">
        <v>1048</v>
      </c>
      <c r="C209" s="32" t="s">
        <v>1049</v>
      </c>
      <c r="D209" s="32" t="s">
        <v>279</v>
      </c>
      <c r="E209" s="32" t="s">
        <v>176</v>
      </c>
      <c r="F209" s="32" t="s">
        <v>1050</v>
      </c>
      <c r="G209" s="32" t="s">
        <v>487</v>
      </c>
      <c r="H209" s="94" t="s">
        <v>423</v>
      </c>
      <c r="I209" s="94" t="s">
        <v>186</v>
      </c>
      <c r="J209" s="94" t="s">
        <v>1051</v>
      </c>
      <c r="K209" s="94">
        <v>3.58</v>
      </c>
      <c r="L209" s="94" t="s">
        <v>182</v>
      </c>
      <c r="M209" s="32">
        <v>2.1600000000000001E-2</v>
      </c>
      <c r="N209" s="32">
        <v>2.1600000000000001E-2</v>
      </c>
      <c r="O209" s="105">
        <v>477967.688969118</v>
      </c>
      <c r="P209" s="94">
        <v>100.6</v>
      </c>
      <c r="Q209" s="125">
        <v>0</v>
      </c>
      <c r="R209" s="125">
        <v>480.83549509037255</v>
      </c>
      <c r="S209" s="32">
        <v>7.4214782312260086E-4</v>
      </c>
      <c r="T209" s="32">
        <v>4.9019671063906638E-3</v>
      </c>
      <c r="U209" s="32">
        <v>1.6676994118928331E-3</v>
      </c>
    </row>
    <row r="210" spans="2:21" x14ac:dyDescent="0.2">
      <c r="B210" s="23" t="s">
        <v>1010</v>
      </c>
      <c r="C210" s="32" t="s">
        <v>1011</v>
      </c>
      <c r="D210" s="32" t="s">
        <v>279</v>
      </c>
      <c r="E210" s="32" t="s">
        <v>176</v>
      </c>
      <c r="F210" s="32" t="s">
        <v>1012</v>
      </c>
      <c r="G210" s="32" t="s">
        <v>1013</v>
      </c>
      <c r="H210" s="94" t="s">
        <v>423</v>
      </c>
      <c r="I210" s="94" t="s">
        <v>186</v>
      </c>
      <c r="J210" s="94" t="s">
        <v>685</v>
      </c>
      <c r="K210" s="94">
        <v>3.77</v>
      </c>
      <c r="L210" s="94" t="s">
        <v>182</v>
      </c>
      <c r="M210" s="32">
        <v>3.3500000000000002E-2</v>
      </c>
      <c r="N210" s="32">
        <v>2.2499999999999999E-2</v>
      </c>
      <c r="O210" s="105">
        <v>352669.44165936392</v>
      </c>
      <c r="P210" s="94">
        <v>104.17</v>
      </c>
      <c r="Q210" s="125">
        <v>49.990893361000005</v>
      </c>
      <c r="R210" s="125">
        <v>371.44468102219594</v>
      </c>
      <c r="S210" s="32">
        <v>6.4152323155513451E-4</v>
      </c>
      <c r="T210" s="32">
        <v>3.7867620564749648E-3</v>
      </c>
      <c r="U210" s="32">
        <v>1.2882952328114019E-3</v>
      </c>
    </row>
    <row r="211" spans="2:21" x14ac:dyDescent="0.2">
      <c r="B211" s="23" t="s">
        <v>1084</v>
      </c>
      <c r="C211" s="32" t="s">
        <v>1085</v>
      </c>
      <c r="D211" s="32" t="s">
        <v>279</v>
      </c>
      <c r="E211" s="32" t="s">
        <v>176</v>
      </c>
      <c r="F211" s="32" t="s">
        <v>1012</v>
      </c>
      <c r="G211" s="32" t="s">
        <v>1013</v>
      </c>
      <c r="H211" s="94" t="s">
        <v>423</v>
      </c>
      <c r="I211" s="94" t="s">
        <v>186</v>
      </c>
      <c r="J211" s="94" t="s">
        <v>1086</v>
      </c>
      <c r="K211" s="94">
        <v>5.61</v>
      </c>
      <c r="L211" s="94" t="s">
        <v>182</v>
      </c>
      <c r="M211" s="32">
        <v>2.6200000000000001E-2</v>
      </c>
      <c r="N211" s="32">
        <v>3.2000000000000001E-2</v>
      </c>
      <c r="O211" s="105">
        <v>5993.2998971039115</v>
      </c>
      <c r="P211" s="94">
        <v>97.56</v>
      </c>
      <c r="Q211" s="125">
        <v>0</v>
      </c>
      <c r="R211" s="125">
        <v>5.8470633544943889</v>
      </c>
      <c r="S211" s="32">
        <v>2.3679760002465097E-5</v>
      </c>
      <c r="T211" s="32">
        <v>5.9608977551307293E-5</v>
      </c>
      <c r="U211" s="32">
        <v>2.0279584633737804E-5</v>
      </c>
    </row>
    <row r="212" spans="2:21" x14ac:dyDescent="0.2">
      <c r="B212" s="23" t="s">
        <v>897</v>
      </c>
      <c r="C212" s="32" t="s">
        <v>898</v>
      </c>
      <c r="D212" s="32" t="s">
        <v>279</v>
      </c>
      <c r="E212" s="32" t="s">
        <v>176</v>
      </c>
      <c r="F212" s="32" t="s">
        <v>899</v>
      </c>
      <c r="G212" s="32" t="s">
        <v>900</v>
      </c>
      <c r="H212" s="94" t="s">
        <v>396</v>
      </c>
      <c r="I212" s="94" t="s">
        <v>186</v>
      </c>
      <c r="J212" s="94" t="s">
        <v>901</v>
      </c>
      <c r="K212" s="94">
        <v>3.46</v>
      </c>
      <c r="L212" s="94" t="s">
        <v>182</v>
      </c>
      <c r="M212" s="32">
        <v>4.7500000000000001E-2</v>
      </c>
      <c r="N212" s="32">
        <v>2.4399999999999998E-2</v>
      </c>
      <c r="O212" s="105">
        <v>490546.32761866006</v>
      </c>
      <c r="P212" s="94">
        <v>109.37</v>
      </c>
      <c r="Q212" s="125">
        <v>0</v>
      </c>
      <c r="R212" s="125">
        <v>536.51051849768839</v>
      </c>
      <c r="S212" s="32">
        <v>9.7722285274046789E-4</v>
      </c>
      <c r="T212" s="32">
        <v>5.4695565131146779E-3</v>
      </c>
      <c r="U212" s="32">
        <v>1.8607991408886085E-3</v>
      </c>
    </row>
    <row r="213" spans="2:21" x14ac:dyDescent="0.2">
      <c r="B213" s="23" t="s">
        <v>989</v>
      </c>
      <c r="C213" s="32" t="s">
        <v>990</v>
      </c>
      <c r="D213" s="32" t="s">
        <v>279</v>
      </c>
      <c r="E213" s="32" t="s">
        <v>176</v>
      </c>
      <c r="F213" s="32" t="s">
        <v>991</v>
      </c>
      <c r="G213" s="32" t="s">
        <v>385</v>
      </c>
      <c r="H213" s="94" t="s">
        <v>416</v>
      </c>
      <c r="I213" s="94" t="s">
        <v>181</v>
      </c>
      <c r="J213" s="94" t="s">
        <v>349</v>
      </c>
      <c r="K213" s="94">
        <v>2.39</v>
      </c>
      <c r="L213" s="94" t="s">
        <v>182</v>
      </c>
      <c r="M213" s="32">
        <v>6.8499999999999991E-2</v>
      </c>
      <c r="N213" s="32">
        <v>5.4299999999999994E-2</v>
      </c>
      <c r="O213" s="105">
        <v>393628.18771375873</v>
      </c>
      <c r="P213" s="94">
        <v>105.79</v>
      </c>
      <c r="Q213" s="125">
        <v>0</v>
      </c>
      <c r="R213" s="125">
        <v>416.41925979725022</v>
      </c>
      <c r="S213" s="32">
        <v>6.8814920773161651E-4</v>
      </c>
      <c r="T213" s="32">
        <v>4.2452637852994054E-3</v>
      </c>
      <c r="U213" s="32">
        <v>1.4442822165909354E-3</v>
      </c>
    </row>
    <row r="214" spans="2:21" x14ac:dyDescent="0.2">
      <c r="B214" s="23" t="s">
        <v>1005</v>
      </c>
      <c r="C214" s="32" t="s">
        <v>1006</v>
      </c>
      <c r="D214" s="32" t="s">
        <v>279</v>
      </c>
      <c r="E214" s="32" t="s">
        <v>176</v>
      </c>
      <c r="F214" s="32" t="s">
        <v>991</v>
      </c>
      <c r="G214" s="32" t="s">
        <v>385</v>
      </c>
      <c r="H214" s="94" t="s">
        <v>416</v>
      </c>
      <c r="I214" s="94" t="s">
        <v>181</v>
      </c>
      <c r="J214" s="94" t="s">
        <v>1004</v>
      </c>
      <c r="K214" s="94">
        <v>2.38</v>
      </c>
      <c r="L214" s="94" t="s">
        <v>182</v>
      </c>
      <c r="M214" s="32">
        <v>6.8499999999999991E-2</v>
      </c>
      <c r="N214" s="32">
        <v>6.3500000000000001E-2</v>
      </c>
      <c r="O214" s="105">
        <v>196300.79174815159</v>
      </c>
      <c r="P214" s="94">
        <v>105.44</v>
      </c>
      <c r="Q214" s="125">
        <v>0</v>
      </c>
      <c r="R214" s="125">
        <v>206.97955483271548</v>
      </c>
      <c r="S214" s="32">
        <v>2.9413721041576324E-4</v>
      </c>
      <c r="T214" s="32">
        <v>2.1100916630430117E-3</v>
      </c>
      <c r="U214" s="32">
        <v>7.1787479375557295E-4</v>
      </c>
    </row>
    <row r="215" spans="2:21" x14ac:dyDescent="0.2">
      <c r="B215" s="23" t="s">
        <v>1007</v>
      </c>
      <c r="C215" s="32" t="s">
        <v>1008</v>
      </c>
      <c r="D215" s="32" t="s">
        <v>279</v>
      </c>
      <c r="E215" s="32" t="s">
        <v>176</v>
      </c>
      <c r="F215" s="32" t="s">
        <v>991</v>
      </c>
      <c r="G215" s="32" t="s">
        <v>385</v>
      </c>
      <c r="H215" s="94" t="s">
        <v>416</v>
      </c>
      <c r="I215" s="94" t="s">
        <v>181</v>
      </c>
      <c r="J215" s="94" t="s">
        <v>1009</v>
      </c>
      <c r="K215" s="94">
        <v>4.6100000000000003</v>
      </c>
      <c r="L215" s="94" t="s">
        <v>182</v>
      </c>
      <c r="M215" s="32">
        <v>3.95E-2</v>
      </c>
      <c r="N215" s="32">
        <v>4.2199999999999994E-2</v>
      </c>
      <c r="O215" s="105">
        <v>430220.27112945874</v>
      </c>
      <c r="P215" s="94">
        <v>99.27</v>
      </c>
      <c r="Q215" s="125">
        <v>0</v>
      </c>
      <c r="R215" s="125">
        <v>427.07966316489012</v>
      </c>
      <c r="S215" s="32">
        <v>6.9618310133090402E-4</v>
      </c>
      <c r="T215" s="32">
        <v>4.3539432550611075E-3</v>
      </c>
      <c r="U215" s="32">
        <v>1.4812560852181091E-3</v>
      </c>
    </row>
    <row r="216" spans="2:21" x14ac:dyDescent="0.2">
      <c r="B216" s="23" t="s">
        <v>1036</v>
      </c>
      <c r="C216" s="32" t="s">
        <v>1037</v>
      </c>
      <c r="D216" s="32" t="s">
        <v>279</v>
      </c>
      <c r="E216" s="32" t="s">
        <v>176</v>
      </c>
      <c r="F216" s="32" t="s">
        <v>991</v>
      </c>
      <c r="G216" s="32" t="s">
        <v>385</v>
      </c>
      <c r="H216" s="94" t="s">
        <v>416</v>
      </c>
      <c r="I216" s="94" t="s">
        <v>181</v>
      </c>
      <c r="J216" s="94" t="s">
        <v>1038</v>
      </c>
      <c r="K216" s="94">
        <v>4.92</v>
      </c>
      <c r="L216" s="94" t="s">
        <v>182</v>
      </c>
      <c r="M216" s="32">
        <v>6.0999999999999999E-2</v>
      </c>
      <c r="N216" s="32">
        <v>7.9500000000000001E-2</v>
      </c>
      <c r="O216" s="105">
        <v>207847.68627590555</v>
      </c>
      <c r="P216" s="94">
        <v>93.25</v>
      </c>
      <c r="Q216" s="125">
        <v>0</v>
      </c>
      <c r="R216" s="125">
        <v>193.81796744443184</v>
      </c>
      <c r="S216" s="32">
        <v>4.0572586127107552E-4</v>
      </c>
      <c r="T216" s="32">
        <v>1.9759134064375452E-3</v>
      </c>
      <c r="U216" s="32">
        <v>6.7222597670455364E-4</v>
      </c>
    </row>
    <row r="217" spans="2:21" x14ac:dyDescent="0.2">
      <c r="B217" s="23" t="s">
        <v>1060</v>
      </c>
      <c r="C217" s="32" t="s">
        <v>1061</v>
      </c>
      <c r="D217" s="32" t="s">
        <v>279</v>
      </c>
      <c r="E217" s="32" t="s">
        <v>176</v>
      </c>
      <c r="F217" s="32" t="s">
        <v>991</v>
      </c>
      <c r="G217" s="32" t="s">
        <v>385</v>
      </c>
      <c r="H217" s="94" t="s">
        <v>416</v>
      </c>
      <c r="I217" s="94" t="s">
        <v>181</v>
      </c>
      <c r="J217" s="94" t="s">
        <v>1062</v>
      </c>
      <c r="K217" s="94">
        <v>5.22</v>
      </c>
      <c r="L217" s="94" t="s">
        <v>182</v>
      </c>
      <c r="M217" s="32">
        <v>0.03</v>
      </c>
      <c r="N217" s="32">
        <v>4.2999999999999997E-2</v>
      </c>
      <c r="O217" s="105">
        <v>558804.84748014656</v>
      </c>
      <c r="P217" s="94">
        <v>94.19</v>
      </c>
      <c r="Q217" s="125">
        <v>0</v>
      </c>
      <c r="R217" s="125">
        <v>526.33828584155015</v>
      </c>
      <c r="S217" s="32">
        <v>7.4483577563969159E-4</v>
      </c>
      <c r="T217" s="32">
        <v>5.3658537906907215E-3</v>
      </c>
      <c r="U217" s="32">
        <v>1.8255184126738779E-3</v>
      </c>
    </row>
    <row r="218" spans="2:21" x14ac:dyDescent="0.2">
      <c r="B218" s="23" t="s">
        <v>1096</v>
      </c>
      <c r="C218" s="32" t="s">
        <v>1097</v>
      </c>
      <c r="D218" s="32" t="s">
        <v>279</v>
      </c>
      <c r="E218" s="32" t="s">
        <v>176</v>
      </c>
      <c r="F218" s="32" t="s">
        <v>844</v>
      </c>
      <c r="G218" s="32" t="s">
        <v>391</v>
      </c>
      <c r="H218" s="94" t="s">
        <v>416</v>
      </c>
      <c r="I218" s="94" t="s">
        <v>181</v>
      </c>
      <c r="J218" s="94" t="s">
        <v>1098</v>
      </c>
      <c r="K218" s="94">
        <v>3.53</v>
      </c>
      <c r="L218" s="94" t="s">
        <v>182</v>
      </c>
      <c r="M218" s="32">
        <v>4.3499999999999997E-2</v>
      </c>
      <c r="N218" s="32">
        <v>2.2200000000000001E-2</v>
      </c>
      <c r="O218" s="105">
        <v>145690.80653950755</v>
      </c>
      <c r="P218" s="94">
        <v>108.64</v>
      </c>
      <c r="Q218" s="125">
        <v>0</v>
      </c>
      <c r="R218" s="125">
        <v>158.27849222452102</v>
      </c>
      <c r="S218" s="32">
        <v>8.4324008994071805E-4</v>
      </c>
      <c r="T218" s="32">
        <v>1.6135995999793803E-3</v>
      </c>
      <c r="U218" s="32">
        <v>5.4896310919913863E-4</v>
      </c>
    </row>
    <row r="219" spans="2:21" x14ac:dyDescent="0.2">
      <c r="B219" s="23" t="s">
        <v>953</v>
      </c>
      <c r="C219" s="32" t="s">
        <v>954</v>
      </c>
      <c r="D219" s="32" t="s">
        <v>279</v>
      </c>
      <c r="E219" s="32" t="s">
        <v>176</v>
      </c>
      <c r="F219" s="32" t="s">
        <v>955</v>
      </c>
      <c r="G219" s="32" t="s">
        <v>385</v>
      </c>
      <c r="H219" s="94" t="s">
        <v>416</v>
      </c>
      <c r="I219" s="94" t="s">
        <v>181</v>
      </c>
      <c r="J219" s="94" t="s">
        <v>956</v>
      </c>
      <c r="K219" s="94">
        <v>2.4500000000000002</v>
      </c>
      <c r="L219" s="94" t="s">
        <v>182</v>
      </c>
      <c r="M219" s="32">
        <v>3.9E-2</v>
      </c>
      <c r="N219" s="32">
        <v>2.2099999999999998E-2</v>
      </c>
      <c r="O219" s="105">
        <v>54643.310560160869</v>
      </c>
      <c r="P219" s="94">
        <v>104.16000000000001</v>
      </c>
      <c r="Q219" s="125">
        <v>0</v>
      </c>
      <c r="R219" s="125">
        <v>56.916472297449609</v>
      </c>
      <c r="S219" s="32">
        <v>1.6948447589943354E-4</v>
      </c>
      <c r="T219" s="32">
        <v>5.8024558890240662E-4</v>
      </c>
      <c r="U219" s="32">
        <v>1.9740549178806237E-4</v>
      </c>
    </row>
    <row r="220" spans="2:21" x14ac:dyDescent="0.2">
      <c r="B220" s="23" t="s">
        <v>936</v>
      </c>
      <c r="C220" s="32" t="s">
        <v>937</v>
      </c>
      <c r="D220" s="32" t="s">
        <v>279</v>
      </c>
      <c r="E220" s="32" t="s">
        <v>176</v>
      </c>
      <c r="F220" s="32" t="s">
        <v>627</v>
      </c>
      <c r="G220" s="32" t="s">
        <v>385</v>
      </c>
      <c r="H220" s="94" t="s">
        <v>416</v>
      </c>
      <c r="I220" s="94" t="s">
        <v>181</v>
      </c>
      <c r="J220" s="94" t="s">
        <v>938</v>
      </c>
      <c r="K220" s="94">
        <v>2.38</v>
      </c>
      <c r="L220" s="94" t="s">
        <v>182</v>
      </c>
      <c r="M220" s="32">
        <v>0.05</v>
      </c>
      <c r="N220" s="32">
        <v>1.8200000000000001E-2</v>
      </c>
      <c r="O220" s="105">
        <v>126581.76566843549</v>
      </c>
      <c r="P220" s="94">
        <v>108.64</v>
      </c>
      <c r="Q220" s="125">
        <v>0</v>
      </c>
      <c r="R220" s="125">
        <v>137.51843024318882</v>
      </c>
      <c r="S220" s="32">
        <v>4.4633959272604074E-4</v>
      </c>
      <c r="T220" s="32">
        <v>1.4019572774008544E-3</v>
      </c>
      <c r="U220" s="32">
        <v>4.7696022357477476E-4</v>
      </c>
    </row>
    <row r="221" spans="2:21" x14ac:dyDescent="0.2">
      <c r="B221" s="23" t="s">
        <v>999</v>
      </c>
      <c r="C221" s="32" t="s">
        <v>1000</v>
      </c>
      <c r="D221" s="32" t="s">
        <v>279</v>
      </c>
      <c r="E221" s="32" t="s">
        <v>176</v>
      </c>
      <c r="F221" s="32" t="s">
        <v>997</v>
      </c>
      <c r="G221" s="32" t="s">
        <v>385</v>
      </c>
      <c r="H221" s="94" t="s">
        <v>416</v>
      </c>
      <c r="I221" s="94" t="s">
        <v>181</v>
      </c>
      <c r="J221" s="94" t="s">
        <v>1001</v>
      </c>
      <c r="K221" s="94">
        <v>2.4</v>
      </c>
      <c r="L221" s="94" t="s">
        <v>182</v>
      </c>
      <c r="M221" s="32">
        <v>6.9000000000000006E-2</v>
      </c>
      <c r="N221" s="32">
        <v>4.8499999999999995E-2</v>
      </c>
      <c r="O221" s="105">
        <v>320491.74722869438</v>
      </c>
      <c r="P221" s="94">
        <v>108.60000000000001</v>
      </c>
      <c r="Q221" s="125">
        <v>0</v>
      </c>
      <c r="R221" s="125">
        <v>348.05403748119323</v>
      </c>
      <c r="S221" s="32">
        <v>6.2038983623807764E-4</v>
      </c>
      <c r="T221" s="32">
        <v>3.5483017797149179E-3</v>
      </c>
      <c r="U221" s="32">
        <v>1.2071686045249574E-3</v>
      </c>
    </row>
    <row r="222" spans="2:21" x14ac:dyDescent="0.2">
      <c r="B222" s="23" t="s">
        <v>995</v>
      </c>
      <c r="C222" s="32" t="s">
        <v>996</v>
      </c>
      <c r="D222" s="32" t="s">
        <v>279</v>
      </c>
      <c r="E222" s="32" t="s">
        <v>176</v>
      </c>
      <c r="F222" s="32" t="s">
        <v>997</v>
      </c>
      <c r="G222" s="32" t="s">
        <v>385</v>
      </c>
      <c r="H222" s="94" t="s">
        <v>416</v>
      </c>
      <c r="I222" s="94" t="s">
        <v>181</v>
      </c>
      <c r="J222" s="94" t="s">
        <v>998</v>
      </c>
      <c r="K222" s="94">
        <v>4.1900000000000004</v>
      </c>
      <c r="L222" s="94" t="s">
        <v>182</v>
      </c>
      <c r="M222" s="32">
        <v>5.1500000000000004E-2</v>
      </c>
      <c r="N222" s="32">
        <v>6.8199999999999997E-2</v>
      </c>
      <c r="O222" s="105">
        <v>110326.36445176673</v>
      </c>
      <c r="P222" s="94">
        <v>93.72</v>
      </c>
      <c r="Q222" s="125">
        <v>0</v>
      </c>
      <c r="R222" s="125">
        <v>103.39786874251706</v>
      </c>
      <c r="S222" s="32">
        <v>2.6918125931101706E-4</v>
      </c>
      <c r="T222" s="32">
        <v>1.0541088514096813E-3</v>
      </c>
      <c r="U222" s="32">
        <v>3.5861862664789086E-4</v>
      </c>
    </row>
    <row r="223" spans="2:21" x14ac:dyDescent="0.2">
      <c r="B223" s="23" t="s">
        <v>1031</v>
      </c>
      <c r="C223" s="32" t="s">
        <v>1032</v>
      </c>
      <c r="D223" s="32" t="s">
        <v>279</v>
      </c>
      <c r="E223" s="32" t="s">
        <v>176</v>
      </c>
      <c r="F223" s="32" t="s">
        <v>997</v>
      </c>
      <c r="G223" s="32" t="s">
        <v>385</v>
      </c>
      <c r="H223" s="94" t="s">
        <v>416</v>
      </c>
      <c r="I223" s="94" t="s">
        <v>181</v>
      </c>
      <c r="J223" s="94" t="s">
        <v>1033</v>
      </c>
      <c r="K223" s="94">
        <v>4.16</v>
      </c>
      <c r="L223" s="94" t="s">
        <v>182</v>
      </c>
      <c r="M223" s="32">
        <v>5.1500000000000004E-2</v>
      </c>
      <c r="N223" s="32">
        <v>5.1500000000000004E-2</v>
      </c>
      <c r="O223" s="105">
        <v>357991.30017536186</v>
      </c>
      <c r="P223" s="94">
        <v>92.53</v>
      </c>
      <c r="Q223" s="125">
        <v>0</v>
      </c>
      <c r="R223" s="125">
        <v>331.2493500212326</v>
      </c>
      <c r="S223" s="32">
        <v>1.0647278042737721E-3</v>
      </c>
      <c r="T223" s="32">
        <v>3.3769832601733846E-3</v>
      </c>
      <c r="U223" s="32">
        <v>1.1488842896601576E-3</v>
      </c>
    </row>
    <row r="224" spans="2:21" x14ac:dyDescent="0.2">
      <c r="B224" s="23" t="s">
        <v>1039</v>
      </c>
      <c r="C224" s="32" t="s">
        <v>1040</v>
      </c>
      <c r="D224" s="32" t="s">
        <v>279</v>
      </c>
      <c r="E224" s="32" t="s">
        <v>176</v>
      </c>
      <c r="F224" s="32" t="s">
        <v>1041</v>
      </c>
      <c r="G224" s="32" t="s">
        <v>428</v>
      </c>
      <c r="H224" s="94" t="s">
        <v>504</v>
      </c>
      <c r="I224" s="94" t="s">
        <v>181</v>
      </c>
      <c r="J224" s="94" t="s">
        <v>1042</v>
      </c>
      <c r="K224" s="94">
        <v>5.77</v>
      </c>
      <c r="L224" s="94" t="s">
        <v>182</v>
      </c>
      <c r="M224" s="32">
        <v>4.4500000000000005E-2</v>
      </c>
      <c r="N224" s="32">
        <v>3.7100000000000001E-2</v>
      </c>
      <c r="O224" s="105">
        <v>392006.5302184879</v>
      </c>
      <c r="P224" s="94">
        <v>105.57</v>
      </c>
      <c r="Q224" s="125">
        <v>0</v>
      </c>
      <c r="R224" s="125">
        <v>413.84129397717976</v>
      </c>
      <c r="S224" s="32">
        <v>1.269451198894067E-3</v>
      </c>
      <c r="T224" s="32">
        <v>4.2189822320854321E-3</v>
      </c>
      <c r="U224" s="32">
        <v>1.4353409630314341E-3</v>
      </c>
    </row>
    <row r="225" spans="2:21" x14ac:dyDescent="0.2">
      <c r="B225" s="23" t="s">
        <v>1020</v>
      </c>
      <c r="C225" s="32" t="s">
        <v>1021</v>
      </c>
      <c r="D225" s="32" t="s">
        <v>279</v>
      </c>
      <c r="E225" s="32" t="s">
        <v>176</v>
      </c>
      <c r="F225" s="32" t="s">
        <v>1022</v>
      </c>
      <c r="G225" s="32" t="s">
        <v>385</v>
      </c>
      <c r="H225" s="94" t="s">
        <v>504</v>
      </c>
      <c r="I225" s="94" t="s">
        <v>181</v>
      </c>
      <c r="J225" s="94" t="s">
        <v>1023</v>
      </c>
      <c r="K225" s="94">
        <v>2.42</v>
      </c>
      <c r="L225" s="94" t="s">
        <v>182</v>
      </c>
      <c r="M225" s="32">
        <v>3.7499999999999999E-2</v>
      </c>
      <c r="N225" s="32">
        <v>5.1200000000000002E-2</v>
      </c>
      <c r="O225" s="105">
        <v>257988.36835735943</v>
      </c>
      <c r="P225" s="94">
        <v>98.45</v>
      </c>
      <c r="Q225" s="125">
        <v>0</v>
      </c>
      <c r="R225" s="125">
        <v>253.98954866038045</v>
      </c>
      <c r="S225" s="32">
        <v>9.7236683385104562E-4</v>
      </c>
      <c r="T225" s="32">
        <v>2.5893438101240638E-3</v>
      </c>
      <c r="U225" s="32">
        <v>8.809212823363456E-4</v>
      </c>
    </row>
    <row r="226" spans="2:21" x14ac:dyDescent="0.2">
      <c r="B226" s="23" t="s">
        <v>968</v>
      </c>
      <c r="C226" s="32" t="s">
        <v>969</v>
      </c>
      <c r="D226" s="32" t="s">
        <v>279</v>
      </c>
      <c r="E226" s="32" t="s">
        <v>176</v>
      </c>
      <c r="F226" s="32" t="s">
        <v>437</v>
      </c>
      <c r="G226" s="32" t="s">
        <v>428</v>
      </c>
      <c r="H226" s="94" t="s">
        <v>438</v>
      </c>
      <c r="I226" s="94" t="s">
        <v>186</v>
      </c>
      <c r="J226" s="94" t="s">
        <v>970</v>
      </c>
      <c r="K226" s="94">
        <v>1.69</v>
      </c>
      <c r="L226" s="94" t="s">
        <v>182</v>
      </c>
      <c r="M226" s="32">
        <v>0.06</v>
      </c>
      <c r="N226" s="32">
        <v>1.7600000000000001E-2</v>
      </c>
      <c r="O226" s="105">
        <v>108669.47325612839</v>
      </c>
      <c r="P226" s="94">
        <v>108.72</v>
      </c>
      <c r="Q226" s="125">
        <v>0</v>
      </c>
      <c r="R226" s="125">
        <v>118.1454513125075</v>
      </c>
      <c r="S226" s="32">
        <v>1.986288697195362E-4</v>
      </c>
      <c r="T226" s="32">
        <v>1.2044558316035752E-3</v>
      </c>
      <c r="U226" s="32">
        <v>4.0976820905172637E-4</v>
      </c>
    </row>
    <row r="227" spans="2:21" x14ac:dyDescent="0.2">
      <c r="B227" s="23" t="s">
        <v>930</v>
      </c>
      <c r="C227" s="32" t="s">
        <v>931</v>
      </c>
      <c r="D227" s="32" t="s">
        <v>279</v>
      </c>
      <c r="E227" s="32" t="s">
        <v>176</v>
      </c>
      <c r="F227" s="32" t="s">
        <v>437</v>
      </c>
      <c r="G227" s="32" t="s">
        <v>428</v>
      </c>
      <c r="H227" s="94" t="s">
        <v>438</v>
      </c>
      <c r="I227" s="94" t="s">
        <v>186</v>
      </c>
      <c r="J227" s="94" t="s">
        <v>932</v>
      </c>
      <c r="K227" s="94">
        <v>3.65</v>
      </c>
      <c r="L227" s="94" t="s">
        <v>182</v>
      </c>
      <c r="M227" s="32">
        <v>5.9000000000000004E-2</v>
      </c>
      <c r="N227" s="32">
        <v>2.7200000000000002E-2</v>
      </c>
      <c r="O227" s="105">
        <v>258719.83053249124</v>
      </c>
      <c r="P227" s="94">
        <v>113.55</v>
      </c>
      <c r="Q227" s="125">
        <v>0</v>
      </c>
      <c r="R227" s="125">
        <v>293.77636757592387</v>
      </c>
      <c r="S227" s="32">
        <v>2.9090922746018855E-4</v>
      </c>
      <c r="T227" s="32">
        <v>2.9949579538038253E-3</v>
      </c>
      <c r="U227" s="32">
        <v>1.0189153680143748E-3</v>
      </c>
    </row>
    <row r="228" spans="2:21" x14ac:dyDescent="0.2">
      <c r="B228" s="23" t="s">
        <v>1024</v>
      </c>
      <c r="C228" s="32" t="s">
        <v>1025</v>
      </c>
      <c r="D228" s="32" t="s">
        <v>279</v>
      </c>
      <c r="E228" s="32" t="s">
        <v>176</v>
      </c>
      <c r="F228" s="32" t="s">
        <v>1026</v>
      </c>
      <c r="G228" s="32" t="s">
        <v>428</v>
      </c>
      <c r="H228" s="94" t="s">
        <v>504</v>
      </c>
      <c r="I228" s="94" t="s">
        <v>181</v>
      </c>
      <c r="J228" s="94" t="s">
        <v>1027</v>
      </c>
      <c r="K228" s="94">
        <v>3.45</v>
      </c>
      <c r="L228" s="94" t="s">
        <v>182</v>
      </c>
      <c r="M228" s="32">
        <v>2.9500000000000002E-2</v>
      </c>
      <c r="N228" s="32">
        <v>2.4E-2</v>
      </c>
      <c r="O228" s="105">
        <v>182874.96385320314</v>
      </c>
      <c r="P228" s="94">
        <v>102.91</v>
      </c>
      <c r="Q228" s="125">
        <v>0</v>
      </c>
      <c r="R228" s="125">
        <v>188.19662530133138</v>
      </c>
      <c r="S228" s="32">
        <v>7.8888322090116313E-4</v>
      </c>
      <c r="T228" s="32">
        <v>1.9186055858614723E-3</v>
      </c>
      <c r="U228" s="32">
        <v>6.5272926924052777E-4</v>
      </c>
    </row>
    <row r="229" spans="2:21" x14ac:dyDescent="0.2">
      <c r="B229" s="23" t="s">
        <v>1101</v>
      </c>
      <c r="C229" s="32" t="s">
        <v>1102</v>
      </c>
      <c r="D229" s="32" t="s">
        <v>279</v>
      </c>
      <c r="E229" s="32" t="s">
        <v>176</v>
      </c>
      <c r="F229" s="32" t="s">
        <v>797</v>
      </c>
      <c r="G229" s="32" t="s">
        <v>379</v>
      </c>
      <c r="H229" s="94" t="s">
        <v>438</v>
      </c>
      <c r="I229" s="94" t="s">
        <v>186</v>
      </c>
      <c r="J229" s="94" t="s">
        <v>1103</v>
      </c>
      <c r="K229" s="94">
        <v>1.41</v>
      </c>
      <c r="L229" s="94" t="s">
        <v>182</v>
      </c>
      <c r="M229" s="32">
        <v>1.5800000000000002E-2</v>
      </c>
      <c r="N229" s="32">
        <v>9.7999999999999997E-3</v>
      </c>
      <c r="O229" s="105">
        <v>8477.0793959473558</v>
      </c>
      <c r="P229" s="94">
        <v>101.05999999999999</v>
      </c>
      <c r="Q229" s="125">
        <v>0</v>
      </c>
      <c r="R229" s="125">
        <v>8.5669364412873055</v>
      </c>
      <c r="S229" s="32">
        <v>8.4770793959473555E-5</v>
      </c>
      <c r="T229" s="32">
        <v>8.7337230854467128E-5</v>
      </c>
      <c r="U229" s="32">
        <v>2.9713020379605875E-5</v>
      </c>
    </row>
    <row r="230" spans="2:21" x14ac:dyDescent="0.2">
      <c r="B230" s="23" t="s">
        <v>1002</v>
      </c>
      <c r="C230" s="32" t="s">
        <v>1003</v>
      </c>
      <c r="D230" s="32" t="s">
        <v>279</v>
      </c>
      <c r="E230" s="32" t="s">
        <v>176</v>
      </c>
      <c r="F230" s="32" t="s">
        <v>691</v>
      </c>
      <c r="G230" s="32" t="s">
        <v>681</v>
      </c>
      <c r="H230" s="94" t="s">
        <v>692</v>
      </c>
      <c r="I230" s="94" t="s">
        <v>181</v>
      </c>
      <c r="J230" s="94" t="s">
        <v>1004</v>
      </c>
      <c r="K230" s="94">
        <v>1.38</v>
      </c>
      <c r="L230" s="94" t="s">
        <v>182</v>
      </c>
      <c r="M230" s="32">
        <v>4.2999999999999997E-2</v>
      </c>
      <c r="N230" s="32">
        <v>3.15E-2</v>
      </c>
      <c r="O230" s="105">
        <v>299483.79057220201</v>
      </c>
      <c r="P230" s="94">
        <v>101.96000000000001</v>
      </c>
      <c r="Q230" s="125">
        <v>0</v>
      </c>
      <c r="R230" s="125">
        <v>305.35367285367641</v>
      </c>
      <c r="S230" s="32">
        <v>6.9146638506861844E-4</v>
      </c>
      <c r="T230" s="32">
        <v>3.1129849510443675E-3</v>
      </c>
      <c r="U230" s="32">
        <v>1.0590693612202691E-3</v>
      </c>
    </row>
    <row r="231" spans="2:21" x14ac:dyDescent="0.2">
      <c r="B231" s="23" t="s">
        <v>974</v>
      </c>
      <c r="C231" s="32" t="s">
        <v>975</v>
      </c>
      <c r="D231" s="32" t="s">
        <v>279</v>
      </c>
      <c r="E231" s="32" t="s">
        <v>176</v>
      </c>
      <c r="F231" s="32" t="s">
        <v>691</v>
      </c>
      <c r="G231" s="32" t="s">
        <v>681</v>
      </c>
      <c r="H231" s="94" t="s">
        <v>692</v>
      </c>
      <c r="I231" s="94" t="s">
        <v>181</v>
      </c>
      <c r="J231" s="94" t="s">
        <v>976</v>
      </c>
      <c r="K231" s="94">
        <v>2.06</v>
      </c>
      <c r="L231" s="94" t="s">
        <v>182</v>
      </c>
      <c r="M231" s="32">
        <v>4.2500000000000003E-2</v>
      </c>
      <c r="N231" s="32">
        <v>3.78E-2</v>
      </c>
      <c r="O231" s="105">
        <v>646594.96235724876</v>
      </c>
      <c r="P231" s="94">
        <v>102.73</v>
      </c>
      <c r="Q231" s="125">
        <v>0</v>
      </c>
      <c r="R231" s="125">
        <v>664.2470048558522</v>
      </c>
      <c r="S231" s="32">
        <v>1.3161900831800523E-3</v>
      </c>
      <c r="T231" s="32">
        <v>6.7717899397379622E-3</v>
      </c>
      <c r="U231" s="32">
        <v>2.3038322891313951E-3</v>
      </c>
    </row>
    <row r="232" spans="2:21" x14ac:dyDescent="0.2">
      <c r="B232" s="23" t="s">
        <v>1043</v>
      </c>
      <c r="C232" s="32" t="s">
        <v>1044</v>
      </c>
      <c r="D232" s="32" t="s">
        <v>279</v>
      </c>
      <c r="E232" s="32" t="s">
        <v>176</v>
      </c>
      <c r="F232" s="32" t="s">
        <v>1045</v>
      </c>
      <c r="G232" s="32" t="s">
        <v>385</v>
      </c>
      <c r="H232" s="94" t="s">
        <v>1046</v>
      </c>
      <c r="I232" s="94" t="s">
        <v>186</v>
      </c>
      <c r="J232" s="94" t="s">
        <v>1047</v>
      </c>
      <c r="K232" s="94">
        <v>4.04</v>
      </c>
      <c r="L232" s="94" t="s">
        <v>182</v>
      </c>
      <c r="M232" s="32">
        <v>4.07E-2</v>
      </c>
      <c r="N232" s="32">
        <v>9.1499999999999998E-2</v>
      </c>
      <c r="O232" s="105">
        <v>344719.06194146135</v>
      </c>
      <c r="P232" s="94">
        <v>94.5</v>
      </c>
      <c r="Q232" s="125">
        <v>0</v>
      </c>
      <c r="R232" s="125">
        <v>325.75951356608118</v>
      </c>
      <c r="S232" s="32">
        <v>9.5755294983739263E-4</v>
      </c>
      <c r="T232" s="32">
        <v>3.3210160988523204E-3</v>
      </c>
      <c r="U232" s="32">
        <v>1.1298436882047199E-3</v>
      </c>
    </row>
    <row r="233" spans="2:21" x14ac:dyDescent="0.2">
      <c r="B233" s="23" t="s">
        <v>1067</v>
      </c>
      <c r="C233" s="32" t="s">
        <v>1068</v>
      </c>
      <c r="D233" s="32" t="s">
        <v>279</v>
      </c>
      <c r="E233" s="32" t="s">
        <v>176</v>
      </c>
      <c r="F233" s="32" t="s">
        <v>1065</v>
      </c>
      <c r="G233" s="32" t="s">
        <v>385</v>
      </c>
      <c r="H233" s="94" t="s">
        <v>1046</v>
      </c>
      <c r="I233" s="94" t="s">
        <v>186</v>
      </c>
      <c r="J233" s="94" t="s">
        <v>1069</v>
      </c>
      <c r="K233" s="94">
        <v>2.31</v>
      </c>
      <c r="L233" s="94" t="s">
        <v>182</v>
      </c>
      <c r="M233" s="32">
        <v>7.2999999999999995E-2</v>
      </c>
      <c r="N233" s="32">
        <v>7.9600000000000004E-2</v>
      </c>
      <c r="O233" s="105">
        <v>45781.478631188613</v>
      </c>
      <c r="P233" s="94">
        <v>100</v>
      </c>
      <c r="Q233" s="125">
        <v>0</v>
      </c>
      <c r="R233" s="125">
        <v>45.781478631188612</v>
      </c>
      <c r="S233" s="32">
        <v>1.1445369657797153E-4</v>
      </c>
      <c r="T233" s="32">
        <v>4.6672781985413592E-4</v>
      </c>
      <c r="U233" s="32">
        <v>1.5878558419333769E-4</v>
      </c>
    </row>
    <row r="234" spans="2:21" x14ac:dyDescent="0.2">
      <c r="B234" s="23" t="s">
        <v>1063</v>
      </c>
      <c r="C234" s="32" t="s">
        <v>1064</v>
      </c>
      <c r="D234" s="32" t="s">
        <v>279</v>
      </c>
      <c r="E234" s="32" t="s">
        <v>176</v>
      </c>
      <c r="F234" s="32" t="s">
        <v>1065</v>
      </c>
      <c r="G234" s="32" t="s">
        <v>385</v>
      </c>
      <c r="H234" s="94" t="s">
        <v>1046</v>
      </c>
      <c r="I234" s="94" t="s">
        <v>186</v>
      </c>
      <c r="J234" s="94" t="s">
        <v>1066</v>
      </c>
      <c r="K234" s="94">
        <v>3.87</v>
      </c>
      <c r="L234" s="94" t="s">
        <v>182</v>
      </c>
      <c r="M234" s="32">
        <v>6.8000000000000005E-2</v>
      </c>
      <c r="N234" s="32">
        <v>8.9800000000000005E-2</v>
      </c>
      <c r="O234" s="105">
        <v>166986.445359089</v>
      </c>
      <c r="P234" s="94">
        <v>93.79</v>
      </c>
      <c r="Q234" s="125">
        <v>0</v>
      </c>
      <c r="R234" s="125">
        <v>156.61658710228957</v>
      </c>
      <c r="S234" s="32">
        <v>7.9517354932899531E-4</v>
      </c>
      <c r="T234" s="32">
        <v>1.5966569983488798E-3</v>
      </c>
      <c r="U234" s="32">
        <v>5.4319906261092628E-4</v>
      </c>
    </row>
    <row r="235" spans="2:21" x14ac:dyDescent="0.2">
      <c r="B235" s="23" t="s">
        <v>890</v>
      </c>
      <c r="C235" s="32" t="s">
        <v>891</v>
      </c>
      <c r="D235" s="32" t="s">
        <v>279</v>
      </c>
      <c r="E235" s="32" t="s">
        <v>176</v>
      </c>
      <c r="F235" s="32" t="s">
        <v>892</v>
      </c>
      <c r="G235" s="32" t="s">
        <v>385</v>
      </c>
      <c r="H235" s="94" t="s">
        <v>429</v>
      </c>
      <c r="I235" s="94" t="s">
        <v>176</v>
      </c>
      <c r="J235" s="94" t="s">
        <v>893</v>
      </c>
      <c r="K235" s="94">
        <v>0.67</v>
      </c>
      <c r="L235" s="94" t="s">
        <v>182</v>
      </c>
      <c r="M235" s="32">
        <v>0.06</v>
      </c>
      <c r="N235" s="32">
        <v>1.95E-2</v>
      </c>
      <c r="O235" s="105">
        <v>30463.967931962306</v>
      </c>
      <c r="P235" s="94">
        <v>107.60000000000001</v>
      </c>
      <c r="Q235" s="125">
        <v>0</v>
      </c>
      <c r="R235" s="125">
        <v>32.779229470424866</v>
      </c>
      <c r="S235" s="32">
        <v>1.6228906458470865E-4</v>
      </c>
      <c r="T235" s="32">
        <v>3.3417396651770474E-4</v>
      </c>
      <c r="U235" s="32">
        <v>1.1368940577037345E-4</v>
      </c>
    </row>
    <row r="236" spans="2:21" x14ac:dyDescent="0.2">
      <c r="B236" s="23" t="s">
        <v>986</v>
      </c>
      <c r="C236" s="32" t="s">
        <v>987</v>
      </c>
      <c r="D236" s="32" t="s">
        <v>279</v>
      </c>
      <c r="E236" s="32" t="s">
        <v>176</v>
      </c>
      <c r="F236" s="32" t="s">
        <v>176</v>
      </c>
      <c r="G236" s="32" t="s">
        <v>385</v>
      </c>
      <c r="H236" s="94" t="s">
        <v>429</v>
      </c>
      <c r="I236" s="94" t="s">
        <v>176</v>
      </c>
      <c r="J236" s="94" t="s">
        <v>988</v>
      </c>
      <c r="K236" s="94">
        <v>4.05</v>
      </c>
      <c r="L236" s="94" t="s">
        <v>182</v>
      </c>
      <c r="M236" s="32">
        <v>0.01</v>
      </c>
      <c r="N236" s="32">
        <v>0.1197</v>
      </c>
      <c r="O236" s="105">
        <v>7204.2466625576435</v>
      </c>
      <c r="P236" s="94">
        <v>65.989999999999995</v>
      </c>
      <c r="Q236" s="125">
        <v>0</v>
      </c>
      <c r="R236" s="125">
        <v>4.7540823704112123</v>
      </c>
      <c r="S236" s="32">
        <v>2.5654687277639607E-5</v>
      </c>
      <c r="T236" s="32">
        <v>4.8466379122962814E-5</v>
      </c>
      <c r="U236" s="32">
        <v>1.6488758534214978E-5</v>
      </c>
    </row>
    <row r="237" spans="2:21" x14ac:dyDescent="0.2">
      <c r="B237" s="23" t="s">
        <v>870</v>
      </c>
      <c r="C237" s="32" t="s">
        <v>871</v>
      </c>
      <c r="D237" s="32" t="s">
        <v>279</v>
      </c>
      <c r="E237" s="32" t="s">
        <v>176</v>
      </c>
      <c r="F237" s="32" t="s">
        <v>427</v>
      </c>
      <c r="G237" s="32" t="s">
        <v>428</v>
      </c>
      <c r="H237" s="94" t="s">
        <v>429</v>
      </c>
      <c r="I237" s="94" t="s">
        <v>176</v>
      </c>
      <c r="J237" s="94" t="s">
        <v>872</v>
      </c>
      <c r="K237" s="94">
        <v>4.66</v>
      </c>
      <c r="L237" s="94" t="s">
        <v>182</v>
      </c>
      <c r="M237" s="32">
        <v>3.6900000000000002E-2</v>
      </c>
      <c r="N237" s="32">
        <v>0.1885</v>
      </c>
      <c r="O237" s="105">
        <v>82182.053149044878</v>
      </c>
      <c r="P237" s="94">
        <v>68.91</v>
      </c>
      <c r="Q237" s="125">
        <v>0</v>
      </c>
      <c r="R237" s="125">
        <v>56.631652830910078</v>
      </c>
      <c r="S237" s="32">
        <v>7.7928267739747141E-4</v>
      </c>
      <c r="T237" s="32">
        <v>5.7734194374623078E-4</v>
      </c>
      <c r="U237" s="32">
        <v>1.9641764196895879E-4</v>
      </c>
    </row>
    <row r="238" spans="2:21" x14ac:dyDescent="0.2">
      <c r="B238" s="23" t="s">
        <v>924</v>
      </c>
      <c r="C238" s="32" t="s">
        <v>925</v>
      </c>
      <c r="D238" s="32" t="s">
        <v>279</v>
      </c>
      <c r="E238" s="32" t="s">
        <v>176</v>
      </c>
      <c r="F238" s="32" t="s">
        <v>427</v>
      </c>
      <c r="G238" s="32" t="s">
        <v>428</v>
      </c>
      <c r="H238" s="94" t="s">
        <v>429</v>
      </c>
      <c r="I238" s="94" t="s">
        <v>176</v>
      </c>
      <c r="J238" s="94" t="s">
        <v>926</v>
      </c>
      <c r="K238" s="94">
        <v>4.45</v>
      </c>
      <c r="L238" s="94" t="s">
        <v>182</v>
      </c>
      <c r="M238" s="32">
        <v>3.4500000000000003E-2</v>
      </c>
      <c r="N238" s="32">
        <v>0.31659999999999999</v>
      </c>
      <c r="O238" s="105">
        <v>37801.357616280024</v>
      </c>
      <c r="P238" s="94">
        <v>41.99</v>
      </c>
      <c r="Q238" s="125">
        <v>0</v>
      </c>
      <c r="R238" s="125">
        <v>15.872790054013873</v>
      </c>
      <c r="S238" s="32">
        <v>6.4748619731098197E-5</v>
      </c>
      <c r="T238" s="32">
        <v>1.6181811768450449E-4</v>
      </c>
      <c r="U238" s="32">
        <v>5.5052180856993804E-5</v>
      </c>
    </row>
    <row r="239" spans="2:21" s="163" customFormat="1" x14ac:dyDescent="0.2">
      <c r="B239" s="133" t="s">
        <v>374</v>
      </c>
      <c r="C239" s="170" t="s">
        <v>176</v>
      </c>
      <c r="D239" s="170" t="s">
        <v>176</v>
      </c>
      <c r="E239" s="170" t="s">
        <v>176</v>
      </c>
      <c r="F239" s="170" t="s">
        <v>176</v>
      </c>
      <c r="G239" s="170" t="s">
        <v>176</v>
      </c>
      <c r="H239" s="171" t="s">
        <v>176</v>
      </c>
      <c r="I239" s="171" t="s">
        <v>176</v>
      </c>
      <c r="J239" s="171" t="s">
        <v>176</v>
      </c>
      <c r="K239" s="171" t="s">
        <v>176</v>
      </c>
      <c r="L239" s="171" t="s">
        <v>176</v>
      </c>
      <c r="M239" s="170" t="s">
        <v>176</v>
      </c>
      <c r="N239" s="170" t="s">
        <v>176</v>
      </c>
      <c r="O239" s="181" t="s">
        <v>176</v>
      </c>
      <c r="P239" s="171" t="s">
        <v>176</v>
      </c>
      <c r="Q239" s="172" t="s">
        <v>176</v>
      </c>
      <c r="R239" s="172">
        <v>1981.4231571497223</v>
      </c>
      <c r="S239" s="170" t="s">
        <v>176</v>
      </c>
      <c r="T239" s="170">
        <v>2.0199987811555287E-2</v>
      </c>
      <c r="U239" s="170">
        <v>6.8722427267320823E-3</v>
      </c>
    </row>
    <row r="240" spans="2:21" x14ac:dyDescent="0.2">
      <c r="B240" s="23" t="s">
        <v>1135</v>
      </c>
      <c r="C240" s="32" t="s">
        <v>1136</v>
      </c>
      <c r="D240" s="32" t="s">
        <v>279</v>
      </c>
      <c r="E240" s="32" t="s">
        <v>176</v>
      </c>
      <c r="F240" s="32" t="s">
        <v>1137</v>
      </c>
      <c r="G240" s="32" t="s">
        <v>1138</v>
      </c>
      <c r="H240" s="94" t="s">
        <v>380</v>
      </c>
      <c r="I240" s="94" t="s">
        <v>186</v>
      </c>
      <c r="J240" s="94" t="s">
        <v>1139</v>
      </c>
      <c r="K240" s="94">
        <v>3.61</v>
      </c>
      <c r="L240" s="94" t="s">
        <v>182</v>
      </c>
      <c r="M240" s="32">
        <v>3.49E-2</v>
      </c>
      <c r="N240" s="32">
        <v>4.4400000000000002E-2</v>
      </c>
      <c r="O240" s="105">
        <v>964055.11990601604</v>
      </c>
      <c r="P240" s="94">
        <v>98.39</v>
      </c>
      <c r="Q240" s="125">
        <v>0</v>
      </c>
      <c r="R240" s="125">
        <v>948.53383248865453</v>
      </c>
      <c r="S240" s="32">
        <v>4.4164137209442439E-4</v>
      </c>
      <c r="T240" s="32">
        <v>9.6700050092686143E-3</v>
      </c>
      <c r="U240" s="32">
        <v>3.2898347371474179E-3</v>
      </c>
    </row>
    <row r="241" spans="2:21" x14ac:dyDescent="0.2">
      <c r="B241" s="23" t="s">
        <v>1132</v>
      </c>
      <c r="C241" s="32" t="s">
        <v>1133</v>
      </c>
      <c r="D241" s="32" t="s">
        <v>279</v>
      </c>
      <c r="E241" s="32" t="s">
        <v>176</v>
      </c>
      <c r="F241" s="32" t="s">
        <v>433</v>
      </c>
      <c r="G241" s="32" t="s">
        <v>410</v>
      </c>
      <c r="H241" s="94" t="s">
        <v>396</v>
      </c>
      <c r="I241" s="94" t="s">
        <v>186</v>
      </c>
      <c r="J241" s="94" t="s">
        <v>1134</v>
      </c>
      <c r="K241" s="94">
        <v>3.33</v>
      </c>
      <c r="L241" s="94" t="s">
        <v>182</v>
      </c>
      <c r="M241" s="32">
        <v>5.2499999999999998E-2</v>
      </c>
      <c r="N241" s="32">
        <v>4.5700000000000005E-2</v>
      </c>
      <c r="O241" s="105">
        <v>6.28004683561824</v>
      </c>
      <c r="P241" s="94">
        <v>98.19</v>
      </c>
      <c r="Q241" s="125">
        <v>0</v>
      </c>
      <c r="R241" s="125">
        <v>6.1663779878935497E-3</v>
      </c>
      <c r="S241" s="32">
        <v>4.8278676863679406E-9</v>
      </c>
      <c r="T241" s="32">
        <v>6.2864290117651202E-8</v>
      </c>
      <c r="U241" s="32">
        <v>2.1387075307296481E-8</v>
      </c>
    </row>
    <row r="242" spans="2:21" x14ac:dyDescent="0.2">
      <c r="B242" s="23" t="s">
        <v>1130</v>
      </c>
      <c r="C242" s="32" t="s">
        <v>1131</v>
      </c>
      <c r="D242" s="32" t="s">
        <v>279</v>
      </c>
      <c r="E242" s="32" t="s">
        <v>176</v>
      </c>
      <c r="F242" s="32" t="s">
        <v>437</v>
      </c>
      <c r="G242" s="32" t="s">
        <v>428</v>
      </c>
      <c r="H242" s="94" t="s">
        <v>438</v>
      </c>
      <c r="I242" s="94" t="s">
        <v>186</v>
      </c>
      <c r="J242" s="94" t="s">
        <v>305</v>
      </c>
      <c r="K242" s="94">
        <v>3.21</v>
      </c>
      <c r="L242" s="94" t="s">
        <v>182</v>
      </c>
      <c r="M242" s="32">
        <v>6.7000000000000004E-2</v>
      </c>
      <c r="N242" s="32">
        <v>4.7E-2</v>
      </c>
      <c r="O242" s="105">
        <v>566149.55693585402</v>
      </c>
      <c r="P242" s="94">
        <v>100.87000000000002</v>
      </c>
      <c r="Q242" s="125">
        <v>0</v>
      </c>
      <c r="R242" s="125">
        <v>571.07505808307997</v>
      </c>
      <c r="S242" s="32">
        <v>4.70107919338713E-4</v>
      </c>
      <c r="T242" s="32">
        <v>5.821931156470163E-3</v>
      </c>
      <c r="U242" s="32">
        <v>1.9806806033169804E-3</v>
      </c>
    </row>
    <row r="243" spans="2:21" x14ac:dyDescent="0.2">
      <c r="B243" s="23" t="s">
        <v>1140</v>
      </c>
      <c r="C243" s="32" t="s">
        <v>1141</v>
      </c>
      <c r="D243" s="32" t="s">
        <v>279</v>
      </c>
      <c r="E243" s="32" t="s">
        <v>176</v>
      </c>
      <c r="F243" s="32" t="s">
        <v>1142</v>
      </c>
      <c r="G243" s="32" t="s">
        <v>385</v>
      </c>
      <c r="H243" s="94" t="s">
        <v>438</v>
      </c>
      <c r="I243" s="94" t="s">
        <v>186</v>
      </c>
      <c r="J243" s="94" t="s">
        <v>1143</v>
      </c>
      <c r="K243" s="94">
        <v>3.77</v>
      </c>
      <c r="L243" s="94" t="s">
        <v>182</v>
      </c>
      <c r="M243" s="32">
        <v>5.5E-2</v>
      </c>
      <c r="N243" s="32">
        <v>8.5999999999999993E-2</v>
      </c>
      <c r="O243" s="105">
        <v>4810</v>
      </c>
      <c r="P243" s="94">
        <v>9601</v>
      </c>
      <c r="Q243" s="125">
        <v>0</v>
      </c>
      <c r="R243" s="125">
        <v>461.80809999999997</v>
      </c>
      <c r="S243" s="32">
        <v>5.9524251491818822E-4</v>
      </c>
      <c r="T243" s="32">
        <v>4.707988779487457E-3</v>
      </c>
      <c r="U243" s="32">
        <v>1.6017059984987099E-3</v>
      </c>
    </row>
    <row r="244" spans="2:21" s="163" customFormat="1" x14ac:dyDescent="0.2">
      <c r="B244" s="133" t="s">
        <v>1144</v>
      </c>
      <c r="C244" s="170" t="s">
        <v>176</v>
      </c>
      <c r="D244" s="170" t="s">
        <v>176</v>
      </c>
      <c r="E244" s="170" t="s">
        <v>176</v>
      </c>
      <c r="F244" s="170" t="s">
        <v>176</v>
      </c>
      <c r="G244" s="170" t="s">
        <v>176</v>
      </c>
      <c r="H244" s="171" t="s">
        <v>176</v>
      </c>
      <c r="I244" s="171" t="s">
        <v>176</v>
      </c>
      <c r="J244" s="171" t="s">
        <v>176</v>
      </c>
      <c r="K244" s="171" t="s">
        <v>176</v>
      </c>
      <c r="L244" s="171" t="s">
        <v>176</v>
      </c>
      <c r="M244" s="170" t="s">
        <v>176</v>
      </c>
      <c r="N244" s="170" t="s">
        <v>176</v>
      </c>
      <c r="O244" s="181" t="s">
        <v>176</v>
      </c>
      <c r="P244" s="171" t="s">
        <v>176</v>
      </c>
      <c r="Q244" s="172" t="s">
        <v>176</v>
      </c>
      <c r="R244" s="172">
        <v>0</v>
      </c>
      <c r="S244" s="170" t="s">
        <v>176</v>
      </c>
      <c r="T244" s="170">
        <v>0</v>
      </c>
      <c r="U244" s="170">
        <v>0</v>
      </c>
    </row>
    <row r="245" spans="2:21" s="163" customFormat="1" x14ac:dyDescent="0.2">
      <c r="B245" s="133" t="s">
        <v>367</v>
      </c>
      <c r="C245" s="170" t="s">
        <v>176</v>
      </c>
      <c r="D245" s="170" t="s">
        <v>176</v>
      </c>
      <c r="E245" s="170" t="s">
        <v>176</v>
      </c>
      <c r="F245" s="170" t="s">
        <v>176</v>
      </c>
      <c r="G245" s="170" t="s">
        <v>176</v>
      </c>
      <c r="H245" s="171" t="s">
        <v>176</v>
      </c>
      <c r="I245" s="171" t="s">
        <v>176</v>
      </c>
      <c r="J245" s="171" t="s">
        <v>176</v>
      </c>
      <c r="K245" s="171" t="s">
        <v>176</v>
      </c>
      <c r="L245" s="171" t="s">
        <v>176</v>
      </c>
      <c r="M245" s="170" t="s">
        <v>176</v>
      </c>
      <c r="N245" s="170" t="s">
        <v>176</v>
      </c>
      <c r="O245" s="181" t="s">
        <v>176</v>
      </c>
      <c r="P245" s="171" t="s">
        <v>176</v>
      </c>
      <c r="Q245" s="172" t="s">
        <v>176</v>
      </c>
      <c r="R245" s="172">
        <v>11054.96795984026</v>
      </c>
      <c r="S245" s="170" t="s">
        <v>176</v>
      </c>
      <c r="T245" s="170">
        <v>0.11270193206338584</v>
      </c>
      <c r="U245" s="170">
        <v>3.8342351497271679E-2</v>
      </c>
    </row>
    <row r="246" spans="2:21" s="163" customFormat="1" x14ac:dyDescent="0.2">
      <c r="B246" s="133" t="s">
        <v>155</v>
      </c>
      <c r="C246" s="170" t="s">
        <v>176</v>
      </c>
      <c r="D246" s="170" t="s">
        <v>176</v>
      </c>
      <c r="E246" s="170" t="s">
        <v>176</v>
      </c>
      <c r="F246" s="170" t="s">
        <v>176</v>
      </c>
      <c r="G246" s="170" t="s">
        <v>176</v>
      </c>
      <c r="H246" s="171" t="s">
        <v>176</v>
      </c>
      <c r="I246" s="171" t="s">
        <v>176</v>
      </c>
      <c r="J246" s="171" t="s">
        <v>176</v>
      </c>
      <c r="K246" s="171" t="s">
        <v>176</v>
      </c>
      <c r="L246" s="171" t="s">
        <v>176</v>
      </c>
      <c r="M246" s="170" t="s">
        <v>176</v>
      </c>
      <c r="N246" s="170" t="s">
        <v>176</v>
      </c>
      <c r="O246" s="181" t="s">
        <v>176</v>
      </c>
      <c r="P246" s="171" t="s">
        <v>176</v>
      </c>
      <c r="Q246" s="172" t="s">
        <v>176</v>
      </c>
      <c r="R246" s="172">
        <v>1368.4146256646841</v>
      </c>
      <c r="S246" s="170" t="s">
        <v>176</v>
      </c>
      <c r="T246" s="170">
        <v>1.3950558042000263E-2</v>
      </c>
      <c r="U246" s="170">
        <v>4.7461227171210103E-3</v>
      </c>
    </row>
    <row r="247" spans="2:21" x14ac:dyDescent="0.2">
      <c r="B247" s="23" t="s">
        <v>1145</v>
      </c>
      <c r="C247" s="32" t="s">
        <v>1146</v>
      </c>
      <c r="D247" s="32" t="s">
        <v>371</v>
      </c>
      <c r="E247" s="32" t="s">
        <v>1147</v>
      </c>
      <c r="F247" s="32" t="s">
        <v>643</v>
      </c>
      <c r="G247" s="32" t="s">
        <v>1148</v>
      </c>
      <c r="H247" s="94" t="s">
        <v>1149</v>
      </c>
      <c r="I247" s="94" t="s">
        <v>268</v>
      </c>
      <c r="J247" s="94" t="s">
        <v>1150</v>
      </c>
      <c r="K247" s="94">
        <v>1.2330000000000001</v>
      </c>
      <c r="L247" s="94" t="s">
        <v>136</v>
      </c>
      <c r="M247" s="32">
        <v>9.3800000000000008E-2</v>
      </c>
      <c r="N247" s="32">
        <v>3.5209999999999998E-2</v>
      </c>
      <c r="O247" s="105">
        <v>1570.01170890456</v>
      </c>
      <c r="P247" s="94">
        <v>108.9597</v>
      </c>
      <c r="Q247" s="125">
        <v>0</v>
      </c>
      <c r="R247" s="125">
        <v>6.2046365356198834</v>
      </c>
      <c r="S247" s="32">
        <v>3.1400234178091199E-6</v>
      </c>
      <c r="T247" s="32">
        <v>6.3254324015746662E-5</v>
      </c>
      <c r="U247" s="32">
        <v>2.1519768833865457E-5</v>
      </c>
    </row>
    <row r="248" spans="2:21" x14ac:dyDescent="0.2">
      <c r="B248" s="23" t="s">
        <v>1151</v>
      </c>
      <c r="C248" s="32" t="s">
        <v>1152</v>
      </c>
      <c r="D248" s="32" t="s">
        <v>371</v>
      </c>
      <c r="E248" s="32" t="s">
        <v>1147</v>
      </c>
      <c r="F248" s="32" t="s">
        <v>176</v>
      </c>
      <c r="G248" s="32" t="s">
        <v>1153</v>
      </c>
      <c r="H248" s="94" t="s">
        <v>1154</v>
      </c>
      <c r="I248" s="94" t="s">
        <v>253</v>
      </c>
      <c r="J248" s="94" t="s">
        <v>1155</v>
      </c>
      <c r="K248" s="94">
        <v>2.093</v>
      </c>
      <c r="L248" s="94" t="s">
        <v>136</v>
      </c>
      <c r="M248" s="32">
        <v>4.4299999999999999E-2</v>
      </c>
      <c r="N248" s="32">
        <v>4.0629999999999999E-2</v>
      </c>
      <c r="O248" s="105">
        <v>88071.376822710197</v>
      </c>
      <c r="P248" s="94">
        <v>101.78670000000001</v>
      </c>
      <c r="Q248" s="125">
        <v>0</v>
      </c>
      <c r="R248" s="125">
        <v>325.1422267872519</v>
      </c>
      <c r="S248" s="32">
        <v>2.7522305257096939E-4</v>
      </c>
      <c r="T248" s="32">
        <v>3.314723053692536E-3</v>
      </c>
      <c r="U248" s="32">
        <v>1.1277027297926763E-3</v>
      </c>
    </row>
    <row r="249" spans="2:21" x14ac:dyDescent="0.2">
      <c r="B249" s="23" t="s">
        <v>1156</v>
      </c>
      <c r="C249" s="32" t="s">
        <v>1157</v>
      </c>
      <c r="D249" s="32" t="s">
        <v>371</v>
      </c>
      <c r="E249" s="32" t="s">
        <v>1147</v>
      </c>
      <c r="F249" s="32" t="s">
        <v>176</v>
      </c>
      <c r="G249" s="32" t="s">
        <v>1153</v>
      </c>
      <c r="H249" s="94" t="s">
        <v>1154</v>
      </c>
      <c r="I249" s="94" t="s">
        <v>253</v>
      </c>
      <c r="J249" s="94" t="s">
        <v>1158</v>
      </c>
      <c r="K249" s="94">
        <v>4.5</v>
      </c>
      <c r="L249" s="94" t="s">
        <v>136</v>
      </c>
      <c r="M249" s="32">
        <v>5.0799999999999998E-2</v>
      </c>
      <c r="N249" s="32">
        <v>4.9249999999999995E-2</v>
      </c>
      <c r="O249" s="105">
        <v>45859.380100165727</v>
      </c>
      <c r="P249" s="94">
        <v>101.9188</v>
      </c>
      <c r="Q249" s="125">
        <v>0</v>
      </c>
      <c r="R249" s="125">
        <v>169.52354948921931</v>
      </c>
      <c r="S249" s="32">
        <v>1.4331056281301791E-4</v>
      </c>
      <c r="T249" s="32">
        <v>1.7282394329032581E-3</v>
      </c>
      <c r="U249" s="32">
        <v>5.8796475441568797E-4</v>
      </c>
    </row>
    <row r="250" spans="2:21" x14ac:dyDescent="0.2">
      <c r="B250" s="23" t="s">
        <v>1159</v>
      </c>
      <c r="C250" s="32" t="s">
        <v>1160</v>
      </c>
      <c r="D250" s="32" t="s">
        <v>371</v>
      </c>
      <c r="E250" s="32" t="s">
        <v>1147</v>
      </c>
      <c r="F250" s="32" t="s">
        <v>1161</v>
      </c>
      <c r="G250" s="32" t="s">
        <v>1162</v>
      </c>
      <c r="H250" s="94" t="s">
        <v>1163</v>
      </c>
      <c r="I250" s="94" t="s">
        <v>253</v>
      </c>
      <c r="J250" s="94" t="s">
        <v>1164</v>
      </c>
      <c r="K250" s="94">
        <v>6.8049999999999997</v>
      </c>
      <c r="L250" s="94" t="s">
        <v>136</v>
      </c>
      <c r="M250" s="32">
        <v>6.7500000000000004E-2</v>
      </c>
      <c r="N250" s="32">
        <v>5.9400000000000001E-2</v>
      </c>
      <c r="O250" s="105">
        <v>225453.68139869481</v>
      </c>
      <c r="P250" s="94">
        <v>106.09300000000002</v>
      </c>
      <c r="Q250" s="125">
        <v>0</v>
      </c>
      <c r="R250" s="125">
        <v>867.54421265259293</v>
      </c>
      <c r="S250" s="32">
        <v>1.8089187295547765E-4</v>
      </c>
      <c r="T250" s="32">
        <v>8.8443412293497843E-3</v>
      </c>
      <c r="U250" s="32">
        <v>3.0089354633851127E-3</v>
      </c>
    </row>
    <row r="251" spans="2:21" s="163" customFormat="1" x14ac:dyDescent="0.2">
      <c r="B251" s="133" t="s">
        <v>156</v>
      </c>
      <c r="C251" s="170" t="s">
        <v>176</v>
      </c>
      <c r="D251" s="170" t="s">
        <v>176</v>
      </c>
      <c r="E251" s="170" t="s">
        <v>176</v>
      </c>
      <c r="F251" s="170" t="s">
        <v>176</v>
      </c>
      <c r="G251" s="170" t="s">
        <v>176</v>
      </c>
      <c r="H251" s="171" t="s">
        <v>176</v>
      </c>
      <c r="I251" s="171" t="s">
        <v>176</v>
      </c>
      <c r="J251" s="171" t="s">
        <v>176</v>
      </c>
      <c r="K251" s="171" t="s">
        <v>176</v>
      </c>
      <c r="L251" s="171" t="s">
        <v>176</v>
      </c>
      <c r="M251" s="170" t="s">
        <v>176</v>
      </c>
      <c r="N251" s="170" t="s">
        <v>176</v>
      </c>
      <c r="O251" s="181" t="s">
        <v>176</v>
      </c>
      <c r="P251" s="171" t="s">
        <v>176</v>
      </c>
      <c r="Q251" s="172" t="s">
        <v>176</v>
      </c>
      <c r="R251" s="172">
        <v>9686.5533341755781</v>
      </c>
      <c r="S251" s="170" t="s">
        <v>176</v>
      </c>
      <c r="T251" s="170">
        <v>9.8751374021385591E-2</v>
      </c>
      <c r="U251" s="170">
        <v>3.3596228780150679E-2</v>
      </c>
    </row>
    <row r="252" spans="2:21" x14ac:dyDescent="0.2">
      <c r="B252" s="23" t="s">
        <v>1165</v>
      </c>
      <c r="C252" s="32" t="s">
        <v>1166</v>
      </c>
      <c r="D252" s="32" t="s">
        <v>371</v>
      </c>
      <c r="E252" s="32" t="s">
        <v>1147</v>
      </c>
      <c r="F252" s="32" t="s">
        <v>176</v>
      </c>
      <c r="G252" s="32" t="s">
        <v>1167</v>
      </c>
      <c r="H252" s="94" t="s">
        <v>1154</v>
      </c>
      <c r="I252" s="94" t="s">
        <v>253</v>
      </c>
      <c r="J252" s="94" t="s">
        <v>1168</v>
      </c>
      <c r="K252" s="94">
        <v>5.431</v>
      </c>
      <c r="L252" s="94" t="s">
        <v>136</v>
      </c>
      <c r="M252" s="32">
        <v>4.7500000000000001E-2</v>
      </c>
      <c r="N252" s="32">
        <v>4.607E-2</v>
      </c>
      <c r="O252" s="105">
        <v>44860.485442253907</v>
      </c>
      <c r="P252" s="94">
        <v>102.006</v>
      </c>
      <c r="Q252" s="125">
        <v>0</v>
      </c>
      <c r="R252" s="125">
        <v>165.97292285780352</v>
      </c>
      <c r="S252" s="32">
        <v>7.4767475737089843E-5</v>
      </c>
      <c r="T252" s="32">
        <v>1.6920419076955912E-3</v>
      </c>
      <c r="U252" s="32">
        <v>5.7564998563192711E-4</v>
      </c>
    </row>
    <row r="253" spans="2:21" x14ac:dyDescent="0.2">
      <c r="B253" s="23" t="s">
        <v>1169</v>
      </c>
      <c r="C253" s="32" t="s">
        <v>1170</v>
      </c>
      <c r="D253" s="32" t="s">
        <v>371</v>
      </c>
      <c r="E253" s="32" t="s">
        <v>1147</v>
      </c>
      <c r="F253" s="32" t="s">
        <v>176</v>
      </c>
      <c r="G253" s="32" t="s">
        <v>1171</v>
      </c>
      <c r="H253" s="94" t="s">
        <v>1172</v>
      </c>
      <c r="I253" s="94" t="s">
        <v>253</v>
      </c>
      <c r="J253" s="94" t="s">
        <v>1173</v>
      </c>
      <c r="K253" s="94">
        <v>5.468</v>
      </c>
      <c r="L253" s="94" t="s">
        <v>136</v>
      </c>
      <c r="M253" s="32">
        <v>0.04</v>
      </c>
      <c r="N253" s="32">
        <v>4.2430000000000002E-2</v>
      </c>
      <c r="O253" s="105">
        <v>70670.674402008139</v>
      </c>
      <c r="P253" s="94">
        <v>99.382900000000006</v>
      </c>
      <c r="Q253" s="125">
        <v>0</v>
      </c>
      <c r="R253" s="125">
        <v>254.74076967649157</v>
      </c>
      <c r="S253" s="32">
        <v>2.8268269760803255E-5</v>
      </c>
      <c r="T253" s="32">
        <v>2.5970022728378324E-3</v>
      </c>
      <c r="U253" s="32">
        <v>8.8352676978384489E-4</v>
      </c>
    </row>
    <row r="254" spans="2:21" x14ac:dyDescent="0.2">
      <c r="B254" s="23" t="s">
        <v>1174</v>
      </c>
      <c r="C254" s="32" t="s">
        <v>1175</v>
      </c>
      <c r="D254" s="32" t="s">
        <v>371</v>
      </c>
      <c r="E254" s="32" t="s">
        <v>1147</v>
      </c>
      <c r="F254" s="32" t="s">
        <v>176</v>
      </c>
      <c r="G254" s="32" t="s">
        <v>1171</v>
      </c>
      <c r="H254" s="94" t="s">
        <v>1154</v>
      </c>
      <c r="I254" s="94" t="s">
        <v>253</v>
      </c>
      <c r="J254" s="94" t="s">
        <v>1176</v>
      </c>
      <c r="K254" s="94">
        <v>5.6539999999999999</v>
      </c>
      <c r="L254" s="94" t="s">
        <v>136</v>
      </c>
      <c r="M254" s="32">
        <v>3.8800000000000001E-2</v>
      </c>
      <c r="N254" s="32">
        <v>4.3440000000000006E-2</v>
      </c>
      <c r="O254" s="105">
        <v>70612.781116308717</v>
      </c>
      <c r="P254" s="94">
        <v>97.251300000000001</v>
      </c>
      <c r="Q254" s="125">
        <v>0</v>
      </c>
      <c r="R254" s="125">
        <v>249.07279125676004</v>
      </c>
      <c r="S254" s="32">
        <v>7.0612781116308714E-5</v>
      </c>
      <c r="T254" s="32">
        <v>2.5392190100443192E-3</v>
      </c>
      <c r="U254" s="32">
        <v>8.6386831200832028E-4</v>
      </c>
    </row>
    <row r="255" spans="2:21" x14ac:dyDescent="0.2">
      <c r="B255" s="23" t="s">
        <v>1177</v>
      </c>
      <c r="C255" s="32" t="s">
        <v>1178</v>
      </c>
      <c r="D255" s="32" t="s">
        <v>371</v>
      </c>
      <c r="E255" s="32" t="s">
        <v>1147</v>
      </c>
      <c r="F255" s="32" t="s">
        <v>176</v>
      </c>
      <c r="G255" s="32" t="s">
        <v>1167</v>
      </c>
      <c r="H255" s="94" t="s">
        <v>1154</v>
      </c>
      <c r="I255" s="94" t="s">
        <v>253</v>
      </c>
      <c r="J255" s="94" t="s">
        <v>1179</v>
      </c>
      <c r="K255" s="94">
        <v>5.1849999999999996</v>
      </c>
      <c r="L255" s="94" t="s">
        <v>136</v>
      </c>
      <c r="M255" s="32">
        <v>0.04</v>
      </c>
      <c r="N255" s="32">
        <v>4.3710000000000006E-2</v>
      </c>
      <c r="O255" s="105">
        <v>48272.783811124966</v>
      </c>
      <c r="P255" s="94">
        <v>98.251599999999996</v>
      </c>
      <c r="Q255" s="125">
        <v>0</v>
      </c>
      <c r="R255" s="125">
        <v>172.02419399197015</v>
      </c>
      <c r="S255" s="32">
        <v>8.0454639685208272E-5</v>
      </c>
      <c r="T255" s="32">
        <v>1.753732719531271E-3</v>
      </c>
      <c r="U255" s="32">
        <v>5.9663783160980577E-4</v>
      </c>
    </row>
    <row r="256" spans="2:21" x14ac:dyDescent="0.2">
      <c r="B256" s="23" t="s">
        <v>1180</v>
      </c>
      <c r="C256" s="32" t="s">
        <v>1181</v>
      </c>
      <c r="D256" s="32" t="s">
        <v>371</v>
      </c>
      <c r="E256" s="32" t="s">
        <v>1147</v>
      </c>
      <c r="F256" s="32" t="s">
        <v>176</v>
      </c>
      <c r="G256" s="32" t="s">
        <v>1182</v>
      </c>
      <c r="H256" s="94" t="s">
        <v>1154</v>
      </c>
      <c r="I256" s="94" t="s">
        <v>253</v>
      </c>
      <c r="J256" s="94" t="s">
        <v>1183</v>
      </c>
      <c r="K256" s="94">
        <v>3.7749999999999999</v>
      </c>
      <c r="L256" s="94" t="s">
        <v>136</v>
      </c>
      <c r="M256" s="32">
        <v>5.2499999999999998E-2</v>
      </c>
      <c r="N256" s="32">
        <v>4.5330000000000002E-2</v>
      </c>
      <c r="O256" s="105">
        <v>38706.769721146127</v>
      </c>
      <c r="P256" s="94">
        <v>104.50150000000001</v>
      </c>
      <c r="Q256" s="125">
        <v>0</v>
      </c>
      <c r="R256" s="125">
        <v>146.70908504987375</v>
      </c>
      <c r="S256" s="32">
        <v>5.9548876494070967E-5</v>
      </c>
      <c r="T256" s="32">
        <v>1.495653121423545E-3</v>
      </c>
      <c r="U256" s="32">
        <v>5.0883650927439385E-4</v>
      </c>
    </row>
    <row r="257" spans="2:21" x14ac:dyDescent="0.2">
      <c r="B257" s="23" t="s">
        <v>1184</v>
      </c>
      <c r="C257" s="32" t="s">
        <v>1185</v>
      </c>
      <c r="D257" s="32" t="s">
        <v>371</v>
      </c>
      <c r="E257" s="32" t="s">
        <v>1147</v>
      </c>
      <c r="F257" s="32" t="s">
        <v>176</v>
      </c>
      <c r="G257" s="32" t="s">
        <v>1171</v>
      </c>
      <c r="H257" s="94" t="s">
        <v>1149</v>
      </c>
      <c r="I257" s="94" t="s">
        <v>268</v>
      </c>
      <c r="J257" s="94" t="s">
        <v>1186</v>
      </c>
      <c r="K257" s="94">
        <v>2.8109999999999999</v>
      </c>
      <c r="L257" s="94" t="s">
        <v>136</v>
      </c>
      <c r="M257" s="32">
        <v>3.3799999999999997E-2</v>
      </c>
      <c r="N257" s="32">
        <v>4.4500000000000005E-2</v>
      </c>
      <c r="O257" s="105">
        <v>67156.211411314594</v>
      </c>
      <c r="P257" s="94">
        <v>98.520099999999999</v>
      </c>
      <c r="Q257" s="125">
        <v>0</v>
      </c>
      <c r="R257" s="125">
        <v>239.97090379003259</v>
      </c>
      <c r="S257" s="32">
        <v>8.9541615215086125E-5</v>
      </c>
      <c r="T257" s="32">
        <v>2.4464281212194798E-3</v>
      </c>
      <c r="U257" s="32">
        <v>8.322999013348878E-4</v>
      </c>
    </row>
    <row r="258" spans="2:21" x14ac:dyDescent="0.2">
      <c r="B258" s="23" t="s">
        <v>1187</v>
      </c>
      <c r="C258" s="32" t="s">
        <v>1188</v>
      </c>
      <c r="D258" s="32" t="s">
        <v>371</v>
      </c>
      <c r="E258" s="32" t="s">
        <v>1147</v>
      </c>
      <c r="F258" s="32" t="s">
        <v>176</v>
      </c>
      <c r="G258" s="32" t="s">
        <v>1189</v>
      </c>
      <c r="H258" s="94" t="s">
        <v>1154</v>
      </c>
      <c r="I258" s="94" t="s">
        <v>253</v>
      </c>
      <c r="J258" s="94" t="s">
        <v>1190</v>
      </c>
      <c r="K258" s="94">
        <v>5.3230000000000004</v>
      </c>
      <c r="L258" s="94" t="s">
        <v>136</v>
      </c>
      <c r="M258" s="32">
        <v>5.1500000000000004E-2</v>
      </c>
      <c r="N258" s="32">
        <v>5.2300000000000006E-2</v>
      </c>
      <c r="O258" s="105">
        <v>56204.163951944014</v>
      </c>
      <c r="P258" s="94">
        <v>100.2216</v>
      </c>
      <c r="Q258" s="125">
        <v>0</v>
      </c>
      <c r="R258" s="125">
        <v>204.30423980731882</v>
      </c>
      <c r="S258" s="32">
        <v>8.6467944541452333E-5</v>
      </c>
      <c r="T258" s="32">
        <v>2.0828176652045983E-3</v>
      </c>
      <c r="U258" s="32">
        <v>7.0859590037095814E-4</v>
      </c>
    </row>
    <row r="259" spans="2:21" x14ac:dyDescent="0.2">
      <c r="B259" s="23" t="s">
        <v>1191</v>
      </c>
      <c r="C259" s="32" t="s">
        <v>1192</v>
      </c>
      <c r="D259" s="32" t="s">
        <v>371</v>
      </c>
      <c r="E259" s="32" t="s">
        <v>1147</v>
      </c>
      <c r="F259" s="32" t="s">
        <v>176</v>
      </c>
      <c r="G259" s="32" t="s">
        <v>1193</v>
      </c>
      <c r="H259" s="94" t="s">
        <v>1149</v>
      </c>
      <c r="I259" s="94" t="s">
        <v>268</v>
      </c>
      <c r="J259" s="94" t="s">
        <v>1194</v>
      </c>
      <c r="K259" s="94">
        <v>6.5890000000000004</v>
      </c>
      <c r="L259" s="94" t="s">
        <v>136</v>
      </c>
      <c r="M259" s="32">
        <v>5.1299999999999998E-2</v>
      </c>
      <c r="N259" s="32">
        <v>5.3899999999999997E-2</v>
      </c>
      <c r="O259" s="105">
        <v>70953.32985571702</v>
      </c>
      <c r="P259" s="94">
        <v>99.127899999999997</v>
      </c>
      <c r="Q259" s="125">
        <v>0</v>
      </c>
      <c r="R259" s="125">
        <v>255.10339785936452</v>
      </c>
      <c r="S259" s="32">
        <v>7.0953329855717024E-5</v>
      </c>
      <c r="T259" s="32">
        <v>2.6006991534600903E-3</v>
      </c>
      <c r="U259" s="32">
        <v>8.8478448643223694E-4</v>
      </c>
    </row>
    <row r="260" spans="2:21" x14ac:dyDescent="0.2">
      <c r="B260" s="23" t="s">
        <v>1195</v>
      </c>
      <c r="C260" s="32" t="s">
        <v>1196</v>
      </c>
      <c r="D260" s="32" t="s">
        <v>371</v>
      </c>
      <c r="E260" s="32" t="s">
        <v>1147</v>
      </c>
      <c r="F260" s="32" t="s">
        <v>176</v>
      </c>
      <c r="G260" s="32" t="s">
        <v>1197</v>
      </c>
      <c r="H260" s="94" t="s">
        <v>1198</v>
      </c>
      <c r="I260" s="94" t="s">
        <v>268</v>
      </c>
      <c r="J260" s="94" t="s">
        <v>1199</v>
      </c>
      <c r="K260" s="94">
        <v>6.5670000000000002</v>
      </c>
      <c r="L260" s="94" t="s">
        <v>136</v>
      </c>
      <c r="M260" s="32">
        <v>3.2500000000000001E-2</v>
      </c>
      <c r="N260" s="32">
        <v>5.1060000000000001E-2</v>
      </c>
      <c r="O260" s="105">
        <v>54498.014767508488</v>
      </c>
      <c r="P260" s="94">
        <v>89.114000000000004</v>
      </c>
      <c r="Q260" s="125">
        <v>0</v>
      </c>
      <c r="R260" s="125">
        <v>176.14656389668102</v>
      </c>
      <c r="S260" s="32">
        <v>9.0830024612514144E-5</v>
      </c>
      <c r="T260" s="32">
        <v>1.7957589881399756E-3</v>
      </c>
      <c r="U260" s="32">
        <v>6.1093559859225135E-4</v>
      </c>
    </row>
    <row r="261" spans="2:21" x14ac:dyDescent="0.2">
      <c r="B261" s="23" t="s">
        <v>1200</v>
      </c>
      <c r="C261" s="32" t="s">
        <v>1201</v>
      </c>
      <c r="D261" s="32" t="s">
        <v>371</v>
      </c>
      <c r="E261" s="32" t="s">
        <v>1147</v>
      </c>
      <c r="F261" s="32" t="s">
        <v>176</v>
      </c>
      <c r="G261" s="32" t="s">
        <v>1202</v>
      </c>
      <c r="H261" s="94" t="s">
        <v>1154</v>
      </c>
      <c r="I261" s="94" t="s">
        <v>253</v>
      </c>
      <c r="J261" s="94" t="s">
        <v>1203</v>
      </c>
      <c r="K261" s="94">
        <v>6.2949999999999999</v>
      </c>
      <c r="L261" s="94" t="s">
        <v>136</v>
      </c>
      <c r="M261" s="32">
        <v>4.1299999999999996E-2</v>
      </c>
      <c r="N261" s="32">
        <v>4.7759999999999997E-2</v>
      </c>
      <c r="O261" s="105">
        <v>54474.176355749907</v>
      </c>
      <c r="P261" s="94">
        <v>97.447199999999995</v>
      </c>
      <c r="Q261" s="125">
        <v>0</v>
      </c>
      <c r="R261" s="125">
        <v>192.53407058858738</v>
      </c>
      <c r="S261" s="32">
        <v>5.447417635574991E-5</v>
      </c>
      <c r="T261" s="32">
        <v>1.9628244805582999E-3</v>
      </c>
      <c r="U261" s="32">
        <v>6.6777299007339725E-4</v>
      </c>
    </row>
    <row r="262" spans="2:21" x14ac:dyDescent="0.2">
      <c r="B262" s="23" t="s">
        <v>1204</v>
      </c>
      <c r="C262" s="32" t="s">
        <v>1205</v>
      </c>
      <c r="D262" s="32" t="s">
        <v>371</v>
      </c>
      <c r="E262" s="32" t="s">
        <v>1147</v>
      </c>
      <c r="F262" s="32" t="s">
        <v>176</v>
      </c>
      <c r="G262" s="32" t="s">
        <v>1171</v>
      </c>
      <c r="H262" s="94" t="s">
        <v>1149</v>
      </c>
      <c r="I262" s="94" t="s">
        <v>268</v>
      </c>
      <c r="J262" s="94" t="s">
        <v>1206</v>
      </c>
      <c r="K262" s="94">
        <v>4.0140000000000002</v>
      </c>
      <c r="L262" s="94" t="s">
        <v>136</v>
      </c>
      <c r="M262" s="32">
        <v>4.4000000000000004E-2</v>
      </c>
      <c r="N262" s="32">
        <v>5.0259999999999999E-2</v>
      </c>
      <c r="O262" s="105">
        <v>65337.681142874324</v>
      </c>
      <c r="P262" s="94">
        <v>98.339299999999994</v>
      </c>
      <c r="Q262" s="125">
        <v>0</v>
      </c>
      <c r="R262" s="125">
        <v>233.04424646810793</v>
      </c>
      <c r="S262" s="32">
        <v>4.3558454095249547E-5</v>
      </c>
      <c r="T262" s="32">
        <v>2.3758130216771024E-3</v>
      </c>
      <c r="U262" s="32">
        <v>8.0827592128327819E-4</v>
      </c>
    </row>
    <row r="263" spans="2:21" x14ac:dyDescent="0.2">
      <c r="B263" s="23" t="s">
        <v>1207</v>
      </c>
      <c r="C263" s="32" t="s">
        <v>1208</v>
      </c>
      <c r="D263" s="32" t="s">
        <v>371</v>
      </c>
      <c r="E263" s="32" t="s">
        <v>1147</v>
      </c>
      <c r="F263" s="32" t="s">
        <v>176</v>
      </c>
      <c r="G263" s="32" t="s">
        <v>1167</v>
      </c>
      <c r="H263" s="94" t="s">
        <v>1154</v>
      </c>
      <c r="I263" s="94" t="s">
        <v>253</v>
      </c>
      <c r="J263" s="94" t="s">
        <v>1209</v>
      </c>
      <c r="K263" s="94">
        <v>6.66</v>
      </c>
      <c r="L263" s="94" t="s">
        <v>136</v>
      </c>
      <c r="M263" s="32">
        <v>4.5999999999999999E-2</v>
      </c>
      <c r="N263" s="32">
        <v>4.5579999999999996E-2</v>
      </c>
      <c r="O263" s="105">
        <v>46069.433467153336</v>
      </c>
      <c r="P263" s="94">
        <v>102.32870000000001</v>
      </c>
      <c r="Q263" s="125">
        <v>0</v>
      </c>
      <c r="R263" s="125">
        <v>170.9849493387035</v>
      </c>
      <c r="S263" s="32">
        <v>6.5813476381647618E-5</v>
      </c>
      <c r="T263" s="32">
        <v>1.7431379461465648E-3</v>
      </c>
      <c r="U263" s="32">
        <v>5.9303338120054506E-4</v>
      </c>
    </row>
    <row r="264" spans="2:21" x14ac:dyDescent="0.2">
      <c r="B264" s="23" t="s">
        <v>1210</v>
      </c>
      <c r="C264" s="32" t="s">
        <v>1211</v>
      </c>
      <c r="D264" s="32" t="s">
        <v>371</v>
      </c>
      <c r="E264" s="32" t="s">
        <v>1147</v>
      </c>
      <c r="F264" s="32" t="s">
        <v>176</v>
      </c>
      <c r="G264" s="32" t="s">
        <v>1212</v>
      </c>
      <c r="H264" s="94" t="s">
        <v>1213</v>
      </c>
      <c r="I264" s="94" t="s">
        <v>268</v>
      </c>
      <c r="J264" s="94" t="s">
        <v>1214</v>
      </c>
      <c r="K264" s="94">
        <v>6.7149999999999999</v>
      </c>
      <c r="L264" s="94" t="s">
        <v>136</v>
      </c>
      <c r="M264" s="32">
        <v>4.9500000000000002E-2</v>
      </c>
      <c r="N264" s="32">
        <v>5.2270000000000004E-2</v>
      </c>
      <c r="O264" s="105">
        <v>48855.122155513141</v>
      </c>
      <c r="P264" s="94">
        <v>98.647999999999996</v>
      </c>
      <c r="Q264" s="125">
        <v>0</v>
      </c>
      <c r="R264" s="125">
        <v>174.80181746453454</v>
      </c>
      <c r="S264" s="32">
        <v>1.2213780538878285E-4</v>
      </c>
      <c r="T264" s="32">
        <v>1.7820497199097273E-3</v>
      </c>
      <c r="U264" s="32">
        <v>6.0627156514019898E-4</v>
      </c>
    </row>
    <row r="265" spans="2:21" x14ac:dyDescent="0.2">
      <c r="B265" s="23" t="s">
        <v>1215</v>
      </c>
      <c r="C265" s="32" t="s">
        <v>1216</v>
      </c>
      <c r="D265" s="32" t="s">
        <v>371</v>
      </c>
      <c r="E265" s="32" t="s">
        <v>1147</v>
      </c>
      <c r="F265" s="32" t="s">
        <v>176</v>
      </c>
      <c r="G265" s="32" t="s">
        <v>1193</v>
      </c>
      <c r="H265" s="94" t="s">
        <v>1217</v>
      </c>
      <c r="I265" s="94" t="s">
        <v>268</v>
      </c>
      <c r="J265" s="94" t="s">
        <v>1218</v>
      </c>
      <c r="K265" s="94">
        <v>6.84</v>
      </c>
      <c r="L265" s="94" t="s">
        <v>136</v>
      </c>
      <c r="M265" s="32">
        <v>0.05</v>
      </c>
      <c r="N265" s="32">
        <v>5.4179999999999999E-2</v>
      </c>
      <c r="O265" s="105">
        <v>51061.877986878855</v>
      </c>
      <c r="P265" s="94">
        <v>98.441999999999993</v>
      </c>
      <c r="Q265" s="125">
        <v>0</v>
      </c>
      <c r="R265" s="125">
        <v>182.31599314961284</v>
      </c>
      <c r="S265" s="32">
        <v>1.0212375597375771E-4</v>
      </c>
      <c r="T265" s="32">
        <v>1.8586543849479671E-3</v>
      </c>
      <c r="U265" s="32">
        <v>6.3233325671417325E-4</v>
      </c>
    </row>
    <row r="266" spans="2:21" x14ac:dyDescent="0.2">
      <c r="B266" s="23" t="s">
        <v>1219</v>
      </c>
      <c r="C266" s="32" t="s">
        <v>1220</v>
      </c>
      <c r="D266" s="32" t="s">
        <v>371</v>
      </c>
      <c r="E266" s="32" t="s">
        <v>1147</v>
      </c>
      <c r="F266" s="32" t="s">
        <v>176</v>
      </c>
      <c r="G266" s="32" t="s">
        <v>1221</v>
      </c>
      <c r="H266" s="94" t="s">
        <v>1154</v>
      </c>
      <c r="I266" s="94" t="s">
        <v>253</v>
      </c>
      <c r="J266" s="94" t="s">
        <v>1222</v>
      </c>
      <c r="K266" s="94">
        <v>6.9690000000000003</v>
      </c>
      <c r="L266" s="94" t="s">
        <v>136</v>
      </c>
      <c r="M266" s="32">
        <v>4.8499999999999995E-2</v>
      </c>
      <c r="N266" s="32">
        <v>5.0220000000000001E-2</v>
      </c>
      <c r="O266" s="105">
        <v>53942.920322272978</v>
      </c>
      <c r="P266" s="94">
        <v>99.814099999999996</v>
      </c>
      <c r="Q266" s="125">
        <v>0</v>
      </c>
      <c r="R266" s="125">
        <v>195.28725686254469</v>
      </c>
      <c r="S266" s="32">
        <v>5.394292032227298E-5</v>
      </c>
      <c r="T266" s="32">
        <v>1.9908923513592448E-3</v>
      </c>
      <c r="U266" s="32">
        <v>6.7732196717012149E-4</v>
      </c>
    </row>
    <row r="267" spans="2:21" x14ac:dyDescent="0.2">
      <c r="B267" s="23" t="s">
        <v>1223</v>
      </c>
      <c r="C267" s="32" t="s">
        <v>1224</v>
      </c>
      <c r="D267" s="32" t="s">
        <v>371</v>
      </c>
      <c r="E267" s="32" t="s">
        <v>1147</v>
      </c>
      <c r="F267" s="32" t="s">
        <v>176</v>
      </c>
      <c r="G267" s="32" t="s">
        <v>1221</v>
      </c>
      <c r="H267" s="94" t="s">
        <v>1225</v>
      </c>
      <c r="I267" s="94" t="s">
        <v>268</v>
      </c>
      <c r="J267" s="94" t="s">
        <v>1226</v>
      </c>
      <c r="K267" s="94">
        <v>2.403</v>
      </c>
      <c r="L267" s="94" t="s">
        <v>136</v>
      </c>
      <c r="M267" s="32">
        <v>8.5000000000000006E-2</v>
      </c>
      <c r="N267" s="32">
        <v>7.5910000000000005E-2</v>
      </c>
      <c r="O267" s="105">
        <v>26784.158354461932</v>
      </c>
      <c r="P267" s="94">
        <v>104.35890000000001</v>
      </c>
      <c r="Q267" s="125">
        <v>0</v>
      </c>
      <c r="R267" s="125">
        <v>101.38064555708621</v>
      </c>
      <c r="S267" s="32">
        <v>3.6690627882824566E-5</v>
      </c>
      <c r="T267" s="32">
        <v>1.0335438935349052E-3</v>
      </c>
      <c r="U267" s="32">
        <v>3.5162221736789929E-4</v>
      </c>
    </row>
    <row r="268" spans="2:21" x14ac:dyDescent="0.2">
      <c r="B268" s="23" t="s">
        <v>1227</v>
      </c>
      <c r="C268" s="32" t="s">
        <v>1228</v>
      </c>
      <c r="D268" s="32" t="s">
        <v>371</v>
      </c>
      <c r="E268" s="32" t="s">
        <v>1147</v>
      </c>
      <c r="F268" s="32" t="s">
        <v>176</v>
      </c>
      <c r="G268" s="32" t="s">
        <v>1221</v>
      </c>
      <c r="H268" s="94" t="s">
        <v>1229</v>
      </c>
      <c r="I268" s="94" t="s">
        <v>253</v>
      </c>
      <c r="J268" s="94" t="s">
        <v>1230</v>
      </c>
      <c r="K268" s="94">
        <v>5.3760000000000003</v>
      </c>
      <c r="L268" s="94" t="s">
        <v>136</v>
      </c>
      <c r="M268" s="32">
        <v>6.88E-2</v>
      </c>
      <c r="N268" s="32">
        <v>6.8460000000000007E-2</v>
      </c>
      <c r="O268" s="105">
        <v>26627.505934334116</v>
      </c>
      <c r="P268" s="94">
        <v>101.5496</v>
      </c>
      <c r="Q268" s="125">
        <v>0</v>
      </c>
      <c r="R268" s="125">
        <v>98.074536142600991</v>
      </c>
      <c r="S268" s="32">
        <v>3.8039294191905882E-5</v>
      </c>
      <c r="T268" s="32">
        <v>9.998391446854279E-4</v>
      </c>
      <c r="U268" s="32">
        <v>3.4015551663035479E-4</v>
      </c>
    </row>
    <row r="269" spans="2:21" x14ac:dyDescent="0.2">
      <c r="B269" s="23" t="s">
        <v>1231</v>
      </c>
      <c r="C269" s="32" t="s">
        <v>1232</v>
      </c>
      <c r="D269" s="32" t="s">
        <v>371</v>
      </c>
      <c r="E269" s="32" t="s">
        <v>1147</v>
      </c>
      <c r="F269" s="32" t="s">
        <v>176</v>
      </c>
      <c r="G269" s="32" t="s">
        <v>1171</v>
      </c>
      <c r="H269" s="94" t="s">
        <v>1172</v>
      </c>
      <c r="I269" s="94" t="s">
        <v>253</v>
      </c>
      <c r="J269" s="94" t="s">
        <v>1233</v>
      </c>
      <c r="K269" s="94">
        <v>6.2119999999999997</v>
      </c>
      <c r="L269" s="94" t="s">
        <v>136</v>
      </c>
      <c r="M269" s="32">
        <v>4.8799999999999996E-2</v>
      </c>
      <c r="N269" s="32">
        <v>4.8649999999999999E-2</v>
      </c>
      <c r="O269" s="105">
        <v>58911.526430239915</v>
      </c>
      <c r="P269" s="94">
        <v>99.802099999999996</v>
      </c>
      <c r="Q269" s="125">
        <v>0</v>
      </c>
      <c r="R269" s="125">
        <v>213.24924927443345</v>
      </c>
      <c r="S269" s="32">
        <v>7.8548701906986547E-5</v>
      </c>
      <c r="T269" s="32">
        <v>2.1740092320125101E-3</v>
      </c>
      <c r="U269" s="32">
        <v>7.3962020531516599E-4</v>
      </c>
    </row>
    <row r="270" spans="2:21" x14ac:dyDescent="0.2">
      <c r="B270" s="23" t="s">
        <v>1234</v>
      </c>
      <c r="C270" s="32" t="s">
        <v>1235</v>
      </c>
      <c r="D270" s="32" t="s">
        <v>371</v>
      </c>
      <c r="E270" s="32" t="s">
        <v>1147</v>
      </c>
      <c r="F270" s="32" t="s">
        <v>176</v>
      </c>
      <c r="G270" s="32" t="s">
        <v>1236</v>
      </c>
      <c r="H270" s="94" t="s">
        <v>1213</v>
      </c>
      <c r="I270" s="94" t="s">
        <v>268</v>
      </c>
      <c r="J270" s="94" t="s">
        <v>1237</v>
      </c>
      <c r="K270" s="94">
        <v>7.3449999999999998</v>
      </c>
      <c r="L270" s="94" t="s">
        <v>136</v>
      </c>
      <c r="M270" s="32">
        <v>3.9E-2</v>
      </c>
      <c r="N270" s="32">
        <v>4.6239999999999996E-2</v>
      </c>
      <c r="O270" s="105">
        <v>55604.798170585425</v>
      </c>
      <c r="P270" s="94">
        <v>95.132999999999996</v>
      </c>
      <c r="Q270" s="125">
        <v>0</v>
      </c>
      <c r="R270" s="125">
        <v>191.86290534997514</v>
      </c>
      <c r="S270" s="32">
        <v>4.4483838536468337E-5</v>
      </c>
      <c r="T270" s="32">
        <v>1.9559821613946292E-3</v>
      </c>
      <c r="U270" s="32">
        <v>6.6544516301997607E-4</v>
      </c>
    </row>
    <row r="271" spans="2:21" x14ac:dyDescent="0.2">
      <c r="B271" s="23" t="s">
        <v>1238</v>
      </c>
      <c r="C271" s="32" t="s">
        <v>1239</v>
      </c>
      <c r="D271" s="32" t="s">
        <v>371</v>
      </c>
      <c r="E271" s="32" t="s">
        <v>1147</v>
      </c>
      <c r="F271" s="32" t="s">
        <v>176</v>
      </c>
      <c r="G271" s="32" t="s">
        <v>1236</v>
      </c>
      <c r="H271" s="94" t="s">
        <v>1240</v>
      </c>
      <c r="I271" s="94" t="s">
        <v>253</v>
      </c>
      <c r="J271" s="94" t="s">
        <v>1241</v>
      </c>
      <c r="K271" s="94">
        <v>7.2750000000000004</v>
      </c>
      <c r="L271" s="94" t="s">
        <v>136</v>
      </c>
      <c r="M271" s="32">
        <v>4.9000000000000002E-2</v>
      </c>
      <c r="N271" s="32">
        <v>4.9909999999999996E-2</v>
      </c>
      <c r="O271" s="105">
        <v>36833.751654400541</v>
      </c>
      <c r="P271" s="94">
        <v>97.841999999999999</v>
      </c>
      <c r="Q271" s="125">
        <v>0</v>
      </c>
      <c r="R271" s="125">
        <v>130.71301519334082</v>
      </c>
      <c r="S271" s="32">
        <v>4.9111668872534052E-5</v>
      </c>
      <c r="T271" s="32">
        <v>1.332578204806763E-3</v>
      </c>
      <c r="U271" s="32">
        <v>4.5335675254943989E-4</v>
      </c>
    </row>
    <row r="272" spans="2:21" x14ac:dyDescent="0.2">
      <c r="B272" s="23" t="s">
        <v>1242</v>
      </c>
      <c r="C272" s="32" t="s">
        <v>1243</v>
      </c>
      <c r="D272" s="32" t="s">
        <v>371</v>
      </c>
      <c r="E272" s="32" t="s">
        <v>1147</v>
      </c>
      <c r="F272" s="32" t="s">
        <v>176</v>
      </c>
      <c r="G272" s="32" t="s">
        <v>1244</v>
      </c>
      <c r="H272" s="94" t="s">
        <v>1245</v>
      </c>
      <c r="I272" s="94" t="s">
        <v>253</v>
      </c>
      <c r="J272" s="94" t="s">
        <v>1246</v>
      </c>
      <c r="K272" s="94">
        <v>4.5330000000000004</v>
      </c>
      <c r="L272" s="94" t="s">
        <v>136</v>
      </c>
      <c r="M272" s="32">
        <v>5.7500000000000002E-2</v>
      </c>
      <c r="N272" s="32">
        <v>5.7290000000000001E-2</v>
      </c>
      <c r="O272" s="105">
        <v>45538.177433676407</v>
      </c>
      <c r="P272" s="94">
        <v>101.09269999999999</v>
      </c>
      <c r="Q272" s="125">
        <v>0</v>
      </c>
      <c r="R272" s="125">
        <v>166.97174904122014</v>
      </c>
      <c r="S272" s="32">
        <v>1.8215270973470561E-5</v>
      </c>
      <c r="T272" s="32">
        <v>1.7022246274533948E-3</v>
      </c>
      <c r="U272" s="32">
        <v>5.7911425117736898E-4</v>
      </c>
    </row>
    <row r="273" spans="2:21" x14ac:dyDescent="0.2">
      <c r="B273" s="23" t="s">
        <v>1247</v>
      </c>
      <c r="C273" s="32" t="s">
        <v>1248</v>
      </c>
      <c r="D273" s="32" t="s">
        <v>371</v>
      </c>
      <c r="E273" s="32" t="s">
        <v>1147</v>
      </c>
      <c r="F273" s="32" t="s">
        <v>176</v>
      </c>
      <c r="G273" s="32" t="s">
        <v>1171</v>
      </c>
      <c r="H273" s="94" t="s">
        <v>1154</v>
      </c>
      <c r="I273" s="94" t="s">
        <v>253</v>
      </c>
      <c r="J273" s="94" t="s">
        <v>1249</v>
      </c>
      <c r="K273" s="94">
        <v>0.127</v>
      </c>
      <c r="L273" s="94" t="s">
        <v>136</v>
      </c>
      <c r="M273" s="32">
        <v>3.0099999999999998E-2</v>
      </c>
      <c r="N273" s="32">
        <v>4.1270000000000001E-2</v>
      </c>
      <c r="O273" s="105">
        <v>37736.205813832501</v>
      </c>
      <c r="P273" s="94">
        <v>84.481099999999998</v>
      </c>
      <c r="Q273" s="125">
        <v>0</v>
      </c>
      <c r="R273" s="125">
        <v>115.6286213517738</v>
      </c>
      <c r="S273" s="32">
        <v>7.1878487264442857E-5</v>
      </c>
      <c r="T273" s="32">
        <v>1.1787975393063805E-3</v>
      </c>
      <c r="U273" s="32">
        <v>4.0103899523908764E-4</v>
      </c>
    </row>
    <row r="274" spans="2:21" x14ac:dyDescent="0.2">
      <c r="B274" s="23" t="s">
        <v>1250</v>
      </c>
      <c r="C274" s="32" t="s">
        <v>1251</v>
      </c>
      <c r="D274" s="32" t="s">
        <v>371</v>
      </c>
      <c r="E274" s="32" t="s">
        <v>1147</v>
      </c>
      <c r="F274" s="32" t="s">
        <v>176</v>
      </c>
      <c r="G274" s="32" t="s">
        <v>1252</v>
      </c>
      <c r="H274" s="94" t="s">
        <v>1154</v>
      </c>
      <c r="I274" s="94" t="s">
        <v>253</v>
      </c>
      <c r="J274" s="94" t="s">
        <v>1253</v>
      </c>
      <c r="K274" s="94">
        <v>6.665</v>
      </c>
      <c r="L274" s="94" t="s">
        <v>136</v>
      </c>
      <c r="M274" s="32">
        <v>4.8499999999999995E-2</v>
      </c>
      <c r="N274" s="32">
        <v>5.0869999999999999E-2</v>
      </c>
      <c r="O274" s="105">
        <v>50047.042743442151</v>
      </c>
      <c r="P274" s="94">
        <v>99.338800000000006</v>
      </c>
      <c r="Q274" s="125">
        <v>0</v>
      </c>
      <c r="R274" s="125">
        <v>180.3204096504264</v>
      </c>
      <c r="S274" s="32">
        <v>6.6729390324589535E-5</v>
      </c>
      <c r="T274" s="32">
        <v>1.8383100368893253E-3</v>
      </c>
      <c r="U274" s="32">
        <v>6.2541190115295215E-4</v>
      </c>
    </row>
    <row r="275" spans="2:21" x14ac:dyDescent="0.2">
      <c r="B275" s="23" t="s">
        <v>1254</v>
      </c>
      <c r="C275" s="32" t="s">
        <v>1255</v>
      </c>
      <c r="D275" s="32" t="s">
        <v>371</v>
      </c>
      <c r="E275" s="32" t="s">
        <v>1147</v>
      </c>
      <c r="F275" s="32" t="s">
        <v>1256</v>
      </c>
      <c r="G275" s="32" t="s">
        <v>1162</v>
      </c>
      <c r="H275" s="94" t="s">
        <v>1154</v>
      </c>
      <c r="I275" s="94" t="s">
        <v>253</v>
      </c>
      <c r="J275" s="94" t="s">
        <v>1257</v>
      </c>
      <c r="K275" s="94">
        <v>6.2670000000000003</v>
      </c>
      <c r="L275" s="94" t="s">
        <v>136</v>
      </c>
      <c r="M275" s="32">
        <v>4.1799999999999997E-2</v>
      </c>
      <c r="N275" s="32">
        <v>4.6559999999999997E-2</v>
      </c>
      <c r="O275" s="105">
        <v>59316.779430135779</v>
      </c>
      <c r="P275" s="94">
        <v>98.345799999999997</v>
      </c>
      <c r="Q275" s="125">
        <v>0</v>
      </c>
      <c r="R275" s="125">
        <v>211.58308071633371</v>
      </c>
      <c r="S275" s="32">
        <v>8.4738256328765397E-5</v>
      </c>
      <c r="T275" s="32">
        <v>2.1570231659901332E-3</v>
      </c>
      <c r="U275" s="32">
        <v>7.3384137169570747E-4</v>
      </c>
    </row>
    <row r="276" spans="2:21" x14ac:dyDescent="0.2">
      <c r="B276" s="23" t="s">
        <v>1258</v>
      </c>
      <c r="C276" s="32" t="s">
        <v>1259</v>
      </c>
      <c r="D276" s="32" t="s">
        <v>371</v>
      </c>
      <c r="E276" s="32" t="s">
        <v>1147</v>
      </c>
      <c r="F276" s="32" t="s">
        <v>176</v>
      </c>
      <c r="G276" s="32" t="s">
        <v>1260</v>
      </c>
      <c r="H276" s="94" t="s">
        <v>1261</v>
      </c>
      <c r="I276" s="94" t="s">
        <v>253</v>
      </c>
      <c r="J276" s="94" t="s">
        <v>1262</v>
      </c>
      <c r="K276" s="94">
        <v>6.3760000000000003</v>
      </c>
      <c r="L276" s="94" t="s">
        <v>136</v>
      </c>
      <c r="M276" s="32">
        <v>0.05</v>
      </c>
      <c r="N276" s="32">
        <v>5.2770000000000004E-2</v>
      </c>
      <c r="O276" s="105">
        <v>45211.250643844447</v>
      </c>
      <c r="P276" s="94">
        <v>100.4173</v>
      </c>
      <c r="Q276" s="125">
        <v>0</v>
      </c>
      <c r="R276" s="125">
        <v>164.66549964801462</v>
      </c>
      <c r="S276" s="32">
        <v>4.3058333946518523E-5</v>
      </c>
      <c r="T276" s="32">
        <v>1.6787131380145749E-3</v>
      </c>
      <c r="U276" s="32">
        <v>5.7111540168310656E-4</v>
      </c>
    </row>
    <row r="277" spans="2:21" x14ac:dyDescent="0.2">
      <c r="B277" s="23" t="s">
        <v>1263</v>
      </c>
      <c r="C277" s="32" t="s">
        <v>1264</v>
      </c>
      <c r="D277" s="32" t="s">
        <v>371</v>
      </c>
      <c r="E277" s="32" t="s">
        <v>1147</v>
      </c>
      <c r="F277" s="32" t="s">
        <v>176</v>
      </c>
      <c r="G277" s="32" t="s">
        <v>1171</v>
      </c>
      <c r="H277" s="94" t="s">
        <v>1149</v>
      </c>
      <c r="I277" s="94" t="s">
        <v>268</v>
      </c>
      <c r="J277" s="94" t="s">
        <v>1265</v>
      </c>
      <c r="K277" s="94">
        <v>3.9769999999999999</v>
      </c>
      <c r="L277" s="94" t="s">
        <v>136</v>
      </c>
      <c r="M277" s="32">
        <v>4.7E-2</v>
      </c>
      <c r="N277" s="32">
        <v>4.9749999999999996E-2</v>
      </c>
      <c r="O277" s="105">
        <v>61887.922412668362</v>
      </c>
      <c r="P277" s="94">
        <v>99.095600000000005</v>
      </c>
      <c r="Q277" s="125">
        <v>0</v>
      </c>
      <c r="R277" s="125">
        <v>222.43741057554047</v>
      </c>
      <c r="S277" s="32">
        <v>4.9510337930134693E-5</v>
      </c>
      <c r="T277" s="32">
        <v>2.2676796555276733E-3</v>
      </c>
      <c r="U277" s="32">
        <v>7.7148784269778629E-4</v>
      </c>
    </row>
    <row r="278" spans="2:21" x14ac:dyDescent="0.2">
      <c r="B278" s="23" t="s">
        <v>1266</v>
      </c>
      <c r="C278" s="32" t="s">
        <v>1267</v>
      </c>
      <c r="D278" s="32" t="s">
        <v>371</v>
      </c>
      <c r="E278" s="32" t="s">
        <v>1147</v>
      </c>
      <c r="F278" s="32" t="s">
        <v>176</v>
      </c>
      <c r="G278" s="32" t="s">
        <v>1171</v>
      </c>
      <c r="H278" s="94" t="s">
        <v>1268</v>
      </c>
      <c r="I278" s="94" t="s">
        <v>253</v>
      </c>
      <c r="J278" s="94" t="s">
        <v>1269</v>
      </c>
      <c r="K278" s="94">
        <v>7.5659999999999998</v>
      </c>
      <c r="L278" s="94" t="s">
        <v>136</v>
      </c>
      <c r="M278" s="32">
        <v>3.6299999999999999E-2</v>
      </c>
      <c r="N278" s="32">
        <v>4.36E-2</v>
      </c>
      <c r="O278" s="105">
        <v>56245.029800673008</v>
      </c>
      <c r="P278" s="94">
        <v>95.530500000000004</v>
      </c>
      <c r="Q278" s="125">
        <v>0</v>
      </c>
      <c r="R278" s="125">
        <v>194.88291077799676</v>
      </c>
      <c r="S278" s="32">
        <v>5.1131845273339098E-5</v>
      </c>
      <c r="T278" s="32">
        <v>1.9867701698100663E-3</v>
      </c>
      <c r="U278" s="32">
        <v>6.7591955879077546E-4</v>
      </c>
    </row>
    <row r="279" spans="2:21" x14ac:dyDescent="0.2">
      <c r="B279" s="23" t="s">
        <v>1270</v>
      </c>
      <c r="C279" s="32" t="s">
        <v>1271</v>
      </c>
      <c r="D279" s="32" t="s">
        <v>371</v>
      </c>
      <c r="E279" s="32" t="s">
        <v>1147</v>
      </c>
      <c r="F279" s="32" t="s">
        <v>176</v>
      </c>
      <c r="G279" s="32" t="s">
        <v>1171</v>
      </c>
      <c r="H279" s="94" t="s">
        <v>1272</v>
      </c>
      <c r="I279" s="94" t="s">
        <v>253</v>
      </c>
      <c r="J279" s="94" t="s">
        <v>1273</v>
      </c>
      <c r="K279" s="94">
        <v>4.5270000000000001</v>
      </c>
      <c r="L279" s="94" t="s">
        <v>136</v>
      </c>
      <c r="M279" s="32">
        <v>4.5199999999999997E-2</v>
      </c>
      <c r="N279" s="32">
        <v>4.4310000000000002E-2</v>
      </c>
      <c r="O279" s="105">
        <v>57978.422884261199</v>
      </c>
      <c r="P279" s="94">
        <v>102.5812</v>
      </c>
      <c r="Q279" s="125">
        <v>0</v>
      </c>
      <c r="R279" s="125">
        <v>215.71568693721832</v>
      </c>
      <c r="S279" s="32">
        <v>7.7304563845681602E-5</v>
      </c>
      <c r="T279" s="32">
        <v>2.1991537906326307E-3</v>
      </c>
      <c r="U279" s="32">
        <v>7.4817464166958606E-4</v>
      </c>
    </row>
    <row r="280" spans="2:21" x14ac:dyDescent="0.2">
      <c r="B280" s="23" t="s">
        <v>1274</v>
      </c>
      <c r="C280" s="32" t="s">
        <v>1275</v>
      </c>
      <c r="D280" s="32" t="s">
        <v>371</v>
      </c>
      <c r="E280" s="32" t="s">
        <v>1147</v>
      </c>
      <c r="F280" s="32" t="s">
        <v>176</v>
      </c>
      <c r="G280" s="32" t="s">
        <v>1276</v>
      </c>
      <c r="H280" s="94" t="s">
        <v>1240</v>
      </c>
      <c r="I280" s="94" t="s">
        <v>253</v>
      </c>
      <c r="J280" s="94" t="s">
        <v>1277</v>
      </c>
      <c r="K280" s="94">
        <v>6.2939999999999996</v>
      </c>
      <c r="L280" s="94" t="s">
        <v>136</v>
      </c>
      <c r="M280" s="32">
        <v>0.04</v>
      </c>
      <c r="N280" s="32">
        <v>4.6509999999999996E-2</v>
      </c>
      <c r="O280" s="105">
        <v>50813.2774071108</v>
      </c>
      <c r="P280" s="94">
        <v>95.846599999999995</v>
      </c>
      <c r="Q280" s="125">
        <v>0</v>
      </c>
      <c r="R280" s="125">
        <v>176.64505103636688</v>
      </c>
      <c r="S280" s="32">
        <v>1.016265548142216E-4</v>
      </c>
      <c r="T280" s="32">
        <v>1.800840908228341E-3</v>
      </c>
      <c r="U280" s="32">
        <v>6.1266451985155651E-4</v>
      </c>
    </row>
    <row r="281" spans="2:21" x14ac:dyDescent="0.2">
      <c r="B281" s="23" t="s">
        <v>1278</v>
      </c>
      <c r="C281" s="32" t="s">
        <v>1279</v>
      </c>
      <c r="D281" s="32" t="s">
        <v>371</v>
      </c>
      <c r="E281" s="32" t="s">
        <v>1147</v>
      </c>
      <c r="F281" s="32" t="s">
        <v>176</v>
      </c>
      <c r="G281" s="32" t="s">
        <v>1280</v>
      </c>
      <c r="H281" s="94" t="s">
        <v>1154</v>
      </c>
      <c r="I281" s="94" t="s">
        <v>253</v>
      </c>
      <c r="J281" s="94" t="s">
        <v>1281</v>
      </c>
      <c r="K281" s="94">
        <v>4.9320000000000004</v>
      </c>
      <c r="L281" s="94" t="s">
        <v>136</v>
      </c>
      <c r="M281" s="32">
        <v>5.2499999999999998E-2</v>
      </c>
      <c r="N281" s="32">
        <v>5.058E-2</v>
      </c>
      <c r="O281" s="105">
        <v>58359.837472398489</v>
      </c>
      <c r="P281" s="94">
        <v>102.0851</v>
      </c>
      <c r="Q281" s="125">
        <v>0</v>
      </c>
      <c r="R281" s="125">
        <v>216.08468525453628</v>
      </c>
      <c r="S281" s="32">
        <v>9.726639578733082E-5</v>
      </c>
      <c r="T281" s="32">
        <v>2.2029156127781986E-3</v>
      </c>
      <c r="U281" s="32">
        <v>7.4945445208929101E-4</v>
      </c>
    </row>
    <row r="282" spans="2:21" x14ac:dyDescent="0.2">
      <c r="B282" s="23" t="s">
        <v>1282</v>
      </c>
      <c r="C282" s="32" t="s">
        <v>1283</v>
      </c>
      <c r="D282" s="32" t="s">
        <v>371</v>
      </c>
      <c r="E282" s="32" t="s">
        <v>1147</v>
      </c>
      <c r="F282" s="32" t="s">
        <v>176</v>
      </c>
      <c r="G282" s="32" t="s">
        <v>1284</v>
      </c>
      <c r="H282" s="94" t="s">
        <v>1217</v>
      </c>
      <c r="I282" s="94" t="s">
        <v>268</v>
      </c>
      <c r="J282" s="94" t="s">
        <v>1285</v>
      </c>
      <c r="K282" s="94">
        <v>7.6029999999999998</v>
      </c>
      <c r="L282" s="94" t="s">
        <v>136</v>
      </c>
      <c r="M282" s="32">
        <v>4.9000000000000002E-2</v>
      </c>
      <c r="N282" s="32">
        <v>4.7320000000000001E-2</v>
      </c>
      <c r="O282" s="105">
        <v>50714.518272682399</v>
      </c>
      <c r="P282" s="94">
        <v>101.66540000000002</v>
      </c>
      <c r="Q282" s="125">
        <v>0</v>
      </c>
      <c r="R282" s="125">
        <v>187.0049204722923</v>
      </c>
      <c r="S282" s="32">
        <v>6.761935769690987E-5</v>
      </c>
      <c r="T282" s="32">
        <v>1.9064565287886816E-3</v>
      </c>
      <c r="U282" s="32">
        <v>6.4859603560276399E-4</v>
      </c>
    </row>
    <row r="283" spans="2:21" x14ac:dyDescent="0.2">
      <c r="B283" s="23" t="s">
        <v>1286</v>
      </c>
      <c r="C283" s="32" t="s">
        <v>1287</v>
      </c>
      <c r="D283" s="32" t="s">
        <v>371</v>
      </c>
      <c r="E283" s="32" t="s">
        <v>1147</v>
      </c>
      <c r="F283" s="32" t="s">
        <v>176</v>
      </c>
      <c r="G283" s="32" t="s">
        <v>1288</v>
      </c>
      <c r="H283" s="94" t="s">
        <v>1261</v>
      </c>
      <c r="I283" s="94" t="s">
        <v>253</v>
      </c>
      <c r="J283" s="94" t="s">
        <v>1289</v>
      </c>
      <c r="K283" s="94">
        <v>6.6609999999999996</v>
      </c>
      <c r="L283" s="94" t="s">
        <v>2</v>
      </c>
      <c r="M283" s="32">
        <v>4.8799999999999996E-2</v>
      </c>
      <c r="N283" s="32">
        <v>5.0900000000000001E-2</v>
      </c>
      <c r="O283" s="105">
        <v>39200.565393288147</v>
      </c>
      <c r="P283" s="94">
        <v>99.371300000000005</v>
      </c>
      <c r="Q283" s="125">
        <v>0</v>
      </c>
      <c r="R283" s="125">
        <v>184.58405705105261</v>
      </c>
      <c r="S283" s="32">
        <v>7.4667743606263135E-5</v>
      </c>
      <c r="T283" s="32">
        <v>1.8817765852713027E-3</v>
      </c>
      <c r="U283" s="32">
        <v>6.4019966606453863E-4</v>
      </c>
    </row>
    <row r="284" spans="2:21" x14ac:dyDescent="0.2">
      <c r="B284" s="23" t="s">
        <v>1290</v>
      </c>
      <c r="C284" s="32" t="s">
        <v>1291</v>
      </c>
      <c r="D284" s="32" t="s">
        <v>371</v>
      </c>
      <c r="E284" s="32" t="s">
        <v>1147</v>
      </c>
      <c r="F284" s="32" t="s">
        <v>176</v>
      </c>
      <c r="G284" s="32" t="s">
        <v>1244</v>
      </c>
      <c r="H284" s="94" t="s">
        <v>1225</v>
      </c>
      <c r="I284" s="94" t="s">
        <v>268</v>
      </c>
      <c r="J284" s="94" t="s">
        <v>1292</v>
      </c>
      <c r="K284" s="94">
        <v>7.2290000000000001</v>
      </c>
      <c r="L284" s="94" t="s">
        <v>137</v>
      </c>
      <c r="M284" s="32">
        <v>3.6299999999999999E-2</v>
      </c>
      <c r="N284" s="32">
        <v>3.8030000000000001E-2</v>
      </c>
      <c r="O284" s="105">
        <v>43280.339291399447</v>
      </c>
      <c r="P284" s="94">
        <v>99.819599999999994</v>
      </c>
      <c r="Q284" s="125">
        <v>0</v>
      </c>
      <c r="R284" s="125">
        <v>182.12345383954568</v>
      </c>
      <c r="S284" s="32">
        <v>3.329256868569188E-5</v>
      </c>
      <c r="T284" s="32">
        <v>1.8566915070525676E-3</v>
      </c>
      <c r="U284" s="32">
        <v>6.3166546555182388E-4</v>
      </c>
    </row>
    <row r="285" spans="2:21" x14ac:dyDescent="0.2">
      <c r="B285" s="23" t="s">
        <v>1293</v>
      </c>
      <c r="C285" s="32" t="s">
        <v>1294</v>
      </c>
      <c r="D285" s="32" t="s">
        <v>371</v>
      </c>
      <c r="E285" s="32" t="s">
        <v>1147</v>
      </c>
      <c r="F285" s="32" t="s">
        <v>176</v>
      </c>
      <c r="G285" s="32" t="s">
        <v>1193</v>
      </c>
      <c r="H285" s="94" t="s">
        <v>1149</v>
      </c>
      <c r="I285" s="94" t="s">
        <v>268</v>
      </c>
      <c r="J285" s="94" t="s">
        <v>1295</v>
      </c>
      <c r="K285" s="94">
        <v>5.6760000000000002</v>
      </c>
      <c r="L285" s="94" t="s">
        <v>136</v>
      </c>
      <c r="M285" s="32">
        <v>5.7500000000000002E-2</v>
      </c>
      <c r="N285" s="32">
        <v>5.4909999999999994E-2</v>
      </c>
      <c r="O285" s="105">
        <v>54903.267767404352</v>
      </c>
      <c r="P285" s="94">
        <v>101.9037</v>
      </c>
      <c r="Q285" s="125">
        <v>0</v>
      </c>
      <c r="R285" s="125">
        <v>202.92506903990414</v>
      </c>
      <c r="S285" s="32">
        <v>7.8433239667720497E-5</v>
      </c>
      <c r="T285" s="32">
        <v>2.0687574516700469E-3</v>
      </c>
      <c r="U285" s="32">
        <v>7.0381247173226138E-4</v>
      </c>
    </row>
    <row r="286" spans="2:21" x14ac:dyDescent="0.2">
      <c r="B286" s="23" t="s">
        <v>1296</v>
      </c>
      <c r="C286" s="32" t="s">
        <v>1297</v>
      </c>
      <c r="D286" s="32" t="s">
        <v>371</v>
      </c>
      <c r="E286" s="32" t="s">
        <v>1147</v>
      </c>
      <c r="F286" s="32" t="s">
        <v>176</v>
      </c>
      <c r="G286" s="32" t="s">
        <v>1153</v>
      </c>
      <c r="H286" s="94" t="s">
        <v>1213</v>
      </c>
      <c r="I286" s="94" t="s">
        <v>268</v>
      </c>
      <c r="J286" s="94" t="s">
        <v>1298</v>
      </c>
      <c r="K286" s="94">
        <v>5.3460000000000001</v>
      </c>
      <c r="L286" s="94" t="s">
        <v>136</v>
      </c>
      <c r="M286" s="32">
        <v>5.6299999999999996E-2</v>
      </c>
      <c r="N286" s="32">
        <v>5.8810000000000001E-2</v>
      </c>
      <c r="O286" s="105">
        <v>60668.757925586688</v>
      </c>
      <c r="P286" s="94">
        <v>100.52509999999999</v>
      </c>
      <c r="Q286" s="125">
        <v>0</v>
      </c>
      <c r="R286" s="125">
        <v>221.20104435864357</v>
      </c>
      <c r="S286" s="32">
        <v>8.0891677234115584E-5</v>
      </c>
      <c r="T286" s="32">
        <v>2.2550752896092581E-3</v>
      </c>
      <c r="U286" s="32">
        <v>7.6719970832780677E-4</v>
      </c>
    </row>
    <row r="287" spans="2:21" x14ac:dyDescent="0.2">
      <c r="B287" s="23" t="s">
        <v>1299</v>
      </c>
      <c r="C287" s="32" t="s">
        <v>1300</v>
      </c>
      <c r="D287" s="32" t="s">
        <v>371</v>
      </c>
      <c r="E287" s="32" t="s">
        <v>1147</v>
      </c>
      <c r="F287" s="32" t="s">
        <v>176</v>
      </c>
      <c r="G287" s="32" t="s">
        <v>1148</v>
      </c>
      <c r="H287" s="94" t="s">
        <v>1172</v>
      </c>
      <c r="I287" s="94" t="s">
        <v>253</v>
      </c>
      <c r="J287" s="94" t="s">
        <v>1301</v>
      </c>
      <c r="K287" s="94">
        <v>3.3330000000000002</v>
      </c>
      <c r="L287" s="94" t="s">
        <v>136</v>
      </c>
      <c r="M287" s="32">
        <v>4.7500000000000001E-2</v>
      </c>
      <c r="N287" s="32">
        <v>5.6150000000000005E-2</v>
      </c>
      <c r="O287" s="105">
        <v>50983.551776814944</v>
      </c>
      <c r="P287" s="94">
        <v>97.349299999999999</v>
      </c>
      <c r="Q287" s="125">
        <v>0</v>
      </c>
      <c r="R287" s="125">
        <v>180.01573829964761</v>
      </c>
      <c r="S287" s="32">
        <v>5.6648390863127716E-5</v>
      </c>
      <c r="T287" s="32">
        <v>1.8352040079978923E-3</v>
      </c>
      <c r="U287" s="32">
        <v>6.2435519831445041E-4</v>
      </c>
    </row>
    <row r="288" spans="2:21" x14ac:dyDescent="0.2">
      <c r="B288" s="23" t="s">
        <v>1302</v>
      </c>
      <c r="C288" s="32" t="s">
        <v>1303</v>
      </c>
      <c r="D288" s="32" t="s">
        <v>371</v>
      </c>
      <c r="E288" s="32" t="s">
        <v>1147</v>
      </c>
      <c r="F288" s="32" t="s">
        <v>176</v>
      </c>
      <c r="G288" s="32" t="s">
        <v>1153</v>
      </c>
      <c r="H288" s="94" t="s">
        <v>1163</v>
      </c>
      <c r="I288" s="94" t="s">
        <v>253</v>
      </c>
      <c r="J288" s="94" t="s">
        <v>1304</v>
      </c>
      <c r="K288" s="94">
        <v>6.6989999999999998</v>
      </c>
      <c r="L288" s="94" t="s">
        <v>136</v>
      </c>
      <c r="M288" s="32">
        <v>5.5E-2</v>
      </c>
      <c r="N288" s="32">
        <v>6.5839999999999996E-2</v>
      </c>
      <c r="O288" s="105">
        <v>59916.145211494368</v>
      </c>
      <c r="P288" s="94">
        <v>93.916700000000006</v>
      </c>
      <c r="Q288" s="125">
        <v>0</v>
      </c>
      <c r="R288" s="125">
        <v>204.09588306400724</v>
      </c>
      <c r="S288" s="32">
        <v>5.9916145211494366E-5</v>
      </c>
      <c r="T288" s="32">
        <v>2.0806935335368312E-3</v>
      </c>
      <c r="U288" s="32">
        <v>7.0787324902380801E-4</v>
      </c>
    </row>
    <row r="289" spans="2:21" x14ac:dyDescent="0.2">
      <c r="B289" s="23" t="s">
        <v>1305</v>
      </c>
      <c r="C289" s="32" t="s">
        <v>1306</v>
      </c>
      <c r="D289" s="32" t="s">
        <v>371</v>
      </c>
      <c r="E289" s="32" t="s">
        <v>1147</v>
      </c>
      <c r="F289" s="32" t="s">
        <v>176</v>
      </c>
      <c r="G289" s="32" t="s">
        <v>1202</v>
      </c>
      <c r="H289" s="94" t="s">
        <v>1240</v>
      </c>
      <c r="I289" s="94" t="s">
        <v>253</v>
      </c>
      <c r="J289" s="94" t="s">
        <v>1307</v>
      </c>
      <c r="K289" s="94">
        <v>3.8820000000000001</v>
      </c>
      <c r="L289" s="94" t="s">
        <v>136</v>
      </c>
      <c r="M289" s="32">
        <v>5.9500000000000004E-2</v>
      </c>
      <c r="N289" s="32">
        <v>6.1159999999999999E-2</v>
      </c>
      <c r="O289" s="105">
        <v>48020.777743962833</v>
      </c>
      <c r="P289" s="94">
        <v>101.4301</v>
      </c>
      <c r="Q289" s="125">
        <v>0</v>
      </c>
      <c r="R289" s="125">
        <v>176.66218550780607</v>
      </c>
      <c r="S289" s="32">
        <v>9.6041555487925661E-5</v>
      </c>
      <c r="T289" s="32">
        <v>1.801015588792147E-3</v>
      </c>
      <c r="U289" s="32">
        <v>6.1272394796831162E-4</v>
      </c>
    </row>
    <row r="290" spans="2:21" x14ac:dyDescent="0.2">
      <c r="B290" s="23" t="s">
        <v>1308</v>
      </c>
      <c r="C290" s="32" t="s">
        <v>1309</v>
      </c>
      <c r="D290" s="32" t="s">
        <v>371</v>
      </c>
      <c r="E290" s="32" t="s">
        <v>1147</v>
      </c>
      <c r="F290" s="32" t="s">
        <v>176</v>
      </c>
      <c r="G290" s="32" t="s">
        <v>1171</v>
      </c>
      <c r="H290" s="94" t="s">
        <v>1225</v>
      </c>
      <c r="I290" s="94" t="s">
        <v>268</v>
      </c>
      <c r="J290" s="94" t="s">
        <v>1310</v>
      </c>
      <c r="K290" s="94">
        <v>0.24399999999999999</v>
      </c>
      <c r="L290" s="94" t="s">
        <v>137</v>
      </c>
      <c r="M290" s="32">
        <v>5.5E-2</v>
      </c>
      <c r="N290" s="32">
        <v>5.4139999999999994E-2</v>
      </c>
      <c r="O290" s="105">
        <v>52383.207095783015</v>
      </c>
      <c r="P290" s="94">
        <v>105.1358</v>
      </c>
      <c r="Q290" s="125">
        <v>0</v>
      </c>
      <c r="R290" s="125">
        <v>232.16786281309209</v>
      </c>
      <c r="S290" s="32">
        <v>4.1906565676626412E-5</v>
      </c>
      <c r="T290" s="32">
        <v>2.3668785651044686E-3</v>
      </c>
      <c r="U290" s="32">
        <v>8.052363276572134E-4</v>
      </c>
    </row>
    <row r="291" spans="2:21" x14ac:dyDescent="0.2">
      <c r="B291" s="23" t="s">
        <v>1311</v>
      </c>
      <c r="C291" s="32" t="s">
        <v>1312</v>
      </c>
      <c r="D291" s="32" t="s">
        <v>371</v>
      </c>
      <c r="E291" s="32" t="s">
        <v>1147</v>
      </c>
      <c r="F291" s="32" t="s">
        <v>176</v>
      </c>
      <c r="G291" s="32" t="s">
        <v>1193</v>
      </c>
      <c r="H291" s="94" t="s">
        <v>1213</v>
      </c>
      <c r="I291" s="94" t="s">
        <v>268</v>
      </c>
      <c r="J291" s="94" t="s">
        <v>1004</v>
      </c>
      <c r="K291" s="94">
        <v>5.423</v>
      </c>
      <c r="L291" s="94" t="s">
        <v>137</v>
      </c>
      <c r="M291" s="32">
        <v>4.2500000000000003E-2</v>
      </c>
      <c r="N291" s="32">
        <v>4.3230000000000005E-2</v>
      </c>
      <c r="O291" s="105">
        <v>57893.285699409127</v>
      </c>
      <c r="P291" s="94">
        <v>108.64530000000001</v>
      </c>
      <c r="Q291" s="125">
        <v>0</v>
      </c>
      <c r="R291" s="125">
        <v>265.15421652177724</v>
      </c>
      <c r="S291" s="32">
        <v>5.7893285699409127E-5</v>
      </c>
      <c r="T291" s="32">
        <v>2.7031640982873952E-3</v>
      </c>
      <c r="U291" s="32">
        <v>9.1964411003218947E-4</v>
      </c>
    </row>
    <row r="292" spans="2:21" x14ac:dyDescent="0.2">
      <c r="B292" s="23" t="s">
        <v>1313</v>
      </c>
      <c r="C292" s="32" t="s">
        <v>1314</v>
      </c>
      <c r="D292" s="32" t="s">
        <v>371</v>
      </c>
      <c r="E292" s="32" t="s">
        <v>1147</v>
      </c>
      <c r="F292" s="32" t="s">
        <v>176</v>
      </c>
      <c r="G292" s="32" t="s">
        <v>1193</v>
      </c>
      <c r="H292" s="94" t="s">
        <v>1213</v>
      </c>
      <c r="I292" s="94" t="s">
        <v>268</v>
      </c>
      <c r="J292" s="94" t="s">
        <v>1315</v>
      </c>
      <c r="K292" s="94">
        <v>6.34</v>
      </c>
      <c r="L292" s="94" t="s">
        <v>137</v>
      </c>
      <c r="M292" s="32">
        <v>4.4999999999999998E-2</v>
      </c>
      <c r="N292" s="32">
        <v>3.5729999999999998E-2</v>
      </c>
      <c r="O292" s="105">
        <v>44724.265946490596</v>
      </c>
      <c r="P292" s="94">
        <v>106.33630000000001</v>
      </c>
      <c r="Q292" s="125">
        <v>0</v>
      </c>
      <c r="R292" s="125">
        <v>200.48605116969586</v>
      </c>
      <c r="S292" s="32">
        <v>4.4724265946490593E-5</v>
      </c>
      <c r="T292" s="32">
        <v>2.0438924292377641E-3</v>
      </c>
      <c r="U292" s="32">
        <v>6.9535313645174509E-4</v>
      </c>
    </row>
    <row r="293" spans="2:21" x14ac:dyDescent="0.2">
      <c r="B293" s="23" t="s">
        <v>1316</v>
      </c>
      <c r="C293" s="32" t="s">
        <v>1317</v>
      </c>
      <c r="D293" s="32" t="s">
        <v>371</v>
      </c>
      <c r="E293" s="32" t="s">
        <v>1147</v>
      </c>
      <c r="F293" s="32" t="s">
        <v>176</v>
      </c>
      <c r="G293" s="32" t="s">
        <v>1212</v>
      </c>
      <c r="H293" s="94" t="s">
        <v>1213</v>
      </c>
      <c r="I293" s="94" t="s">
        <v>268</v>
      </c>
      <c r="J293" s="94" t="s">
        <v>372</v>
      </c>
      <c r="K293" s="94">
        <v>4.8840000000000003</v>
      </c>
      <c r="L293" s="94" t="s">
        <v>137</v>
      </c>
      <c r="M293" s="32">
        <v>2.1299999999999999E-2</v>
      </c>
      <c r="N293" s="32">
        <v>2.6680000000000002E-2</v>
      </c>
      <c r="O293" s="105">
        <v>31596.112042301054</v>
      </c>
      <c r="P293" s="94">
        <v>94.024900000000002</v>
      </c>
      <c r="Q293" s="125">
        <v>0</v>
      </c>
      <c r="R293" s="125">
        <v>125.23794166274824</v>
      </c>
      <c r="S293" s="32">
        <v>7.899028010575264E-5</v>
      </c>
      <c r="T293" s="32">
        <v>1.2767615468726587E-3</v>
      </c>
      <c r="U293" s="32">
        <v>4.343673538875896E-4</v>
      </c>
    </row>
    <row r="294" spans="2:21" x14ac:dyDescent="0.2">
      <c r="B294" s="23" t="s">
        <v>1318</v>
      </c>
      <c r="C294" s="32" t="s">
        <v>1319</v>
      </c>
      <c r="D294" s="32" t="s">
        <v>371</v>
      </c>
      <c r="E294" s="32" t="s">
        <v>1147</v>
      </c>
      <c r="F294" s="32" t="s">
        <v>176</v>
      </c>
      <c r="G294" s="32" t="s">
        <v>1148</v>
      </c>
      <c r="H294" s="94" t="s">
        <v>1240</v>
      </c>
      <c r="I294" s="94" t="s">
        <v>253</v>
      </c>
      <c r="J294" s="94" t="s">
        <v>745</v>
      </c>
      <c r="K294" s="94">
        <v>6.9960000000000004</v>
      </c>
      <c r="L294" s="94" t="s">
        <v>137</v>
      </c>
      <c r="M294" s="32">
        <v>3.3799999999999997E-2</v>
      </c>
      <c r="N294" s="32">
        <v>3.2320000000000002E-2</v>
      </c>
      <c r="O294" s="105">
        <v>48807.445331995979</v>
      </c>
      <c r="P294" s="94">
        <v>96.220500000000015</v>
      </c>
      <c r="Q294" s="125">
        <v>0</v>
      </c>
      <c r="R294" s="125">
        <v>197.97624452278271</v>
      </c>
      <c r="S294" s="32">
        <v>6.5076593775994639E-5</v>
      </c>
      <c r="T294" s="32">
        <v>2.0183057374228088E-3</v>
      </c>
      <c r="U294" s="32">
        <v>6.8664828185644301E-4</v>
      </c>
    </row>
    <row r="295" spans="2:21" x14ac:dyDescent="0.2">
      <c r="B295" s="23" t="s">
        <v>1320</v>
      </c>
      <c r="C295" s="32" t="s">
        <v>1321</v>
      </c>
      <c r="D295" s="32" t="s">
        <v>371</v>
      </c>
      <c r="E295" s="32" t="s">
        <v>1147</v>
      </c>
      <c r="F295" s="32" t="s">
        <v>176</v>
      </c>
      <c r="G295" s="32" t="s">
        <v>1193</v>
      </c>
      <c r="H295" s="94" t="s">
        <v>1240</v>
      </c>
      <c r="I295" s="94" t="s">
        <v>253</v>
      </c>
      <c r="J295" s="94" t="s">
        <v>1322</v>
      </c>
      <c r="K295" s="94">
        <v>2.9329999999999998</v>
      </c>
      <c r="L295" s="94" t="s">
        <v>2</v>
      </c>
      <c r="M295" s="32">
        <v>6.4199999999999993E-2</v>
      </c>
      <c r="N295" s="32">
        <v>5.0659999999999997E-2</v>
      </c>
      <c r="O295" s="105">
        <v>39595.601931001765</v>
      </c>
      <c r="P295" s="94">
        <v>107.047</v>
      </c>
      <c r="Q295" s="125">
        <v>0</v>
      </c>
      <c r="R295" s="125">
        <v>200.84560610452488</v>
      </c>
      <c r="S295" s="32">
        <v>7.9991115012124784E-5</v>
      </c>
      <c r="T295" s="32">
        <v>2.0475579790598317E-3</v>
      </c>
      <c r="U295" s="32">
        <v>6.9660019404104562E-4</v>
      </c>
    </row>
    <row r="296" spans="2:21" x14ac:dyDescent="0.2">
      <c r="B296" s="23" t="s">
        <v>1323</v>
      </c>
      <c r="C296" s="32" t="s">
        <v>1324</v>
      </c>
      <c r="D296" s="32" t="s">
        <v>371</v>
      </c>
      <c r="E296" s="32" t="s">
        <v>1147</v>
      </c>
      <c r="F296" s="32" t="s">
        <v>176</v>
      </c>
      <c r="G296" s="32" t="s">
        <v>1148</v>
      </c>
      <c r="H296" s="94" t="s">
        <v>1154</v>
      </c>
      <c r="I296" s="94" t="s">
        <v>253</v>
      </c>
      <c r="J296" s="94" t="s">
        <v>1325</v>
      </c>
      <c r="K296" s="94">
        <v>5.375</v>
      </c>
      <c r="L296" s="94" t="s">
        <v>2</v>
      </c>
      <c r="M296" s="32">
        <v>5.2499999999999998E-2</v>
      </c>
      <c r="N296" s="32">
        <v>4.8730000000000002E-2</v>
      </c>
      <c r="O296" s="105">
        <v>48415.814281676445</v>
      </c>
      <c r="P296" s="94">
        <v>106.77460000000001</v>
      </c>
      <c r="Q296" s="125">
        <v>0</v>
      </c>
      <c r="R296" s="125">
        <v>244.96051055116752</v>
      </c>
      <c r="S296" s="32">
        <v>1.0759069840372543E-4</v>
      </c>
      <c r="T296" s="32">
        <v>2.4972955976571556E-3</v>
      </c>
      <c r="U296" s="32">
        <v>8.4960553776581985E-4</v>
      </c>
    </row>
    <row r="297" spans="2:21" x14ac:dyDescent="0.2">
      <c r="B297" s="23" t="s">
        <v>1326</v>
      </c>
      <c r="C297" s="32" t="s">
        <v>1327</v>
      </c>
      <c r="D297" s="32" t="s">
        <v>371</v>
      </c>
      <c r="E297" s="32" t="s">
        <v>1147</v>
      </c>
      <c r="F297" s="32" t="s">
        <v>176</v>
      </c>
      <c r="G297" s="32" t="s">
        <v>1171</v>
      </c>
      <c r="H297" s="94" t="s">
        <v>1163</v>
      </c>
      <c r="I297" s="94" t="s">
        <v>253</v>
      </c>
      <c r="J297" s="94" t="s">
        <v>1328</v>
      </c>
      <c r="K297" s="94">
        <v>1.2270000000000001</v>
      </c>
      <c r="L297" s="94" t="s">
        <v>136</v>
      </c>
      <c r="M297" s="32">
        <v>0.06</v>
      </c>
      <c r="N297" s="32">
        <v>7.1650000000000005E-2</v>
      </c>
      <c r="O297" s="105">
        <v>54222.170288587775</v>
      </c>
      <c r="P297" s="94">
        <v>99.123999999999995</v>
      </c>
      <c r="Q297" s="125">
        <v>0</v>
      </c>
      <c r="R297" s="125">
        <v>194.94103665848519</v>
      </c>
      <c r="S297" s="32">
        <v>3.6148113525725184E-5</v>
      </c>
      <c r="T297" s="32">
        <v>1.9873627449362653E-3</v>
      </c>
      <c r="U297" s="32">
        <v>6.7612115891742188E-4</v>
      </c>
    </row>
    <row r="298" spans="2:21" x14ac:dyDescent="0.2">
      <c r="B298" s="23" t="s">
        <v>1329</v>
      </c>
      <c r="C298" s="32" t="s">
        <v>1330</v>
      </c>
      <c r="D298" s="32" t="s">
        <v>371</v>
      </c>
      <c r="E298" s="32" t="s">
        <v>1147</v>
      </c>
      <c r="F298" s="32" t="s">
        <v>176</v>
      </c>
      <c r="G298" s="32" t="s">
        <v>1171</v>
      </c>
      <c r="H298" s="94" t="s">
        <v>1154</v>
      </c>
      <c r="I298" s="94" t="s">
        <v>253</v>
      </c>
      <c r="J298" s="94" t="s">
        <v>1331</v>
      </c>
      <c r="K298" s="94">
        <v>5.2430000000000003</v>
      </c>
      <c r="L298" s="94" t="s">
        <v>136</v>
      </c>
      <c r="M298" s="32">
        <v>6.3799999999999996E-2</v>
      </c>
      <c r="N298" s="32">
        <v>7.0059999999999997E-2</v>
      </c>
      <c r="O298" s="105">
        <v>50935.874953297789</v>
      </c>
      <c r="P298" s="94">
        <v>99.567099999999996</v>
      </c>
      <c r="Q298" s="125">
        <v>5.8887284129999999</v>
      </c>
      <c r="R298" s="125">
        <v>189.83338828030884</v>
      </c>
      <c r="S298" s="32">
        <v>2.0790153042162364E-5</v>
      </c>
      <c r="T298" s="32">
        <v>1.9352918712248221E-3</v>
      </c>
      <c r="U298" s="32">
        <v>6.5840611440965498E-4</v>
      </c>
    </row>
    <row r="299" spans="2:21" x14ac:dyDescent="0.2">
      <c r="B299" s="23" t="s">
        <v>1332</v>
      </c>
      <c r="C299" s="32" t="s">
        <v>1333</v>
      </c>
      <c r="D299" s="32" t="s">
        <v>371</v>
      </c>
      <c r="E299" s="32" t="s">
        <v>1147</v>
      </c>
      <c r="F299" s="32" t="s">
        <v>176</v>
      </c>
      <c r="G299" s="32" t="s">
        <v>1171</v>
      </c>
      <c r="H299" s="94" t="s">
        <v>1154</v>
      </c>
      <c r="I299" s="94" t="s">
        <v>253</v>
      </c>
      <c r="J299" s="94" t="s">
        <v>1139</v>
      </c>
      <c r="K299" s="94">
        <v>3.1440000000000001</v>
      </c>
      <c r="L299" s="94" t="s">
        <v>136</v>
      </c>
      <c r="M299" s="32">
        <v>5.6299999999999996E-2</v>
      </c>
      <c r="N299" s="32">
        <v>6.4890000000000003E-2</v>
      </c>
      <c r="O299" s="105">
        <v>43586.833156866909</v>
      </c>
      <c r="P299" s="94">
        <v>99.9375</v>
      </c>
      <c r="Q299" s="125">
        <v>0</v>
      </c>
      <c r="R299" s="125">
        <v>157.99063796818598</v>
      </c>
      <c r="S299" s="32">
        <v>7.264472192811152E-5</v>
      </c>
      <c r="T299" s="32">
        <v>1.6106650160927984E-3</v>
      </c>
      <c r="U299" s="32">
        <v>5.4796473370709938E-4</v>
      </c>
    </row>
    <row r="300" spans="2:21" x14ac:dyDescent="0.2">
      <c r="B300" s="23" t="s">
        <v>1334</v>
      </c>
      <c r="C300" s="32" t="s">
        <v>1335</v>
      </c>
      <c r="D300" s="32" t="s">
        <v>371</v>
      </c>
      <c r="E300" s="32" t="s">
        <v>1147</v>
      </c>
      <c r="F300" s="32" t="s">
        <v>176</v>
      </c>
      <c r="G300" s="32" t="s">
        <v>1193</v>
      </c>
      <c r="H300" s="94" t="s">
        <v>1268</v>
      </c>
      <c r="I300" s="94" t="s">
        <v>253</v>
      </c>
      <c r="J300" s="94" t="s">
        <v>1073</v>
      </c>
      <c r="K300" s="94">
        <v>7.6920000000000002</v>
      </c>
      <c r="L300" s="94" t="s">
        <v>136</v>
      </c>
      <c r="M300" s="32">
        <v>5.2499999999999998E-2</v>
      </c>
      <c r="N300" s="32">
        <v>6.1799999999999994E-2</v>
      </c>
      <c r="O300" s="105">
        <v>49076.478836128525</v>
      </c>
      <c r="P300" s="94">
        <v>87.633700000000005</v>
      </c>
      <c r="Q300" s="125">
        <v>0</v>
      </c>
      <c r="R300" s="125">
        <v>155.9883266562135</v>
      </c>
      <c r="S300" s="32">
        <v>7.8522366137805639E-5</v>
      </c>
      <c r="T300" s="32">
        <v>1.5902520800923096E-3</v>
      </c>
      <c r="U300" s="32">
        <v>5.4102004382563531E-4</v>
      </c>
    </row>
    <row r="301" spans="2:21" x14ac:dyDescent="0.2">
      <c r="B301" s="23" t="s">
        <v>1336</v>
      </c>
      <c r="C301" s="32" t="s">
        <v>1337</v>
      </c>
      <c r="D301" s="32" t="s">
        <v>371</v>
      </c>
      <c r="E301" s="32" t="s">
        <v>1147</v>
      </c>
      <c r="F301" s="32" t="s">
        <v>176</v>
      </c>
      <c r="G301" s="32" t="s">
        <v>1193</v>
      </c>
      <c r="H301" s="94" t="s">
        <v>1198</v>
      </c>
      <c r="I301" s="94" t="s">
        <v>268</v>
      </c>
      <c r="J301" s="94" t="s">
        <v>1338</v>
      </c>
      <c r="K301" s="94">
        <v>7.1319999999999997</v>
      </c>
      <c r="L301" s="94" t="s">
        <v>137</v>
      </c>
      <c r="M301" s="32">
        <v>4.6300000000000001E-2</v>
      </c>
      <c r="N301" s="32">
        <v>4.5289999999999997E-2</v>
      </c>
      <c r="O301" s="105">
        <v>24822.597615470186</v>
      </c>
      <c r="P301" s="94">
        <v>99.121300000000019</v>
      </c>
      <c r="Q301" s="125">
        <v>0</v>
      </c>
      <c r="R301" s="125">
        <v>103.72265198899676</v>
      </c>
      <c r="S301" s="32">
        <v>8.2741992051567291E-5</v>
      </c>
      <c r="T301" s="32">
        <v>1.0574199147716965E-3</v>
      </c>
      <c r="U301" s="32">
        <v>3.597450843130951E-4</v>
      </c>
    </row>
    <row r="302" spans="2:21" x14ac:dyDescent="0.2">
      <c r="B302" s="23" t="s">
        <v>1339</v>
      </c>
      <c r="C302" s="32" t="s">
        <v>1340</v>
      </c>
      <c r="D302" s="32" t="s">
        <v>371</v>
      </c>
      <c r="E302" s="32" t="s">
        <v>1147</v>
      </c>
      <c r="F302" s="32" t="s">
        <v>176</v>
      </c>
      <c r="G302" s="32" t="s">
        <v>1171</v>
      </c>
      <c r="H302" s="94" t="s">
        <v>1225</v>
      </c>
      <c r="I302" s="94" t="s">
        <v>268</v>
      </c>
      <c r="J302" s="94" t="s">
        <v>1341</v>
      </c>
      <c r="K302" s="94">
        <v>4.8550000000000004</v>
      </c>
      <c r="L302" s="94" t="s">
        <v>2</v>
      </c>
      <c r="M302" s="32">
        <v>5.8799999999999998E-2</v>
      </c>
      <c r="N302" s="32">
        <v>6.5189999999999998E-2</v>
      </c>
      <c r="O302" s="105">
        <v>58737.846573141687</v>
      </c>
      <c r="P302" s="94">
        <v>95.357500000000002</v>
      </c>
      <c r="Q302" s="125">
        <v>0</v>
      </c>
      <c r="R302" s="125">
        <v>265.40784887944443</v>
      </c>
      <c r="S302" s="32">
        <v>4.6990277258513351E-5</v>
      </c>
      <c r="T302" s="32">
        <v>2.7057498006473404E-3</v>
      </c>
      <c r="U302" s="32">
        <v>9.2052379245588208E-4</v>
      </c>
    </row>
    <row r="303" spans="2:21" s="163" customFormat="1" x14ac:dyDescent="0.2">
      <c r="B303" s="116" t="s">
        <v>167</v>
      </c>
      <c r="C303" s="173"/>
      <c r="D303" s="173"/>
      <c r="E303" s="173"/>
      <c r="F303" s="173"/>
      <c r="G303" s="173"/>
      <c r="H303" s="174"/>
      <c r="I303" s="174"/>
      <c r="J303" s="174"/>
      <c r="K303" s="175"/>
      <c r="L303" s="176"/>
      <c r="M303" s="177"/>
      <c r="N303" s="177"/>
      <c r="O303" s="177"/>
      <c r="P303" s="176"/>
      <c r="Q303" s="176"/>
      <c r="R303" s="176"/>
      <c r="S303" s="182"/>
      <c r="T303" s="182"/>
      <c r="U303" s="182"/>
    </row>
    <row r="304" spans="2:21" s="163" customFormat="1" x14ac:dyDescent="0.2">
      <c r="B304" s="116" t="s">
        <v>168</v>
      </c>
      <c r="C304" s="173"/>
      <c r="D304" s="173"/>
      <c r="E304" s="173"/>
      <c r="F304" s="173"/>
      <c r="G304" s="173"/>
      <c r="H304" s="174"/>
      <c r="I304" s="174"/>
      <c r="J304" s="174"/>
      <c r="K304" s="175"/>
      <c r="L304" s="176"/>
      <c r="M304" s="177"/>
      <c r="N304" s="177"/>
      <c r="O304" s="177"/>
      <c r="P304" s="176"/>
      <c r="Q304" s="176"/>
      <c r="R304" s="176"/>
      <c r="S304" s="182"/>
      <c r="T304" s="182"/>
      <c r="U304" s="182"/>
    </row>
    <row r="305" spans="2:21" s="163" customFormat="1" x14ac:dyDescent="0.2">
      <c r="B305" s="116" t="s">
        <v>169</v>
      </c>
      <c r="C305" s="173"/>
      <c r="D305" s="173"/>
      <c r="E305" s="173"/>
      <c r="F305" s="173"/>
      <c r="G305" s="173"/>
      <c r="H305" s="174"/>
      <c r="I305" s="174"/>
      <c r="J305" s="174"/>
      <c r="K305" s="175"/>
      <c r="L305" s="176"/>
      <c r="M305" s="177"/>
      <c r="N305" s="177"/>
      <c r="O305" s="177"/>
      <c r="P305" s="176"/>
      <c r="Q305" s="176"/>
      <c r="R305" s="176"/>
      <c r="S305" s="182"/>
      <c r="T305" s="182"/>
      <c r="U305" s="182"/>
    </row>
    <row r="306" spans="2:21" s="163" customFormat="1" x14ac:dyDescent="0.2">
      <c r="B306" s="116" t="s">
        <v>170</v>
      </c>
      <c r="C306" s="173"/>
      <c r="D306" s="173"/>
      <c r="E306" s="173"/>
      <c r="F306" s="173"/>
      <c r="G306" s="173"/>
      <c r="H306" s="174"/>
      <c r="I306" s="174"/>
      <c r="J306" s="174"/>
      <c r="K306" s="175"/>
      <c r="L306" s="176"/>
      <c r="M306" s="177"/>
      <c r="N306" s="177"/>
      <c r="O306" s="177"/>
      <c r="P306" s="176"/>
      <c r="Q306" s="176"/>
      <c r="R306" s="176"/>
      <c r="S306" s="182"/>
      <c r="T306" s="182"/>
      <c r="U306" s="182"/>
    </row>
    <row r="307" spans="2:21" s="163" customFormat="1" x14ac:dyDescent="0.2">
      <c r="B307" s="116" t="s">
        <v>171</v>
      </c>
      <c r="C307" s="173"/>
      <c r="D307" s="173"/>
      <c r="E307" s="173"/>
      <c r="F307" s="173"/>
      <c r="G307" s="173"/>
      <c r="H307" s="174"/>
      <c r="I307" s="174"/>
      <c r="J307" s="174"/>
      <c r="K307" s="175"/>
      <c r="L307" s="176"/>
      <c r="M307" s="177"/>
      <c r="N307" s="177"/>
      <c r="O307" s="177"/>
      <c r="P307" s="176"/>
      <c r="Q307" s="176"/>
      <c r="R307" s="176"/>
      <c r="S307" s="182"/>
      <c r="T307" s="182"/>
      <c r="U307" s="182"/>
    </row>
  </sheetData>
  <sortState ref="B247:AB250">
    <sortCondition ref="B247:B250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2 T12:U302 C12:J302">
    <cfRule type="expression" dxfId="110" priority="101" stopIfTrue="1">
      <formula>OR(LEFT(#REF!,3)="TIR",LEFT(#REF!,2)="IR")</formula>
    </cfRule>
  </conditionalFormatting>
  <conditionalFormatting sqref="B12:B302 Q12:R302">
    <cfRule type="expression" dxfId="109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6.5703125" style="93" bestFit="1" customWidth="1"/>
    <col min="12" max="12" width="11.28515625" style="45" bestFit="1" customWidth="1"/>
    <col min="13" max="13" width="22.85546875" style="95" bestFit="1" customWidth="1"/>
    <col min="14" max="14" width="26.42578125" style="95" bestFit="1" customWidth="1"/>
    <col min="15" max="15" width="20.5703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6"/>
      <c r="O6" s="237"/>
      <c r="P6" s="17"/>
      <c r="Q6" s="17"/>
      <c r="R6" s="16"/>
      <c r="S6" s="16"/>
      <c r="T6" s="18"/>
    </row>
    <row r="7" spans="1:20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6" t="s">
        <v>176</v>
      </c>
      <c r="D11" s="106" t="s">
        <v>176</v>
      </c>
      <c r="E11" s="106" t="s">
        <v>176</v>
      </c>
      <c r="F11" s="106" t="s">
        <v>176</v>
      </c>
      <c r="G11" s="106" t="s">
        <v>176</v>
      </c>
      <c r="H11" s="196" t="s">
        <v>176</v>
      </c>
      <c r="I11" s="197" t="s">
        <v>176</v>
      </c>
      <c r="J11" s="196" t="s">
        <v>176</v>
      </c>
      <c r="K11" s="196" t="s">
        <v>176</v>
      </c>
      <c r="L11" s="150">
        <v>45826.066888258894</v>
      </c>
      <c r="M11" s="106" t="s">
        <v>176</v>
      </c>
      <c r="N11" s="106">
        <v>1</v>
      </c>
      <c r="O11" s="122">
        <v>0.15894023128335641</v>
      </c>
    </row>
    <row r="12" spans="1:20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67" t="s">
        <v>176</v>
      </c>
      <c r="I12" s="179" t="s">
        <v>176</v>
      </c>
      <c r="J12" s="167" t="s">
        <v>176</v>
      </c>
      <c r="K12" s="167" t="s">
        <v>176</v>
      </c>
      <c r="L12" s="180">
        <v>31806.390119383053</v>
      </c>
      <c r="M12" s="166" t="s">
        <v>176</v>
      </c>
      <c r="N12" s="166">
        <v>0.69406764051863612</v>
      </c>
      <c r="O12" s="166">
        <v>0.11031527131032551</v>
      </c>
    </row>
    <row r="13" spans="1:20" s="163" customFormat="1" x14ac:dyDescent="0.2">
      <c r="B13" s="133" t="s">
        <v>1342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71" t="s">
        <v>176</v>
      </c>
      <c r="I13" s="181" t="s">
        <v>176</v>
      </c>
      <c r="J13" s="167" t="s">
        <v>176</v>
      </c>
      <c r="K13" s="167" t="s">
        <v>176</v>
      </c>
      <c r="L13" s="198">
        <v>21586.486050767624</v>
      </c>
      <c r="M13" s="170" t="s">
        <v>176</v>
      </c>
      <c r="N13" s="166">
        <v>0.47105255843586918</v>
      </c>
      <c r="O13" s="166">
        <v>7.4869202584413805E-2</v>
      </c>
    </row>
    <row r="14" spans="1:20" x14ac:dyDescent="0.2">
      <c r="B14" s="23" t="s">
        <v>1353</v>
      </c>
      <c r="C14" s="32" t="s">
        <v>1354</v>
      </c>
      <c r="D14" s="32" t="s">
        <v>279</v>
      </c>
      <c r="E14" s="32" t="s">
        <v>176</v>
      </c>
      <c r="F14" s="32" t="s">
        <v>1161</v>
      </c>
      <c r="G14" s="32" t="s">
        <v>1355</v>
      </c>
      <c r="H14" s="94" t="s">
        <v>182</v>
      </c>
      <c r="I14" s="105">
        <v>5998.4218552420834</v>
      </c>
      <c r="J14" s="101">
        <v>7973</v>
      </c>
      <c r="K14" s="94">
        <v>0</v>
      </c>
      <c r="L14" s="98">
        <v>478.25417452102215</v>
      </c>
      <c r="M14" s="32">
        <v>5.8895679856226291E-6</v>
      </c>
      <c r="N14" s="41">
        <v>1.0436291111065341E-2</v>
      </c>
      <c r="O14" s="41">
        <v>1.6587465229331623E-3</v>
      </c>
      <c r="P14" s="18"/>
      <c r="Q14" s="18"/>
      <c r="R14" s="18"/>
      <c r="S14" s="18"/>
    </row>
    <row r="15" spans="1:20" x14ac:dyDescent="0.2">
      <c r="B15" s="23" t="s">
        <v>1389</v>
      </c>
      <c r="C15" s="32" t="s">
        <v>1390</v>
      </c>
      <c r="D15" s="32" t="s">
        <v>279</v>
      </c>
      <c r="E15" s="32" t="s">
        <v>176</v>
      </c>
      <c r="F15" s="32" t="s">
        <v>1391</v>
      </c>
      <c r="G15" s="32" t="s">
        <v>1392</v>
      </c>
      <c r="H15" s="94" t="s">
        <v>182</v>
      </c>
      <c r="I15" s="105">
        <v>1384.3509499765805</v>
      </c>
      <c r="J15" s="101">
        <v>19130</v>
      </c>
      <c r="K15" s="101">
        <v>0</v>
      </c>
      <c r="L15" s="98">
        <v>264.82633673051987</v>
      </c>
      <c r="M15" s="32">
        <v>2.7341202008290352E-5</v>
      </c>
      <c r="N15" s="41">
        <v>5.7789453626091369E-3</v>
      </c>
      <c r="O15" s="41">
        <v>9.1850691250697615E-4</v>
      </c>
      <c r="P15" s="18"/>
      <c r="Q15" s="18"/>
      <c r="R15" s="18"/>
      <c r="S15" s="18"/>
    </row>
    <row r="16" spans="1:20" x14ac:dyDescent="0.2">
      <c r="B16" s="23" t="s">
        <v>1400</v>
      </c>
      <c r="C16" s="32" t="s">
        <v>1401</v>
      </c>
      <c r="D16" s="32" t="s">
        <v>279</v>
      </c>
      <c r="E16" s="32" t="s">
        <v>176</v>
      </c>
      <c r="F16" s="32" t="s">
        <v>567</v>
      </c>
      <c r="G16" s="32" t="s">
        <v>385</v>
      </c>
      <c r="H16" s="94" t="s">
        <v>182</v>
      </c>
      <c r="I16" s="105">
        <v>13946.336914740865</v>
      </c>
      <c r="J16" s="101">
        <v>4440</v>
      </c>
      <c r="K16" s="101">
        <v>0</v>
      </c>
      <c r="L16" s="98">
        <v>619.21735901449449</v>
      </c>
      <c r="M16" s="32">
        <v>1.0606435176816064E-4</v>
      </c>
      <c r="N16" s="41">
        <v>1.3512339178581006E-2</v>
      </c>
      <c r="O16" s="41">
        <v>2.1476543142228233E-3</v>
      </c>
      <c r="P16" s="18"/>
      <c r="Q16" s="18"/>
      <c r="R16" s="18"/>
      <c r="S16" s="18"/>
    </row>
    <row r="17" spans="2:19" x14ac:dyDescent="0.2">
      <c r="B17" s="23" t="s">
        <v>1361</v>
      </c>
      <c r="C17" s="32" t="s">
        <v>1362</v>
      </c>
      <c r="D17" s="32" t="s">
        <v>279</v>
      </c>
      <c r="E17" s="32" t="s">
        <v>176</v>
      </c>
      <c r="F17" s="32" t="s">
        <v>875</v>
      </c>
      <c r="G17" s="32" t="s">
        <v>876</v>
      </c>
      <c r="H17" s="94" t="s">
        <v>182</v>
      </c>
      <c r="I17" s="105">
        <v>2939.085242817147</v>
      </c>
      <c r="J17" s="101">
        <v>46120</v>
      </c>
      <c r="K17" s="101">
        <v>0</v>
      </c>
      <c r="L17" s="98">
        <v>1355.5061139958375</v>
      </c>
      <c r="M17" s="32">
        <v>6.8745415085528537E-5</v>
      </c>
      <c r="N17" s="41">
        <v>2.9579368382215056E-2</v>
      </c>
      <c r="O17" s="41">
        <v>4.7013516518848606E-3</v>
      </c>
      <c r="P17" s="18"/>
      <c r="Q17" s="18"/>
      <c r="R17" s="18"/>
      <c r="S17" s="18"/>
    </row>
    <row r="18" spans="2:19" x14ac:dyDescent="0.2">
      <c r="B18" s="23" t="s">
        <v>1404</v>
      </c>
      <c r="C18" s="32" t="s">
        <v>1405</v>
      </c>
      <c r="D18" s="32" t="s">
        <v>279</v>
      </c>
      <c r="E18" s="32" t="s">
        <v>176</v>
      </c>
      <c r="F18" s="32" t="s">
        <v>1406</v>
      </c>
      <c r="G18" s="32" t="s">
        <v>385</v>
      </c>
      <c r="H18" s="94" t="s">
        <v>182</v>
      </c>
      <c r="I18" s="105">
        <v>6106.3117449908259</v>
      </c>
      <c r="J18" s="101">
        <v>3824</v>
      </c>
      <c r="K18" s="101">
        <v>0</v>
      </c>
      <c r="L18" s="98">
        <v>233.50536112844918</v>
      </c>
      <c r="M18" s="32">
        <v>3.568816486336956E-5</v>
      </c>
      <c r="N18" s="41">
        <v>5.0954702636345087E-3</v>
      </c>
      <c r="O18" s="41">
        <v>8.0987522219953389E-4</v>
      </c>
      <c r="P18" s="18"/>
      <c r="Q18" s="18"/>
      <c r="R18" s="18"/>
      <c r="S18" s="18"/>
    </row>
    <row r="19" spans="2:19" x14ac:dyDescent="0.2">
      <c r="B19" s="23" t="s">
        <v>1407</v>
      </c>
      <c r="C19" s="32" t="s">
        <v>1408</v>
      </c>
      <c r="D19" s="32" t="s">
        <v>279</v>
      </c>
      <c r="E19" s="32" t="s">
        <v>176</v>
      </c>
      <c r="F19" s="32" t="s">
        <v>508</v>
      </c>
      <c r="G19" s="32" t="s">
        <v>385</v>
      </c>
      <c r="H19" s="94" t="s">
        <v>182</v>
      </c>
      <c r="I19" s="105">
        <v>1657.4613833702379</v>
      </c>
      <c r="J19" s="101">
        <v>1920</v>
      </c>
      <c r="K19" s="101">
        <v>0</v>
      </c>
      <c r="L19" s="98">
        <v>31.823258560708567</v>
      </c>
      <c r="M19" s="32">
        <v>4.7797103548876399E-6</v>
      </c>
      <c r="N19" s="41">
        <v>6.9443573759680457E-4</v>
      </c>
      <c r="O19" s="41">
        <v>1.1037377674506431E-4</v>
      </c>
      <c r="P19" s="18"/>
      <c r="Q19" s="18"/>
      <c r="R19" s="18"/>
      <c r="S19" s="18"/>
    </row>
    <row r="20" spans="2:19" x14ac:dyDescent="0.2">
      <c r="B20" s="23" t="s">
        <v>1343</v>
      </c>
      <c r="C20" s="32" t="s">
        <v>1344</v>
      </c>
      <c r="D20" s="32" t="s">
        <v>279</v>
      </c>
      <c r="E20" s="32" t="s">
        <v>176</v>
      </c>
      <c r="F20" s="32" t="s">
        <v>486</v>
      </c>
      <c r="G20" s="32" t="s">
        <v>487</v>
      </c>
      <c r="H20" s="94" t="s">
        <v>182</v>
      </c>
      <c r="I20" s="105">
        <v>95647.012150792143</v>
      </c>
      <c r="J20" s="101">
        <v>418.29999999999995</v>
      </c>
      <c r="K20" s="141">
        <v>10.99833516</v>
      </c>
      <c r="L20" s="98">
        <v>411.08978697762933</v>
      </c>
      <c r="M20" s="32">
        <v>3.4585971758138416E-5</v>
      </c>
      <c r="N20" s="41">
        <v>8.9706539289095034E-3</v>
      </c>
      <c r="O20" s="41">
        <v>1.4257978102238261E-3</v>
      </c>
      <c r="P20" s="18"/>
      <c r="Q20" s="18"/>
      <c r="R20" s="18"/>
      <c r="S20" s="18"/>
    </row>
    <row r="21" spans="2:19" x14ac:dyDescent="0.2">
      <c r="B21" s="23" t="s">
        <v>190</v>
      </c>
      <c r="C21" s="32" t="s">
        <v>1356</v>
      </c>
      <c r="D21" s="32" t="s">
        <v>279</v>
      </c>
      <c r="E21" s="32" t="s">
        <v>176</v>
      </c>
      <c r="F21" s="32" t="s">
        <v>772</v>
      </c>
      <c r="G21" s="32" t="s">
        <v>379</v>
      </c>
      <c r="H21" s="94" t="s">
        <v>182</v>
      </c>
      <c r="I21" s="105">
        <v>105436.8650038862</v>
      </c>
      <c r="J21" s="101">
        <v>1213</v>
      </c>
      <c r="K21" s="101">
        <v>0</v>
      </c>
      <c r="L21" s="98">
        <v>1278.9491724994959</v>
      </c>
      <c r="M21" s="32">
        <v>9.0580176782596337E-5</v>
      </c>
      <c r="N21" s="41">
        <v>2.7908770255541521E-2</v>
      </c>
      <c r="O21" s="41">
        <v>4.4358263992498271E-3</v>
      </c>
      <c r="P21" s="18"/>
      <c r="Q21" s="18"/>
      <c r="R21" s="18"/>
      <c r="S21" s="18"/>
    </row>
    <row r="22" spans="2:19" x14ac:dyDescent="0.2">
      <c r="B22" s="23" t="s">
        <v>1365</v>
      </c>
      <c r="C22" s="32" t="s">
        <v>1366</v>
      </c>
      <c r="D22" s="32" t="s">
        <v>279</v>
      </c>
      <c r="E22" s="32" t="s">
        <v>176</v>
      </c>
      <c r="F22" s="32" t="s">
        <v>1367</v>
      </c>
      <c r="G22" s="32" t="s">
        <v>379</v>
      </c>
      <c r="H22" s="94" t="s">
        <v>182</v>
      </c>
      <c r="I22" s="105">
        <v>110377.00623119008</v>
      </c>
      <c r="J22" s="101">
        <v>2664</v>
      </c>
      <c r="K22" s="101">
        <v>0</v>
      </c>
      <c r="L22" s="98">
        <v>2940.4434459989038</v>
      </c>
      <c r="M22" s="32">
        <v>8.275978010325711E-5</v>
      </c>
      <c r="N22" s="41">
        <v>6.4165302537719543E-2</v>
      </c>
      <c r="O22" s="41">
        <v>1.019844802571168E-2</v>
      </c>
      <c r="P22" s="18"/>
      <c r="Q22" s="18"/>
      <c r="R22" s="18"/>
      <c r="S22" s="18"/>
    </row>
    <row r="23" spans="2:19" x14ac:dyDescent="0.2">
      <c r="B23" s="23" t="s">
        <v>1363</v>
      </c>
      <c r="C23" s="32" t="s">
        <v>1364</v>
      </c>
      <c r="D23" s="32" t="s">
        <v>279</v>
      </c>
      <c r="E23" s="32" t="s">
        <v>176</v>
      </c>
      <c r="F23" s="32" t="s">
        <v>611</v>
      </c>
      <c r="G23" s="32" t="s">
        <v>379</v>
      </c>
      <c r="H23" s="94" t="s">
        <v>182</v>
      </c>
      <c r="I23" s="105">
        <v>131689.90308802802</v>
      </c>
      <c r="J23" s="101">
        <v>2399</v>
      </c>
      <c r="K23" s="101">
        <v>0</v>
      </c>
      <c r="L23" s="98">
        <v>3159.2407750813641</v>
      </c>
      <c r="M23" s="32">
        <v>8.7555961250664351E-5</v>
      </c>
      <c r="N23" s="41">
        <v>6.8939819399835803E-2</v>
      </c>
      <c r="O23" s="41">
        <v>1.0957310840042724E-2</v>
      </c>
      <c r="P23" s="18"/>
      <c r="Q23" s="18"/>
      <c r="R23" s="18"/>
      <c r="S23" s="18"/>
    </row>
    <row r="24" spans="2:19" x14ac:dyDescent="0.2">
      <c r="B24" s="23" t="s">
        <v>1368</v>
      </c>
      <c r="C24" s="32" t="s">
        <v>1369</v>
      </c>
      <c r="D24" s="32" t="s">
        <v>279</v>
      </c>
      <c r="E24" s="32" t="s">
        <v>176</v>
      </c>
      <c r="F24" s="32" t="s">
        <v>819</v>
      </c>
      <c r="G24" s="32" t="s">
        <v>379</v>
      </c>
      <c r="H24" s="94" t="s">
        <v>182</v>
      </c>
      <c r="I24" s="105">
        <v>17817.355104453287</v>
      </c>
      <c r="J24" s="101">
        <v>6372</v>
      </c>
      <c r="K24" s="101">
        <v>0</v>
      </c>
      <c r="L24" s="98">
        <v>1135.3218672600478</v>
      </c>
      <c r="M24" s="32">
        <v>7.6376646415377404E-5</v>
      </c>
      <c r="N24" s="41">
        <v>2.477458670036832E-2</v>
      </c>
      <c r="O24" s="41">
        <v>3.9376785401061066E-3</v>
      </c>
      <c r="P24" s="18"/>
      <c r="Q24" s="18"/>
      <c r="R24" s="18"/>
      <c r="S24" s="18"/>
    </row>
    <row r="25" spans="2:19" x14ac:dyDescent="0.2">
      <c r="B25" s="23" t="s">
        <v>1402</v>
      </c>
      <c r="C25" s="32" t="s">
        <v>1403</v>
      </c>
      <c r="D25" s="32" t="s">
        <v>279</v>
      </c>
      <c r="E25" s="32" t="s">
        <v>176</v>
      </c>
      <c r="F25" s="32" t="s">
        <v>437</v>
      </c>
      <c r="G25" s="32" t="s">
        <v>428</v>
      </c>
      <c r="H25" s="94" t="s">
        <v>182</v>
      </c>
      <c r="I25" s="105">
        <v>102428.73961838172</v>
      </c>
      <c r="J25" s="101">
        <v>181.2</v>
      </c>
      <c r="K25" s="101">
        <v>0</v>
      </c>
      <c r="L25" s="98">
        <v>185.60087619424905</v>
      </c>
      <c r="M25" s="32">
        <v>3.1975381499787379E-5</v>
      </c>
      <c r="N25" s="41">
        <v>4.0501157702844855E-3</v>
      </c>
      <c r="O25" s="41">
        <v>6.4372633725338533E-4</v>
      </c>
      <c r="P25" s="18"/>
      <c r="Q25" s="18"/>
      <c r="R25" s="18"/>
      <c r="S25" s="18"/>
    </row>
    <row r="26" spans="2:19" x14ac:dyDescent="0.2">
      <c r="B26" s="23" t="s">
        <v>1372</v>
      </c>
      <c r="C26" s="32" t="s">
        <v>1373</v>
      </c>
      <c r="D26" s="32" t="s">
        <v>279</v>
      </c>
      <c r="E26" s="32" t="s">
        <v>176</v>
      </c>
      <c r="F26" s="32" t="s">
        <v>1374</v>
      </c>
      <c r="G26" s="32" t="s">
        <v>1138</v>
      </c>
      <c r="H26" s="94" t="s">
        <v>182</v>
      </c>
      <c r="I26" s="105">
        <v>9835.4001941463539</v>
      </c>
      <c r="J26" s="101">
        <v>1079</v>
      </c>
      <c r="K26" s="101">
        <v>0</v>
      </c>
      <c r="L26" s="98">
        <v>106.12396808519877</v>
      </c>
      <c r="M26" s="32">
        <v>8.3790058767856683E-6</v>
      </c>
      <c r="N26" s="41">
        <v>2.3157991791870054E-3</v>
      </c>
      <c r="O26" s="41">
        <v>3.6807365714578962E-4</v>
      </c>
      <c r="P26" s="18"/>
      <c r="Q26" s="18"/>
      <c r="R26" s="18"/>
      <c r="S26" s="18"/>
    </row>
    <row r="27" spans="2:19" x14ac:dyDescent="0.2">
      <c r="B27" s="23" t="s">
        <v>1379</v>
      </c>
      <c r="C27" s="32" t="s">
        <v>1380</v>
      </c>
      <c r="D27" s="32" t="s">
        <v>279</v>
      </c>
      <c r="E27" s="32" t="s">
        <v>176</v>
      </c>
      <c r="F27" s="32" t="s">
        <v>1381</v>
      </c>
      <c r="G27" s="32" t="s">
        <v>379</v>
      </c>
      <c r="H27" s="94" t="s">
        <v>182</v>
      </c>
      <c r="I27" s="105">
        <v>4508.1126092160885</v>
      </c>
      <c r="J27" s="101">
        <v>8209</v>
      </c>
      <c r="K27" s="101">
        <v>0</v>
      </c>
      <c r="L27" s="98">
        <v>370.07096409397639</v>
      </c>
      <c r="M27" s="32">
        <v>4.4932829780752487E-5</v>
      </c>
      <c r="N27" s="41">
        <v>8.0755558838673178E-3</v>
      </c>
      <c r="O27" s="41">
        <v>1.2835307199235411E-3</v>
      </c>
      <c r="P27" s="18"/>
      <c r="Q27" s="18"/>
      <c r="R27" s="18"/>
      <c r="S27" s="18"/>
    </row>
    <row r="28" spans="2:19" x14ac:dyDescent="0.2">
      <c r="B28" s="23" t="s">
        <v>1351</v>
      </c>
      <c r="C28" s="32" t="s">
        <v>1352</v>
      </c>
      <c r="D28" s="32" t="s">
        <v>279</v>
      </c>
      <c r="E28" s="32" t="s">
        <v>176</v>
      </c>
      <c r="F28" s="32" t="s">
        <v>433</v>
      </c>
      <c r="G28" s="32" t="s">
        <v>410</v>
      </c>
      <c r="H28" s="94" t="s">
        <v>182</v>
      </c>
      <c r="I28" s="105">
        <v>275.25060253614004</v>
      </c>
      <c r="J28" s="101">
        <v>116900</v>
      </c>
      <c r="K28" s="101">
        <v>0</v>
      </c>
      <c r="L28" s="98">
        <v>321.76795436474771</v>
      </c>
      <c r="M28" s="32">
        <v>3.5753949784566203E-5</v>
      </c>
      <c r="N28" s="41">
        <v>7.0215049253373281E-3</v>
      </c>
      <c r="O28" s="41">
        <v>1.1159996167903411E-3</v>
      </c>
      <c r="P28" s="18"/>
      <c r="Q28" s="18"/>
      <c r="R28" s="18"/>
      <c r="S28" s="18"/>
    </row>
    <row r="29" spans="2:19" x14ac:dyDescent="0.2">
      <c r="B29" s="23" t="s">
        <v>1411</v>
      </c>
      <c r="C29" s="32" t="s">
        <v>1412</v>
      </c>
      <c r="D29" s="32" t="s">
        <v>279</v>
      </c>
      <c r="E29" s="32" t="s">
        <v>176</v>
      </c>
      <c r="F29" s="32" t="s">
        <v>422</v>
      </c>
      <c r="G29" s="32" t="s">
        <v>391</v>
      </c>
      <c r="H29" s="94" t="s">
        <v>182</v>
      </c>
      <c r="I29" s="105">
        <v>19814.338704827904</v>
      </c>
      <c r="J29" s="101">
        <v>2198</v>
      </c>
      <c r="K29" s="101">
        <v>0</v>
      </c>
      <c r="L29" s="98">
        <v>435.51916474111505</v>
      </c>
      <c r="M29" s="32">
        <v>7.7379871520632211E-5</v>
      </c>
      <c r="N29" s="41">
        <v>9.5037430509380995E-3</v>
      </c>
      <c r="O29" s="41">
        <v>1.510527118573693E-3</v>
      </c>
      <c r="P29" s="18"/>
      <c r="Q29" s="18"/>
      <c r="R29" s="18"/>
      <c r="S29" s="18"/>
    </row>
    <row r="30" spans="2:19" x14ac:dyDescent="0.2">
      <c r="B30" s="23" t="s">
        <v>1393</v>
      </c>
      <c r="C30" s="32" t="s">
        <v>1394</v>
      </c>
      <c r="D30" s="32" t="s">
        <v>279</v>
      </c>
      <c r="E30" s="32" t="s">
        <v>176</v>
      </c>
      <c r="F30" s="32" t="s">
        <v>1395</v>
      </c>
      <c r="G30" s="32" t="s">
        <v>391</v>
      </c>
      <c r="H30" s="94" t="s">
        <v>182</v>
      </c>
      <c r="I30" s="105">
        <v>18909.004932598968</v>
      </c>
      <c r="J30" s="101">
        <v>2796</v>
      </c>
      <c r="K30" s="101">
        <v>0</v>
      </c>
      <c r="L30" s="98">
        <v>528.69577791546715</v>
      </c>
      <c r="M30" s="32">
        <v>8.8203718437174602E-5</v>
      </c>
      <c r="N30" s="41">
        <v>1.1537009693732289E-2</v>
      </c>
      <c r="O30" s="41">
        <v>1.8336949890401348E-3</v>
      </c>
      <c r="P30" s="18"/>
      <c r="Q30" s="18"/>
      <c r="R30" s="18"/>
      <c r="S30" s="18"/>
    </row>
    <row r="31" spans="2:19" x14ac:dyDescent="0.2">
      <c r="B31" s="23" t="s">
        <v>1396</v>
      </c>
      <c r="C31" s="32" t="s">
        <v>1397</v>
      </c>
      <c r="D31" s="32" t="s">
        <v>279</v>
      </c>
      <c r="E31" s="32" t="s">
        <v>176</v>
      </c>
      <c r="F31" s="32" t="s">
        <v>1398</v>
      </c>
      <c r="G31" s="32" t="s">
        <v>1399</v>
      </c>
      <c r="H31" s="94" t="s">
        <v>182</v>
      </c>
      <c r="I31" s="105">
        <v>5242.3136366113367</v>
      </c>
      <c r="J31" s="101">
        <v>7920</v>
      </c>
      <c r="K31" s="101">
        <v>0</v>
      </c>
      <c r="L31" s="98">
        <v>415.19124002818717</v>
      </c>
      <c r="M31" s="32">
        <v>5.2891988939347987E-5</v>
      </c>
      <c r="N31" s="41">
        <v>9.0601543667401963E-3</v>
      </c>
      <c r="O31" s="41">
        <v>1.4400230305125984E-3</v>
      </c>
      <c r="P31" s="18"/>
      <c r="Q31" s="18"/>
      <c r="R31" s="18"/>
      <c r="S31" s="18"/>
    </row>
    <row r="32" spans="2:19" x14ac:dyDescent="0.2">
      <c r="B32" s="23" t="s">
        <v>1375</v>
      </c>
      <c r="C32" s="32" t="s">
        <v>1376</v>
      </c>
      <c r="D32" s="32" t="s">
        <v>279</v>
      </c>
      <c r="E32" s="32" t="s">
        <v>176</v>
      </c>
      <c r="F32" s="32" t="s">
        <v>1137</v>
      </c>
      <c r="G32" s="32" t="s">
        <v>1138</v>
      </c>
      <c r="H32" s="94" t="s">
        <v>182</v>
      </c>
      <c r="I32" s="105">
        <v>35769.301375885545</v>
      </c>
      <c r="J32" s="101">
        <v>42.5</v>
      </c>
      <c r="K32" s="101">
        <v>0</v>
      </c>
      <c r="L32" s="98">
        <v>15.20195309171387</v>
      </c>
      <c r="M32" s="32">
        <v>2.76162092900683E-6</v>
      </c>
      <c r="N32" s="41">
        <v>3.317315694751182E-4</v>
      </c>
      <c r="O32" s="41">
        <v>5.27254923763661E-5</v>
      </c>
      <c r="P32" s="18"/>
      <c r="Q32" s="18"/>
      <c r="R32" s="18"/>
      <c r="S32" s="18"/>
    </row>
    <row r="33" spans="2:19" x14ac:dyDescent="0.2">
      <c r="B33" s="23" t="s">
        <v>1349</v>
      </c>
      <c r="C33" s="32" t="s">
        <v>1350</v>
      </c>
      <c r="D33" s="32" t="s">
        <v>279</v>
      </c>
      <c r="E33" s="32" t="s">
        <v>176</v>
      </c>
      <c r="F33" s="32" t="s">
        <v>966</v>
      </c>
      <c r="G33" s="32" t="s">
        <v>447</v>
      </c>
      <c r="H33" s="94" t="s">
        <v>182</v>
      </c>
      <c r="I33" s="105">
        <v>98421.302548673397</v>
      </c>
      <c r="J33" s="101">
        <v>2220</v>
      </c>
      <c r="K33" s="101">
        <v>0</v>
      </c>
      <c r="L33" s="98">
        <v>2184.9529165805493</v>
      </c>
      <c r="M33" s="32">
        <v>7.6879561293404625E-5</v>
      </c>
      <c r="N33" s="41">
        <v>4.7679259097410269E-2</v>
      </c>
      <c r="O33" s="41">
        <v>7.5781524683614628E-3</v>
      </c>
      <c r="P33" s="18"/>
      <c r="Q33" s="18"/>
      <c r="R33" s="18"/>
      <c r="S33" s="18"/>
    </row>
    <row r="34" spans="2:19" x14ac:dyDescent="0.2">
      <c r="B34" s="23" t="s">
        <v>1387</v>
      </c>
      <c r="C34" s="32" t="s">
        <v>1388</v>
      </c>
      <c r="D34" s="32" t="s">
        <v>279</v>
      </c>
      <c r="E34" s="32" t="s">
        <v>176</v>
      </c>
      <c r="F34" s="32" t="s">
        <v>499</v>
      </c>
      <c r="G34" s="32" t="s">
        <v>385</v>
      </c>
      <c r="H34" s="94" t="s">
        <v>182</v>
      </c>
      <c r="I34" s="105">
        <v>1906.2351586471752</v>
      </c>
      <c r="J34" s="101">
        <v>15810</v>
      </c>
      <c r="K34" s="101">
        <v>0</v>
      </c>
      <c r="L34" s="98">
        <v>301.37577858211841</v>
      </c>
      <c r="M34" s="32">
        <v>4.2570647975689917E-5</v>
      </c>
      <c r="N34" s="41">
        <v>6.5765141773346022E-3</v>
      </c>
      <c r="O34" s="41">
        <v>1.0452726843838342E-3</v>
      </c>
      <c r="P34" s="18"/>
      <c r="Q34" s="18"/>
      <c r="R34" s="18"/>
      <c r="S34" s="18"/>
    </row>
    <row r="35" spans="2:19" x14ac:dyDescent="0.2">
      <c r="B35" s="23" t="s">
        <v>1345</v>
      </c>
      <c r="C35" s="32" t="s">
        <v>1346</v>
      </c>
      <c r="D35" s="32" t="s">
        <v>279</v>
      </c>
      <c r="E35" s="32" t="s">
        <v>176</v>
      </c>
      <c r="F35" s="32" t="s">
        <v>1347</v>
      </c>
      <c r="G35" s="32" t="s">
        <v>1348</v>
      </c>
      <c r="H35" s="94" t="s">
        <v>182</v>
      </c>
      <c r="I35" s="105">
        <v>3574.3202645174847</v>
      </c>
      <c r="J35" s="101">
        <v>41150</v>
      </c>
      <c r="K35" s="101">
        <v>0</v>
      </c>
      <c r="L35" s="98">
        <v>1470.832788848945</v>
      </c>
      <c r="M35" s="32">
        <v>5.8241354476018735E-5</v>
      </c>
      <c r="N35" s="41">
        <v>3.2095985728720418E-2</v>
      </c>
      <c r="O35" s="41">
        <v>5.1013433949901304E-3</v>
      </c>
      <c r="P35" s="18"/>
      <c r="Q35" s="18"/>
      <c r="R35" s="18"/>
      <c r="S35" s="18"/>
    </row>
    <row r="36" spans="2:19" x14ac:dyDescent="0.2">
      <c r="B36" s="23" t="s">
        <v>1370</v>
      </c>
      <c r="C36" s="32" t="s">
        <v>1371</v>
      </c>
      <c r="D36" s="32" t="s">
        <v>279</v>
      </c>
      <c r="E36" s="32" t="s">
        <v>176</v>
      </c>
      <c r="F36" s="32" t="s">
        <v>676</v>
      </c>
      <c r="G36" s="32" t="s">
        <v>428</v>
      </c>
      <c r="H36" s="94" t="s">
        <v>182</v>
      </c>
      <c r="I36" s="105">
        <v>1657.3371293059097</v>
      </c>
      <c r="J36" s="101">
        <v>57050</v>
      </c>
      <c r="K36" s="101">
        <v>0</v>
      </c>
      <c r="L36" s="98">
        <v>945.51083226902142</v>
      </c>
      <c r="M36" s="32">
        <v>1.6300885687900159E-4</v>
      </c>
      <c r="N36" s="41">
        <v>2.0632598354437242E-2</v>
      </c>
      <c r="O36" s="41">
        <v>3.2793499544308538E-3</v>
      </c>
      <c r="P36" s="18"/>
      <c r="Q36" s="18"/>
      <c r="R36" s="18"/>
      <c r="S36" s="18"/>
    </row>
    <row r="37" spans="2:19" x14ac:dyDescent="0.2">
      <c r="B37" s="23" t="s">
        <v>1384</v>
      </c>
      <c r="C37" s="32" t="s">
        <v>1385</v>
      </c>
      <c r="D37" s="32" t="s">
        <v>279</v>
      </c>
      <c r="E37" s="32" t="s">
        <v>176</v>
      </c>
      <c r="F37" s="32" t="s">
        <v>1386</v>
      </c>
      <c r="G37" s="32" t="s">
        <v>1360</v>
      </c>
      <c r="H37" s="94" t="s">
        <v>182</v>
      </c>
      <c r="I37" s="105">
        <v>2261.9430956870247</v>
      </c>
      <c r="J37" s="101">
        <v>37650</v>
      </c>
      <c r="K37" s="101">
        <v>0</v>
      </c>
      <c r="L37" s="98">
        <v>851.62157552616475</v>
      </c>
      <c r="M37" s="32">
        <v>3.7970349106309173E-5</v>
      </c>
      <c r="N37" s="41">
        <v>1.858378065922037E-2</v>
      </c>
      <c r="O37" s="41">
        <v>2.9537103960956515E-3</v>
      </c>
      <c r="P37" s="18"/>
      <c r="Q37" s="18"/>
      <c r="R37" s="18"/>
      <c r="S37" s="18"/>
    </row>
    <row r="38" spans="2:19" x14ac:dyDescent="0.2">
      <c r="B38" s="23" t="s">
        <v>1382</v>
      </c>
      <c r="C38" s="32" t="s">
        <v>1383</v>
      </c>
      <c r="D38" s="32" t="s">
        <v>279</v>
      </c>
      <c r="E38" s="32" t="s">
        <v>176</v>
      </c>
      <c r="F38" s="32" t="s">
        <v>1256</v>
      </c>
      <c r="G38" s="32" t="s">
        <v>1284</v>
      </c>
      <c r="H38" s="94" t="s">
        <v>182</v>
      </c>
      <c r="I38" s="105">
        <v>691.52528346202052</v>
      </c>
      <c r="J38" s="101">
        <v>26080</v>
      </c>
      <c r="K38" s="101">
        <v>0</v>
      </c>
      <c r="L38" s="98">
        <v>180.34979392689496</v>
      </c>
      <c r="M38" s="32">
        <v>4.9519425173894589E-6</v>
      </c>
      <c r="N38" s="41">
        <v>3.9355285359019632E-3</v>
      </c>
      <c r="O38" s="41">
        <v>6.2551381571850702E-4</v>
      </c>
      <c r="P38" s="18"/>
      <c r="Q38" s="18"/>
      <c r="R38" s="18"/>
      <c r="S38" s="18"/>
    </row>
    <row r="39" spans="2:19" x14ac:dyDescent="0.2">
      <c r="B39" s="23" t="s">
        <v>1377</v>
      </c>
      <c r="C39" s="32" t="s">
        <v>1378</v>
      </c>
      <c r="D39" s="32" t="s">
        <v>279</v>
      </c>
      <c r="E39" s="32" t="s">
        <v>176</v>
      </c>
      <c r="F39" s="32" t="s">
        <v>607</v>
      </c>
      <c r="G39" s="32" t="s">
        <v>385</v>
      </c>
      <c r="H39" s="94" t="s">
        <v>182</v>
      </c>
      <c r="I39" s="105">
        <v>3407.9012261527796</v>
      </c>
      <c r="J39" s="101">
        <v>18680</v>
      </c>
      <c r="K39" s="101">
        <v>0</v>
      </c>
      <c r="L39" s="98">
        <v>636.59594904533924</v>
      </c>
      <c r="M39" s="32">
        <v>2.8101126964973665E-5</v>
      </c>
      <c r="N39" s="41">
        <v>1.3891568538875449E-2</v>
      </c>
      <c r="O39" s="41">
        <v>2.2079291164574613E-3</v>
      </c>
      <c r="P39" s="18"/>
      <c r="Q39" s="18"/>
      <c r="R39" s="18"/>
      <c r="S39" s="18"/>
    </row>
    <row r="40" spans="2:19" x14ac:dyDescent="0.2">
      <c r="B40" s="23" t="s">
        <v>1409</v>
      </c>
      <c r="C40" s="32" t="s">
        <v>1410</v>
      </c>
      <c r="D40" s="32" t="s">
        <v>279</v>
      </c>
      <c r="E40" s="32" t="s">
        <v>176</v>
      </c>
      <c r="F40" s="32" t="s">
        <v>532</v>
      </c>
      <c r="G40" s="32" t="s">
        <v>533</v>
      </c>
      <c r="H40" s="94" t="s">
        <v>182</v>
      </c>
      <c r="I40" s="105">
        <v>12383.828580673138</v>
      </c>
      <c r="J40" s="101">
        <v>2330</v>
      </c>
      <c r="K40" s="101">
        <v>0</v>
      </c>
      <c r="L40" s="98">
        <v>288.54320593396875</v>
      </c>
      <c r="M40" s="32">
        <v>5.2427994528011158E-5</v>
      </c>
      <c r="N40" s="41">
        <v>6.2964863783214276E-3</v>
      </c>
      <c r="O40" s="41">
        <v>1.0007650012429108E-3</v>
      </c>
      <c r="P40" s="18"/>
      <c r="Q40" s="18"/>
      <c r="R40" s="18"/>
      <c r="S40" s="18"/>
    </row>
    <row r="41" spans="2:19" x14ac:dyDescent="0.2">
      <c r="B41" s="23" t="s">
        <v>1357</v>
      </c>
      <c r="C41" s="32" t="s">
        <v>1358</v>
      </c>
      <c r="D41" s="32" t="s">
        <v>279</v>
      </c>
      <c r="E41" s="32" t="s">
        <v>176</v>
      </c>
      <c r="F41" s="32" t="s">
        <v>1359</v>
      </c>
      <c r="G41" s="32" t="s">
        <v>1360</v>
      </c>
      <c r="H41" s="94" t="s">
        <v>182</v>
      </c>
      <c r="I41" s="105">
        <v>5505.1088832005189</v>
      </c>
      <c r="J41" s="101">
        <v>7998.9999999999991</v>
      </c>
      <c r="K41" s="101">
        <v>0</v>
      </c>
      <c r="L41" s="98">
        <v>440.35365957149412</v>
      </c>
      <c r="M41" s="32">
        <v>4.7824027488972424E-5</v>
      </c>
      <c r="N41" s="41">
        <v>9.6092396636447367E-3</v>
      </c>
      <c r="O41" s="41">
        <v>1.5272947745968964E-3</v>
      </c>
      <c r="P41" s="18"/>
      <c r="Q41" s="18"/>
      <c r="R41" s="18"/>
      <c r="S41" s="18"/>
    </row>
    <row r="42" spans="2:19" s="163" customFormat="1" x14ac:dyDescent="0.2">
      <c r="B42" s="133" t="s">
        <v>1413</v>
      </c>
      <c r="C42" s="170" t="s">
        <v>176</v>
      </c>
      <c r="D42" s="170" t="s">
        <v>176</v>
      </c>
      <c r="E42" s="170" t="s">
        <v>176</v>
      </c>
      <c r="F42" s="170" t="s">
        <v>176</v>
      </c>
      <c r="G42" s="170" t="s">
        <v>176</v>
      </c>
      <c r="H42" s="171" t="s">
        <v>176</v>
      </c>
      <c r="I42" s="181" t="s">
        <v>176</v>
      </c>
      <c r="J42" s="167" t="s">
        <v>176</v>
      </c>
      <c r="K42" s="167" t="s">
        <v>176</v>
      </c>
      <c r="L42" s="198">
        <v>8585.8775603850718</v>
      </c>
      <c r="M42" s="170" t="s">
        <v>176</v>
      </c>
      <c r="N42" s="166">
        <v>0.18735794152530383</v>
      </c>
      <c r="O42" s="166">
        <v>2.9778714558805354E-2</v>
      </c>
    </row>
    <row r="43" spans="2:19" x14ac:dyDescent="0.2">
      <c r="B43" s="23" t="s">
        <v>1513</v>
      </c>
      <c r="C43" s="32" t="s">
        <v>1514</v>
      </c>
      <c r="D43" s="32" t="s">
        <v>279</v>
      </c>
      <c r="E43" s="32" t="s">
        <v>176</v>
      </c>
      <c r="F43" s="32" t="s">
        <v>1515</v>
      </c>
      <c r="G43" s="32" t="s">
        <v>428</v>
      </c>
      <c r="H43" s="94" t="s">
        <v>182</v>
      </c>
      <c r="I43" s="105">
        <v>24268.79825910522</v>
      </c>
      <c r="J43" s="101">
        <v>209.80000000000004</v>
      </c>
      <c r="K43" s="101">
        <v>0</v>
      </c>
      <c r="L43" s="98">
        <v>50.915938743318122</v>
      </c>
      <c r="M43" s="32">
        <v>3.1965431583290437E-5</v>
      </c>
      <c r="N43" s="41">
        <v>1.1110693585698777E-3</v>
      </c>
      <c r="O43" s="41">
        <v>1.765936208229468E-4</v>
      </c>
      <c r="P43" s="18"/>
      <c r="Q43" s="18"/>
      <c r="R43" s="18"/>
      <c r="S43" s="18"/>
    </row>
    <row r="44" spans="2:19" x14ac:dyDescent="0.2">
      <c r="B44" s="23" t="s">
        <v>1538</v>
      </c>
      <c r="C44" s="32" t="s">
        <v>1539</v>
      </c>
      <c r="D44" s="32" t="s">
        <v>279</v>
      </c>
      <c r="E44" s="32" t="s">
        <v>176</v>
      </c>
      <c r="F44" s="32" t="s">
        <v>1540</v>
      </c>
      <c r="G44" s="32" t="s">
        <v>1348</v>
      </c>
      <c r="H44" s="94" t="s">
        <v>182</v>
      </c>
      <c r="I44" s="105">
        <v>2187.06648252082</v>
      </c>
      <c r="J44" s="101">
        <v>3215</v>
      </c>
      <c r="K44" s="101">
        <v>0</v>
      </c>
      <c r="L44" s="98">
        <v>70.314187413044365</v>
      </c>
      <c r="M44" s="32">
        <v>4.9159488933097319E-5</v>
      </c>
      <c r="N44" s="41">
        <v>1.5343709855025671E-3</v>
      </c>
      <c r="O44" s="41">
        <v>2.4387327931024952E-4</v>
      </c>
      <c r="P44" s="18"/>
      <c r="Q44" s="18"/>
      <c r="R44" s="18"/>
      <c r="S44" s="18"/>
    </row>
    <row r="45" spans="2:19" x14ac:dyDescent="0.2">
      <c r="B45" s="23" t="s">
        <v>1461</v>
      </c>
      <c r="C45" s="32" t="s">
        <v>1462</v>
      </c>
      <c r="D45" s="32" t="s">
        <v>279</v>
      </c>
      <c r="E45" s="32" t="s">
        <v>176</v>
      </c>
      <c r="F45" s="32" t="s">
        <v>899</v>
      </c>
      <c r="G45" s="32" t="s">
        <v>900</v>
      </c>
      <c r="H45" s="94" t="s">
        <v>182</v>
      </c>
      <c r="I45" s="105">
        <v>43534.922226452516</v>
      </c>
      <c r="J45" s="101">
        <v>402.7</v>
      </c>
      <c r="K45" s="101">
        <v>0</v>
      </c>
      <c r="L45" s="98">
        <v>175.31513179735504</v>
      </c>
      <c r="M45" s="32">
        <v>1.4757344277088619E-4</v>
      </c>
      <c r="N45" s="41">
        <v>3.8256639441660782E-3</v>
      </c>
      <c r="O45" s="41">
        <v>6.0805191209815392E-4</v>
      </c>
      <c r="P45" s="18"/>
      <c r="Q45" s="18"/>
      <c r="R45" s="18"/>
      <c r="S45" s="18"/>
    </row>
    <row r="46" spans="2:19" x14ac:dyDescent="0.2">
      <c r="B46" s="23" t="s">
        <v>1548</v>
      </c>
      <c r="C46" s="32" t="s">
        <v>1549</v>
      </c>
      <c r="D46" s="32" t="s">
        <v>279</v>
      </c>
      <c r="E46" s="32" t="s">
        <v>176</v>
      </c>
      <c r="F46" s="32" t="s">
        <v>735</v>
      </c>
      <c r="G46" s="32" t="s">
        <v>385</v>
      </c>
      <c r="H46" s="94" t="s">
        <v>182</v>
      </c>
      <c r="I46" s="105">
        <v>9719.3971352672943</v>
      </c>
      <c r="J46" s="101">
        <v>619.6</v>
      </c>
      <c r="K46" s="101">
        <v>0</v>
      </c>
      <c r="L46" s="98">
        <v>60.221384641546912</v>
      </c>
      <c r="M46" s="32">
        <v>7.3713761714823856E-5</v>
      </c>
      <c r="N46" s="41">
        <v>1.314129462351399E-3</v>
      </c>
      <c r="O46" s="41">
        <v>2.0886804068240416E-4</v>
      </c>
      <c r="P46" s="18"/>
      <c r="Q46" s="18"/>
      <c r="R46" s="18"/>
      <c r="S46" s="18"/>
    </row>
    <row r="47" spans="2:19" x14ac:dyDescent="0.2">
      <c r="B47" s="23" t="s">
        <v>1486</v>
      </c>
      <c r="C47" s="32" t="s">
        <v>1487</v>
      </c>
      <c r="D47" s="32" t="s">
        <v>279</v>
      </c>
      <c r="E47" s="32" t="s">
        <v>176</v>
      </c>
      <c r="F47" s="32" t="s">
        <v>1488</v>
      </c>
      <c r="G47" s="32" t="s">
        <v>391</v>
      </c>
      <c r="H47" s="94" t="s">
        <v>182</v>
      </c>
      <c r="I47" s="105">
        <v>1054.0720142406992</v>
      </c>
      <c r="J47" s="101">
        <v>22400</v>
      </c>
      <c r="K47" s="101">
        <v>0</v>
      </c>
      <c r="L47" s="98">
        <v>236.1121311899166</v>
      </c>
      <c r="M47" s="32">
        <v>7.1828161041956386E-5</v>
      </c>
      <c r="N47" s="41">
        <v>5.1523542652186661E-3</v>
      </c>
      <c r="O47" s="41">
        <v>8.1891637856764256E-4</v>
      </c>
      <c r="P47" s="18"/>
      <c r="Q47" s="18"/>
      <c r="R47" s="18"/>
      <c r="S47" s="18"/>
    </row>
    <row r="48" spans="2:19" x14ac:dyDescent="0.2">
      <c r="B48" s="23" t="s">
        <v>1502</v>
      </c>
      <c r="C48" s="32" t="s">
        <v>1503</v>
      </c>
      <c r="D48" s="32" t="s">
        <v>279</v>
      </c>
      <c r="E48" s="32" t="s">
        <v>176</v>
      </c>
      <c r="F48" s="32" t="s">
        <v>1504</v>
      </c>
      <c r="G48" s="32" t="s">
        <v>1013</v>
      </c>
      <c r="H48" s="94" t="s">
        <v>182</v>
      </c>
      <c r="I48" s="105">
        <v>14990.832968167384</v>
      </c>
      <c r="J48" s="101">
        <v>1375</v>
      </c>
      <c r="K48" s="101">
        <v>0</v>
      </c>
      <c r="L48" s="98">
        <v>206.12395331230155</v>
      </c>
      <c r="M48" s="32">
        <v>1.377645752442946E-4</v>
      </c>
      <c r="N48" s="41">
        <v>4.4979630002921454E-3</v>
      </c>
      <c r="O48" s="41">
        <v>7.1490727957041335E-4</v>
      </c>
      <c r="P48" s="18"/>
      <c r="Q48" s="18"/>
      <c r="R48" s="18"/>
      <c r="S48" s="18"/>
    </row>
    <row r="49" spans="2:19" x14ac:dyDescent="0.2">
      <c r="B49" s="23" t="s">
        <v>1448</v>
      </c>
      <c r="C49" s="32" t="s">
        <v>1449</v>
      </c>
      <c r="D49" s="32" t="s">
        <v>279</v>
      </c>
      <c r="E49" s="32" t="s">
        <v>176</v>
      </c>
      <c r="F49" s="32" t="s">
        <v>1450</v>
      </c>
      <c r="G49" s="32" t="s">
        <v>410</v>
      </c>
      <c r="H49" s="94" t="s">
        <v>182</v>
      </c>
      <c r="I49" s="105">
        <v>1183.4920484090464</v>
      </c>
      <c r="J49" s="101">
        <v>6941</v>
      </c>
      <c r="K49" s="101">
        <v>0</v>
      </c>
      <c r="L49" s="98">
        <v>82.146183084999223</v>
      </c>
      <c r="M49" s="32">
        <v>4.2851859796210845E-5</v>
      </c>
      <c r="N49" s="41">
        <v>1.7925645525133625E-3</v>
      </c>
      <c r="O49" s="41">
        <v>2.8491062456682012E-4</v>
      </c>
      <c r="P49" s="18"/>
      <c r="Q49" s="18"/>
      <c r="R49" s="18"/>
      <c r="S49" s="18"/>
    </row>
    <row r="50" spans="2:19" x14ac:dyDescent="0.2">
      <c r="B50" s="23" t="s">
        <v>1432</v>
      </c>
      <c r="C50" s="32" t="s">
        <v>1433</v>
      </c>
      <c r="D50" s="32" t="s">
        <v>279</v>
      </c>
      <c r="E50" s="32" t="s">
        <v>176</v>
      </c>
      <c r="F50" s="32" t="s">
        <v>550</v>
      </c>
      <c r="G50" s="32" t="s">
        <v>410</v>
      </c>
      <c r="H50" s="94" t="s">
        <v>182</v>
      </c>
      <c r="I50" s="105">
        <v>423.58604714833359</v>
      </c>
      <c r="J50" s="101">
        <v>89680</v>
      </c>
      <c r="K50" s="101">
        <v>3.8750767340000003</v>
      </c>
      <c r="L50" s="98">
        <v>383.74704381283351</v>
      </c>
      <c r="M50" s="32">
        <v>1.1710255274511237E-4</v>
      </c>
      <c r="N50" s="41">
        <v>8.373990391725138E-3</v>
      </c>
      <c r="O50" s="41">
        <v>1.3309639696253979E-3</v>
      </c>
      <c r="P50" s="18"/>
      <c r="Q50" s="18"/>
      <c r="R50" s="18"/>
      <c r="S50" s="18"/>
    </row>
    <row r="51" spans="2:19" x14ac:dyDescent="0.2">
      <c r="B51" s="23" t="s">
        <v>1505</v>
      </c>
      <c r="C51" s="32" t="s">
        <v>1506</v>
      </c>
      <c r="D51" s="32" t="s">
        <v>279</v>
      </c>
      <c r="E51" s="32" t="s">
        <v>176</v>
      </c>
      <c r="F51" s="32" t="s">
        <v>1507</v>
      </c>
      <c r="G51" s="32" t="s">
        <v>533</v>
      </c>
      <c r="H51" s="94" t="s">
        <v>182</v>
      </c>
      <c r="I51" s="105">
        <v>1958.3875886818084</v>
      </c>
      <c r="J51" s="101">
        <v>3981</v>
      </c>
      <c r="K51" s="101">
        <v>0</v>
      </c>
      <c r="L51" s="98">
        <v>77.963409905422793</v>
      </c>
      <c r="M51" s="32">
        <v>8.7875649634271312E-5</v>
      </c>
      <c r="N51" s="41">
        <v>1.701289575985798E-3</v>
      </c>
      <c r="O51" s="41">
        <v>2.7040335868714607E-4</v>
      </c>
      <c r="P51" s="18"/>
      <c r="Q51" s="18"/>
      <c r="R51" s="18"/>
      <c r="S51" s="18"/>
    </row>
    <row r="52" spans="2:19" x14ac:dyDescent="0.2">
      <c r="B52" s="23" t="s">
        <v>1500</v>
      </c>
      <c r="C52" s="32" t="s">
        <v>1501</v>
      </c>
      <c r="D52" s="32" t="s">
        <v>279</v>
      </c>
      <c r="E52" s="32" t="s">
        <v>176</v>
      </c>
      <c r="F52" s="32" t="s">
        <v>512</v>
      </c>
      <c r="G52" s="32" t="s">
        <v>385</v>
      </c>
      <c r="H52" s="94" t="s">
        <v>182</v>
      </c>
      <c r="I52" s="105">
        <v>6142.0610532236451</v>
      </c>
      <c r="J52" s="101">
        <v>11450</v>
      </c>
      <c r="K52" s="101">
        <v>0</v>
      </c>
      <c r="L52" s="98">
        <v>703.26599059410728</v>
      </c>
      <c r="M52" s="32">
        <v>2.5402860267557226E-4</v>
      </c>
      <c r="N52" s="41">
        <v>1.5346418279991888E-2</v>
      </c>
      <c r="O52" s="41">
        <v>2.4391632707930393E-3</v>
      </c>
      <c r="P52" s="18"/>
      <c r="Q52" s="18"/>
      <c r="R52" s="18"/>
      <c r="S52" s="18"/>
    </row>
    <row r="53" spans="2:19" x14ac:dyDescent="0.2">
      <c r="B53" s="23" t="s">
        <v>1550</v>
      </c>
      <c r="C53" s="32" t="s">
        <v>1551</v>
      </c>
      <c r="D53" s="32" t="s">
        <v>279</v>
      </c>
      <c r="E53" s="32" t="s">
        <v>176</v>
      </c>
      <c r="F53" s="32" t="s">
        <v>1552</v>
      </c>
      <c r="G53" s="32" t="s">
        <v>1392</v>
      </c>
      <c r="H53" s="94" t="s">
        <v>182</v>
      </c>
      <c r="I53" s="105">
        <v>73663.942771523405</v>
      </c>
      <c r="J53" s="101">
        <v>190</v>
      </c>
      <c r="K53" s="101">
        <v>0</v>
      </c>
      <c r="L53" s="98">
        <v>139.96149126589447</v>
      </c>
      <c r="M53" s="32">
        <v>1.3738660688077364E-4</v>
      </c>
      <c r="N53" s="41">
        <v>3.054189477075852E-3</v>
      </c>
      <c r="O53" s="41">
        <v>4.8543358186962931E-4</v>
      </c>
      <c r="P53" s="18"/>
      <c r="Q53" s="18"/>
      <c r="R53" s="18"/>
      <c r="S53" s="18"/>
    </row>
    <row r="54" spans="2:19" x14ac:dyDescent="0.2">
      <c r="B54" s="23" t="s">
        <v>1451</v>
      </c>
      <c r="C54" s="32" t="s">
        <v>1452</v>
      </c>
      <c r="D54" s="32" t="s">
        <v>279</v>
      </c>
      <c r="E54" s="32" t="s">
        <v>176</v>
      </c>
      <c r="F54" s="32" t="s">
        <v>503</v>
      </c>
      <c r="G54" s="32" t="s">
        <v>385</v>
      </c>
      <c r="H54" s="94" t="s">
        <v>182</v>
      </c>
      <c r="I54" s="105">
        <v>4499.8793206825476</v>
      </c>
      <c r="J54" s="101">
        <v>9001</v>
      </c>
      <c r="K54" s="101">
        <v>0</v>
      </c>
      <c r="L54" s="98">
        <v>405.03413766363383</v>
      </c>
      <c r="M54" s="32">
        <v>1.5792356114555586E-4</v>
      </c>
      <c r="N54" s="41">
        <v>8.8385097209249634E-3</v>
      </c>
      <c r="O54" s="41">
        <v>1.4047947792440074E-3</v>
      </c>
      <c r="P54" s="18"/>
      <c r="Q54" s="18"/>
      <c r="R54" s="18"/>
      <c r="S54" s="18"/>
    </row>
    <row r="55" spans="2:19" x14ac:dyDescent="0.2">
      <c r="B55" s="23" t="s">
        <v>1508</v>
      </c>
      <c r="C55" s="32" t="s">
        <v>1509</v>
      </c>
      <c r="D55" s="32" t="s">
        <v>279</v>
      </c>
      <c r="E55" s="32" t="s">
        <v>176</v>
      </c>
      <c r="F55" s="32" t="s">
        <v>755</v>
      </c>
      <c r="G55" s="32" t="s">
        <v>385</v>
      </c>
      <c r="H55" s="94" t="s">
        <v>182</v>
      </c>
      <c r="I55" s="105">
        <v>4727.8885708072885</v>
      </c>
      <c r="J55" s="101">
        <v>1651.0000000000002</v>
      </c>
      <c r="K55" s="101">
        <v>0</v>
      </c>
      <c r="L55" s="98">
        <v>78.057440304028319</v>
      </c>
      <c r="M55" s="32">
        <v>5.4513780796411939E-5</v>
      </c>
      <c r="N55" s="41">
        <v>1.7033414736281334E-3</v>
      </c>
      <c r="O55" s="41">
        <v>2.7072948777298866E-4</v>
      </c>
      <c r="P55" s="18"/>
      <c r="Q55" s="18"/>
      <c r="R55" s="18"/>
      <c r="S55" s="18"/>
    </row>
    <row r="56" spans="2:19" x14ac:dyDescent="0.2">
      <c r="B56" s="23" t="s">
        <v>1483</v>
      </c>
      <c r="C56" s="32" t="s">
        <v>1484</v>
      </c>
      <c r="D56" s="32" t="s">
        <v>279</v>
      </c>
      <c r="E56" s="32" t="s">
        <v>176</v>
      </c>
      <c r="F56" s="32" t="s">
        <v>1485</v>
      </c>
      <c r="G56" s="32" t="s">
        <v>487</v>
      </c>
      <c r="H56" s="94" t="s">
        <v>182</v>
      </c>
      <c r="I56" s="105">
        <v>121.04916639323534</v>
      </c>
      <c r="J56" s="101">
        <v>3569</v>
      </c>
      <c r="K56" s="101">
        <v>0</v>
      </c>
      <c r="L56" s="98">
        <v>4.3202447485745701</v>
      </c>
      <c r="M56" s="32">
        <v>4.0499509567212779E-6</v>
      </c>
      <c r="N56" s="41">
        <v>9.4274831813713001E-5</v>
      </c>
      <c r="O56" s="41">
        <v>1.4984063572671073E-5</v>
      </c>
      <c r="P56" s="18"/>
      <c r="Q56" s="18"/>
      <c r="R56" s="18"/>
      <c r="S56" s="18"/>
    </row>
    <row r="57" spans="2:19" x14ac:dyDescent="0.2">
      <c r="B57" s="23" t="s">
        <v>1546</v>
      </c>
      <c r="C57" s="32" t="s">
        <v>1547</v>
      </c>
      <c r="D57" s="32" t="s">
        <v>279</v>
      </c>
      <c r="E57" s="32" t="s">
        <v>176</v>
      </c>
      <c r="F57" s="32" t="s">
        <v>465</v>
      </c>
      <c r="G57" s="32" t="s">
        <v>385</v>
      </c>
      <c r="H57" s="94" t="s">
        <v>182</v>
      </c>
      <c r="I57" s="105">
        <v>8.5692458157465203E-3</v>
      </c>
      <c r="J57" s="101">
        <v>25460</v>
      </c>
      <c r="K57" s="101">
        <v>0</v>
      </c>
      <c r="L57" s="98">
        <v>2.1817299846890637E-3</v>
      </c>
      <c r="M57" s="32">
        <v>6.2546235485525733E-10</v>
      </c>
      <c r="N57" s="41">
        <v>4.760892943330568E-8</v>
      </c>
      <c r="O57" s="41">
        <v>7.5669742552825988E-9</v>
      </c>
      <c r="P57" s="18"/>
      <c r="Q57" s="18"/>
      <c r="R57" s="18"/>
      <c r="S57" s="18"/>
    </row>
    <row r="58" spans="2:19" x14ac:dyDescent="0.2">
      <c r="B58" s="23" t="s">
        <v>1478</v>
      </c>
      <c r="C58" s="32" t="s">
        <v>1479</v>
      </c>
      <c r="D58" s="32" t="s">
        <v>279</v>
      </c>
      <c r="E58" s="32" t="s">
        <v>176</v>
      </c>
      <c r="F58" s="32" t="s">
        <v>479</v>
      </c>
      <c r="G58" s="32" t="s">
        <v>385</v>
      </c>
      <c r="H58" s="94" t="s">
        <v>182</v>
      </c>
      <c r="I58" s="105">
        <v>548.48314768267176</v>
      </c>
      <c r="J58" s="101">
        <v>41320</v>
      </c>
      <c r="K58" s="101">
        <v>0</v>
      </c>
      <c r="L58" s="98">
        <v>226.63323662247998</v>
      </c>
      <c r="M58" s="32">
        <v>7.0947098185221181E-5</v>
      </c>
      <c r="N58" s="41">
        <v>4.9455092267703584E-3</v>
      </c>
      <c r="O58" s="41">
        <v>7.8604038031685386E-4</v>
      </c>
      <c r="P58" s="18"/>
      <c r="Q58" s="18"/>
      <c r="R58" s="18"/>
      <c r="S58" s="18"/>
    </row>
    <row r="59" spans="2:19" x14ac:dyDescent="0.2">
      <c r="B59" s="23" t="s">
        <v>1414</v>
      </c>
      <c r="C59" s="32" t="s">
        <v>1415</v>
      </c>
      <c r="D59" s="32" t="s">
        <v>279</v>
      </c>
      <c r="E59" s="32" t="s">
        <v>176</v>
      </c>
      <c r="F59" s="32" t="s">
        <v>1416</v>
      </c>
      <c r="G59" s="32" t="s">
        <v>1417</v>
      </c>
      <c r="H59" s="94" t="s">
        <v>182</v>
      </c>
      <c r="I59" s="105">
        <v>1042.4251880595709</v>
      </c>
      <c r="J59" s="101">
        <v>3175</v>
      </c>
      <c r="K59" s="101">
        <v>0</v>
      </c>
      <c r="L59" s="98">
        <v>33.096999720891375</v>
      </c>
      <c r="M59" s="32">
        <v>1.9044158490038804E-5</v>
      </c>
      <c r="N59" s="41">
        <v>7.2223086047498361E-4</v>
      </c>
      <c r="O59" s="41">
        <v>1.147915400038714E-4</v>
      </c>
      <c r="P59" s="18"/>
      <c r="Q59" s="18"/>
      <c r="R59" s="18"/>
      <c r="S59" s="18"/>
    </row>
    <row r="60" spans="2:19" x14ac:dyDescent="0.2">
      <c r="B60" s="23" t="s">
        <v>1527</v>
      </c>
      <c r="C60" s="32" t="s">
        <v>1528</v>
      </c>
      <c r="D60" s="32" t="s">
        <v>279</v>
      </c>
      <c r="E60" s="32" t="s">
        <v>176</v>
      </c>
      <c r="F60" s="32" t="s">
        <v>1026</v>
      </c>
      <c r="G60" s="32" t="s">
        <v>428</v>
      </c>
      <c r="H60" s="94" t="s">
        <v>182</v>
      </c>
      <c r="I60" s="105">
        <v>1861.9792672086378</v>
      </c>
      <c r="J60" s="101">
        <v>5718</v>
      </c>
      <c r="K60" s="101">
        <v>0</v>
      </c>
      <c r="L60" s="98">
        <v>106.46797450284606</v>
      </c>
      <c r="M60" s="32">
        <v>1.1726918636628108E-4</v>
      </c>
      <c r="N60" s="41">
        <v>2.3233059638841543E-3</v>
      </c>
      <c r="O60" s="41">
        <v>3.6926678724174877E-4</v>
      </c>
      <c r="P60" s="18"/>
      <c r="Q60" s="18"/>
      <c r="R60" s="18"/>
      <c r="S60" s="18"/>
    </row>
    <row r="61" spans="2:19" x14ac:dyDescent="0.2">
      <c r="B61" s="23" t="s">
        <v>1453</v>
      </c>
      <c r="C61" s="32" t="s">
        <v>1454</v>
      </c>
      <c r="D61" s="32" t="s">
        <v>279</v>
      </c>
      <c r="E61" s="32" t="s">
        <v>176</v>
      </c>
      <c r="F61" s="32" t="s">
        <v>1455</v>
      </c>
      <c r="G61" s="32" t="s">
        <v>533</v>
      </c>
      <c r="H61" s="94" t="s">
        <v>182</v>
      </c>
      <c r="I61" s="105">
        <v>1857.6775272322475</v>
      </c>
      <c r="J61" s="101">
        <v>1974.0000000000002</v>
      </c>
      <c r="K61" s="101">
        <v>1.8576775270000001</v>
      </c>
      <c r="L61" s="98">
        <v>38.528231914796812</v>
      </c>
      <c r="M61" s="32">
        <v>1.9931957215507273E-5</v>
      </c>
      <c r="N61" s="41">
        <v>8.4074926195920466E-4</v>
      </c>
      <c r="O61" s="41">
        <v>1.3362888214710718E-4</v>
      </c>
      <c r="P61" s="18"/>
      <c r="Q61" s="18"/>
      <c r="R61" s="18"/>
      <c r="S61" s="18"/>
    </row>
    <row r="62" spans="2:19" x14ac:dyDescent="0.2">
      <c r="B62" s="23" t="s">
        <v>1476</v>
      </c>
      <c r="C62" s="32" t="s">
        <v>1477</v>
      </c>
      <c r="D62" s="32" t="s">
        <v>279</v>
      </c>
      <c r="E62" s="32" t="s">
        <v>176</v>
      </c>
      <c r="F62" s="32" t="s">
        <v>883</v>
      </c>
      <c r="G62" s="32" t="s">
        <v>884</v>
      </c>
      <c r="H62" s="94" t="s">
        <v>182</v>
      </c>
      <c r="I62" s="105">
        <v>2514.034218827268</v>
      </c>
      <c r="J62" s="101">
        <v>10720</v>
      </c>
      <c r="K62" s="101">
        <v>0</v>
      </c>
      <c r="L62" s="98">
        <v>269.50446825399848</v>
      </c>
      <c r="M62" s="32">
        <v>9.87414609369042E-5</v>
      </c>
      <c r="N62" s="41">
        <v>5.8810298712990419E-3</v>
      </c>
      <c r="O62" s="41">
        <v>9.3473224792859743E-4</v>
      </c>
      <c r="P62" s="18"/>
      <c r="Q62" s="18"/>
      <c r="R62" s="18"/>
      <c r="S62" s="18"/>
    </row>
    <row r="63" spans="2:19" x14ac:dyDescent="0.2">
      <c r="B63" s="23" t="s">
        <v>1418</v>
      </c>
      <c r="C63" s="32" t="s">
        <v>1419</v>
      </c>
      <c r="D63" s="32" t="s">
        <v>279</v>
      </c>
      <c r="E63" s="32" t="s">
        <v>176</v>
      </c>
      <c r="F63" s="32" t="s">
        <v>1420</v>
      </c>
      <c r="G63" s="32" t="s">
        <v>1421</v>
      </c>
      <c r="H63" s="94" t="s">
        <v>182</v>
      </c>
      <c r="I63" s="105">
        <v>237.794429075512</v>
      </c>
      <c r="J63" s="101">
        <v>1089</v>
      </c>
      <c r="K63" s="101">
        <v>0</v>
      </c>
      <c r="L63" s="98">
        <v>2.5895813326323256</v>
      </c>
      <c r="M63" s="32">
        <v>3.4900155489193938E-6</v>
      </c>
      <c r="N63" s="41">
        <v>5.6508915306798943E-5</v>
      </c>
      <c r="O63" s="41">
        <v>8.9815400684342242E-6</v>
      </c>
      <c r="P63" s="18"/>
      <c r="Q63" s="18"/>
      <c r="R63" s="18"/>
      <c r="S63" s="18"/>
    </row>
    <row r="64" spans="2:19" x14ac:dyDescent="0.2">
      <c r="B64" s="23" t="s">
        <v>1524</v>
      </c>
      <c r="C64" s="32" t="s">
        <v>1525</v>
      </c>
      <c r="D64" s="32" t="s">
        <v>279</v>
      </c>
      <c r="E64" s="32" t="s">
        <v>176</v>
      </c>
      <c r="F64" s="32" t="s">
        <v>1526</v>
      </c>
      <c r="G64" s="32" t="s">
        <v>1013</v>
      </c>
      <c r="H64" s="94" t="s">
        <v>182</v>
      </c>
      <c r="I64" s="105">
        <v>1693.5507621232543</v>
      </c>
      <c r="J64" s="101">
        <v>10240</v>
      </c>
      <c r="K64" s="101">
        <v>0</v>
      </c>
      <c r="L64" s="98">
        <v>173.41959804142127</v>
      </c>
      <c r="M64" s="32">
        <v>1.209294301080088E-4</v>
      </c>
      <c r="N64" s="41">
        <v>3.784300286216645E-3</v>
      </c>
      <c r="O64" s="41">
        <v>6.0147756273694548E-4</v>
      </c>
      <c r="P64" s="18"/>
      <c r="Q64" s="18"/>
      <c r="R64" s="18"/>
      <c r="S64" s="18"/>
    </row>
    <row r="65" spans="2:19" x14ac:dyDescent="0.2">
      <c r="B65" s="23" t="s">
        <v>1466</v>
      </c>
      <c r="C65" s="32" t="s">
        <v>1467</v>
      </c>
      <c r="D65" s="32" t="s">
        <v>279</v>
      </c>
      <c r="E65" s="32" t="s">
        <v>176</v>
      </c>
      <c r="F65" s="32" t="s">
        <v>395</v>
      </c>
      <c r="G65" s="32" t="s">
        <v>385</v>
      </c>
      <c r="H65" s="94" t="s">
        <v>182</v>
      </c>
      <c r="I65" s="105">
        <v>230.46620286191643</v>
      </c>
      <c r="J65" s="101">
        <v>29390.000000000004</v>
      </c>
      <c r="K65" s="101">
        <v>0</v>
      </c>
      <c r="L65" s="98">
        <v>67.734017018974924</v>
      </c>
      <c r="M65" s="32">
        <v>3.6593949071205665E-5</v>
      </c>
      <c r="N65" s="41">
        <v>1.4780674323226516E-3</v>
      </c>
      <c r="O65" s="41">
        <v>2.3492437954575904E-4</v>
      </c>
      <c r="P65" s="18"/>
      <c r="Q65" s="18"/>
      <c r="R65" s="18"/>
      <c r="S65" s="18"/>
    </row>
    <row r="66" spans="2:19" x14ac:dyDescent="0.2">
      <c r="B66" s="23" t="s">
        <v>1425</v>
      </c>
      <c r="C66" s="32" t="s">
        <v>1426</v>
      </c>
      <c r="D66" s="32" t="s">
        <v>279</v>
      </c>
      <c r="E66" s="32" t="s">
        <v>176</v>
      </c>
      <c r="F66" s="32" t="s">
        <v>400</v>
      </c>
      <c r="G66" s="32" t="s">
        <v>385</v>
      </c>
      <c r="H66" s="94" t="s">
        <v>182</v>
      </c>
      <c r="I66" s="105">
        <v>167.29980687276225</v>
      </c>
      <c r="J66" s="101">
        <v>169200</v>
      </c>
      <c r="K66" s="101">
        <v>0</v>
      </c>
      <c r="L66" s="98">
        <v>283.07127322871372</v>
      </c>
      <c r="M66" s="32">
        <v>7.8296204699538431E-5</v>
      </c>
      <c r="N66" s="41">
        <v>6.1770798248723252E-3</v>
      </c>
      <c r="O66" s="41">
        <v>9.8178649602096205E-4</v>
      </c>
      <c r="P66" s="18"/>
      <c r="Q66" s="18"/>
      <c r="R66" s="18"/>
      <c r="S66" s="18"/>
    </row>
    <row r="67" spans="2:19" x14ac:dyDescent="0.2">
      <c r="B67" s="23" t="s">
        <v>1553</v>
      </c>
      <c r="C67" s="32" t="s">
        <v>1554</v>
      </c>
      <c r="D67" s="32" t="s">
        <v>279</v>
      </c>
      <c r="E67" s="32" t="s">
        <v>176</v>
      </c>
      <c r="F67" s="32" t="s">
        <v>1050</v>
      </c>
      <c r="G67" s="32" t="s">
        <v>487</v>
      </c>
      <c r="H67" s="94" t="s">
        <v>182</v>
      </c>
      <c r="I67" s="105">
        <v>14780.625083684214</v>
      </c>
      <c r="J67" s="101">
        <v>1912</v>
      </c>
      <c r="K67" s="101">
        <v>0</v>
      </c>
      <c r="L67" s="98">
        <v>282.60555160004213</v>
      </c>
      <c r="M67" s="32">
        <v>8.9000261598426198E-5</v>
      </c>
      <c r="N67" s="41">
        <v>6.1669170144830511E-3</v>
      </c>
      <c r="O67" s="41">
        <v>9.801712165872019E-4</v>
      </c>
      <c r="P67" s="18"/>
      <c r="Q67" s="18"/>
      <c r="R67" s="18"/>
      <c r="S67" s="18"/>
    </row>
    <row r="68" spans="2:19" x14ac:dyDescent="0.2">
      <c r="B68" s="23" t="s">
        <v>1510</v>
      </c>
      <c r="C68" s="32" t="s">
        <v>1511</v>
      </c>
      <c r="D68" s="32" t="s">
        <v>279</v>
      </c>
      <c r="E68" s="32" t="s">
        <v>176</v>
      </c>
      <c r="F68" s="32" t="s">
        <v>1512</v>
      </c>
      <c r="G68" s="32" t="s">
        <v>1439</v>
      </c>
      <c r="H68" s="94" t="s">
        <v>182</v>
      </c>
      <c r="I68" s="105">
        <v>368.90817467934164</v>
      </c>
      <c r="J68" s="101">
        <v>9054</v>
      </c>
      <c r="K68" s="101">
        <v>0.36890817470000004</v>
      </c>
      <c r="L68" s="98">
        <v>33.769854310146933</v>
      </c>
      <c r="M68" s="32">
        <v>1.6408552001140329E-5</v>
      </c>
      <c r="N68" s="41">
        <v>7.3691365205943765E-4</v>
      </c>
      <c r="O68" s="41">
        <v>1.1712522629418985E-4</v>
      </c>
      <c r="P68" s="18"/>
      <c r="Q68" s="18"/>
      <c r="R68" s="18"/>
      <c r="S68" s="18"/>
    </row>
    <row r="69" spans="2:19" x14ac:dyDescent="0.2">
      <c r="B69" s="23" t="s">
        <v>1440</v>
      </c>
      <c r="C69" s="32" t="s">
        <v>1441</v>
      </c>
      <c r="D69" s="32" t="s">
        <v>279</v>
      </c>
      <c r="E69" s="32" t="s">
        <v>176</v>
      </c>
      <c r="F69" s="32" t="s">
        <v>1442</v>
      </c>
      <c r="G69" s="32" t="s">
        <v>410</v>
      </c>
      <c r="H69" s="94" t="s">
        <v>182</v>
      </c>
      <c r="I69" s="105">
        <v>115.77908021655124</v>
      </c>
      <c r="J69" s="101">
        <v>22370</v>
      </c>
      <c r="K69" s="101">
        <v>0</v>
      </c>
      <c r="L69" s="98">
        <v>25.89978024444251</v>
      </c>
      <c r="M69" s="32">
        <v>6.703141910923072E-6</v>
      </c>
      <c r="N69" s="41">
        <v>5.6517571773278879E-4</v>
      </c>
      <c r="O69" s="41">
        <v>8.9829159292186412E-5</v>
      </c>
      <c r="P69" s="18"/>
      <c r="Q69" s="18"/>
      <c r="R69" s="18"/>
      <c r="S69" s="18"/>
    </row>
    <row r="70" spans="2:19" x14ac:dyDescent="0.2">
      <c r="B70" s="23" t="s">
        <v>1541</v>
      </c>
      <c r="C70" s="32" t="s">
        <v>1542</v>
      </c>
      <c r="D70" s="32" t="s">
        <v>279</v>
      </c>
      <c r="E70" s="32" t="s">
        <v>176</v>
      </c>
      <c r="F70" s="32" t="s">
        <v>699</v>
      </c>
      <c r="G70" s="32" t="s">
        <v>385</v>
      </c>
      <c r="H70" s="94" t="s">
        <v>182</v>
      </c>
      <c r="I70" s="105">
        <v>176.74497957267985</v>
      </c>
      <c r="J70" s="101">
        <v>42890</v>
      </c>
      <c r="K70" s="101">
        <v>0</v>
      </c>
      <c r="L70" s="98">
        <v>75.80592173872239</v>
      </c>
      <c r="M70" s="32">
        <v>3.2706954310867541E-5</v>
      </c>
      <c r="N70" s="41">
        <v>1.6542096428123672E-3</v>
      </c>
      <c r="O70" s="41">
        <v>2.6292046321975599E-4</v>
      </c>
      <c r="P70" s="18"/>
      <c r="Q70" s="18"/>
      <c r="R70" s="18"/>
      <c r="S70" s="18"/>
    </row>
    <row r="71" spans="2:19" x14ac:dyDescent="0.2">
      <c r="B71" s="23" t="s">
        <v>1446</v>
      </c>
      <c r="C71" s="32" t="s">
        <v>1447</v>
      </c>
      <c r="D71" s="32" t="s">
        <v>279</v>
      </c>
      <c r="E71" s="32" t="s">
        <v>176</v>
      </c>
      <c r="F71" s="32" t="s">
        <v>627</v>
      </c>
      <c r="G71" s="32" t="s">
        <v>385</v>
      </c>
      <c r="H71" s="94" t="s">
        <v>182</v>
      </c>
      <c r="I71" s="105">
        <v>4846.0184736515876</v>
      </c>
      <c r="J71" s="101">
        <v>1020.0000000000001</v>
      </c>
      <c r="K71" s="101">
        <v>0</v>
      </c>
      <c r="L71" s="98">
        <v>49.42938843981544</v>
      </c>
      <c r="M71" s="32">
        <v>1.6460540253291314E-5</v>
      </c>
      <c r="N71" s="41">
        <v>1.0786303908721382E-3</v>
      </c>
      <c r="O71" s="41">
        <v>1.7143776379447475E-4</v>
      </c>
      <c r="P71" s="18"/>
      <c r="Q71" s="18"/>
      <c r="R71" s="18"/>
      <c r="S71" s="18"/>
    </row>
    <row r="72" spans="2:19" x14ac:dyDescent="0.2">
      <c r="B72" s="23" t="s">
        <v>1443</v>
      </c>
      <c r="C72" s="32" t="s">
        <v>1444</v>
      </c>
      <c r="D72" s="32" t="s">
        <v>279</v>
      </c>
      <c r="E72" s="32" t="s">
        <v>176</v>
      </c>
      <c r="F72" s="32" t="s">
        <v>1445</v>
      </c>
      <c r="G72" s="32" t="s">
        <v>410</v>
      </c>
      <c r="H72" s="94" t="s">
        <v>182</v>
      </c>
      <c r="I72" s="105">
        <v>1661.1677535704646</v>
      </c>
      <c r="J72" s="101">
        <v>7143.0000000000009</v>
      </c>
      <c r="K72" s="101">
        <v>0</v>
      </c>
      <c r="L72" s="98">
        <v>118.65721262811212</v>
      </c>
      <c r="M72" s="32">
        <v>1.7449798329384307E-4</v>
      </c>
      <c r="N72" s="41">
        <v>2.5892951476163733E-3</v>
      </c>
      <c r="O72" s="41">
        <v>4.1154316962301886E-4</v>
      </c>
      <c r="P72" s="18"/>
      <c r="Q72" s="18"/>
      <c r="R72" s="18"/>
      <c r="S72" s="18"/>
    </row>
    <row r="73" spans="2:19" x14ac:dyDescent="0.2">
      <c r="B73" s="23" t="s">
        <v>1492</v>
      </c>
      <c r="C73" s="32" t="s">
        <v>1493</v>
      </c>
      <c r="D73" s="32" t="s">
        <v>279</v>
      </c>
      <c r="E73" s="32" t="s">
        <v>176</v>
      </c>
      <c r="F73" s="32" t="s">
        <v>666</v>
      </c>
      <c r="G73" s="32" t="s">
        <v>385</v>
      </c>
      <c r="H73" s="94" t="s">
        <v>182</v>
      </c>
      <c r="I73" s="105">
        <v>27832.650782819594</v>
      </c>
      <c r="J73" s="101">
        <v>507.8</v>
      </c>
      <c r="K73" s="101">
        <v>0</v>
      </c>
      <c r="L73" s="98">
        <v>141.33420068119923</v>
      </c>
      <c r="M73" s="32">
        <v>6.2249100319615875E-5</v>
      </c>
      <c r="N73" s="41">
        <v>3.0841442497307244E-3</v>
      </c>
      <c r="O73" s="41">
        <v>4.9019460036343508E-4</v>
      </c>
      <c r="P73" s="18"/>
      <c r="Q73" s="18"/>
      <c r="R73" s="18"/>
      <c r="S73" s="18"/>
    </row>
    <row r="74" spans="2:19" x14ac:dyDescent="0.2">
      <c r="B74" s="23" t="s">
        <v>1494</v>
      </c>
      <c r="C74" s="32" t="s">
        <v>1495</v>
      </c>
      <c r="D74" s="32" t="s">
        <v>279</v>
      </c>
      <c r="E74" s="32" t="s">
        <v>176</v>
      </c>
      <c r="F74" s="32" t="s">
        <v>1496</v>
      </c>
      <c r="G74" s="32" t="s">
        <v>391</v>
      </c>
      <c r="H74" s="94" t="s">
        <v>182</v>
      </c>
      <c r="I74" s="105">
        <v>34729.01650693026</v>
      </c>
      <c r="J74" s="101">
        <v>403.6</v>
      </c>
      <c r="K74" s="101">
        <v>0</v>
      </c>
      <c r="L74" s="98">
        <v>140.16631061580068</v>
      </c>
      <c r="M74" s="32">
        <v>3.2952600033420234E-5</v>
      </c>
      <c r="N74" s="41">
        <v>3.058658971488402E-3</v>
      </c>
      <c r="O74" s="41">
        <v>4.8614396434527971E-4</v>
      </c>
      <c r="P74" s="18"/>
      <c r="Q74" s="18"/>
      <c r="R74" s="18"/>
      <c r="S74" s="18"/>
    </row>
    <row r="75" spans="2:19" x14ac:dyDescent="0.2">
      <c r="B75" s="23" t="s">
        <v>1531</v>
      </c>
      <c r="C75" s="32" t="s">
        <v>1532</v>
      </c>
      <c r="D75" s="32" t="s">
        <v>279</v>
      </c>
      <c r="E75" s="32" t="s">
        <v>176</v>
      </c>
      <c r="F75" s="32" t="s">
        <v>1533</v>
      </c>
      <c r="G75" s="32" t="s">
        <v>385</v>
      </c>
      <c r="H75" s="94" t="s">
        <v>182</v>
      </c>
      <c r="I75" s="105">
        <v>6374.5891237444021</v>
      </c>
      <c r="J75" s="101">
        <v>658.6</v>
      </c>
      <c r="K75" s="101">
        <v>0</v>
      </c>
      <c r="L75" s="98">
        <v>41.983043977549883</v>
      </c>
      <c r="M75" s="32">
        <v>4.456161538658038E-5</v>
      </c>
      <c r="N75" s="41">
        <v>9.1613893201701678E-4</v>
      </c>
      <c r="O75" s="41">
        <v>1.4561133374247178E-4</v>
      </c>
      <c r="P75" s="18"/>
      <c r="Q75" s="18"/>
      <c r="R75" s="18"/>
      <c r="S75" s="18"/>
    </row>
    <row r="76" spans="2:19" x14ac:dyDescent="0.2">
      <c r="B76" s="23" t="s">
        <v>1529</v>
      </c>
      <c r="C76" s="32" t="s">
        <v>1530</v>
      </c>
      <c r="D76" s="32" t="s">
        <v>279</v>
      </c>
      <c r="E76" s="32" t="s">
        <v>176</v>
      </c>
      <c r="F76" s="32" t="s">
        <v>715</v>
      </c>
      <c r="G76" s="32" t="s">
        <v>385</v>
      </c>
      <c r="H76" s="94" t="s">
        <v>182</v>
      </c>
      <c r="I76" s="105">
        <v>6569.7836895583841</v>
      </c>
      <c r="J76" s="101">
        <v>4039</v>
      </c>
      <c r="K76" s="101">
        <v>0</v>
      </c>
      <c r="L76" s="98">
        <v>265.35356322126319</v>
      </c>
      <c r="M76" s="32">
        <v>2.1588167564784983E-4</v>
      </c>
      <c r="N76" s="41">
        <v>5.7904503100450339E-3</v>
      </c>
      <c r="O76" s="41">
        <v>9.2033551151334046E-4</v>
      </c>
      <c r="P76" s="18"/>
      <c r="Q76" s="18"/>
      <c r="R76" s="18"/>
      <c r="S76" s="18"/>
    </row>
    <row r="77" spans="2:19" x14ac:dyDescent="0.2">
      <c r="B77" s="23" t="s">
        <v>1436</v>
      </c>
      <c r="C77" s="32" t="s">
        <v>1437</v>
      </c>
      <c r="D77" s="32" t="s">
        <v>279</v>
      </c>
      <c r="E77" s="32" t="s">
        <v>176</v>
      </c>
      <c r="F77" s="32" t="s">
        <v>1438</v>
      </c>
      <c r="G77" s="32" t="s">
        <v>1439</v>
      </c>
      <c r="H77" s="94" t="s">
        <v>182</v>
      </c>
      <c r="I77" s="105">
        <v>2838.9311540361118</v>
      </c>
      <c r="J77" s="101">
        <v>4355</v>
      </c>
      <c r="K77" s="101">
        <v>0</v>
      </c>
      <c r="L77" s="98">
        <v>123.63545175827267</v>
      </c>
      <c r="M77" s="32">
        <v>4.6027376366619617E-5</v>
      </c>
      <c r="N77" s="41">
        <v>2.697928496891129E-3</v>
      </c>
      <c r="O77" s="41">
        <v>4.2880937928183418E-4</v>
      </c>
      <c r="P77" s="18"/>
      <c r="Q77" s="18"/>
      <c r="R77" s="18"/>
      <c r="S77" s="18"/>
    </row>
    <row r="78" spans="2:19" x14ac:dyDescent="0.2">
      <c r="B78" s="23" t="s">
        <v>1516</v>
      </c>
      <c r="C78" s="32" t="s">
        <v>1517</v>
      </c>
      <c r="D78" s="32" t="s">
        <v>279</v>
      </c>
      <c r="E78" s="32" t="s">
        <v>176</v>
      </c>
      <c r="F78" s="32" t="s">
        <v>1518</v>
      </c>
      <c r="G78" s="32" t="s">
        <v>1439</v>
      </c>
      <c r="H78" s="94" t="s">
        <v>182</v>
      </c>
      <c r="I78" s="105">
        <v>137.32430650879192</v>
      </c>
      <c r="J78" s="101">
        <v>36900</v>
      </c>
      <c r="K78" s="101">
        <v>0</v>
      </c>
      <c r="L78" s="98">
        <v>50.672669101744219</v>
      </c>
      <c r="M78" s="32">
        <v>6.2718823464650477E-5</v>
      </c>
      <c r="N78" s="41">
        <v>1.1057608156794943E-3</v>
      </c>
      <c r="O78" s="41">
        <v>1.7574987978817165E-4</v>
      </c>
      <c r="P78" s="18"/>
      <c r="Q78" s="18"/>
      <c r="R78" s="18"/>
      <c r="S78" s="18"/>
    </row>
    <row r="79" spans="2:19" x14ac:dyDescent="0.2">
      <c r="B79" s="23" t="s">
        <v>1430</v>
      </c>
      <c r="C79" s="32" t="s">
        <v>1431</v>
      </c>
      <c r="D79" s="32" t="s">
        <v>279</v>
      </c>
      <c r="E79" s="32" t="s">
        <v>176</v>
      </c>
      <c r="F79" s="32" t="s">
        <v>442</v>
      </c>
      <c r="G79" s="32" t="s">
        <v>391</v>
      </c>
      <c r="H79" s="94" t="s">
        <v>182</v>
      </c>
      <c r="I79" s="105">
        <v>2150.0794752686043</v>
      </c>
      <c r="J79" s="101">
        <v>4128</v>
      </c>
      <c r="K79" s="101">
        <v>0</v>
      </c>
      <c r="L79" s="98">
        <v>88.755280739087979</v>
      </c>
      <c r="M79" s="32">
        <v>3.3981568782350014E-5</v>
      </c>
      <c r="N79" s="41">
        <v>1.9367859117280688E-3</v>
      </c>
      <c r="O79" s="41">
        <v>3.0783320075640556E-4</v>
      </c>
      <c r="P79" s="18"/>
      <c r="Q79" s="18"/>
      <c r="R79" s="18"/>
      <c r="S79" s="18"/>
    </row>
    <row r="80" spans="2:19" x14ac:dyDescent="0.2">
      <c r="B80" s="23" t="s">
        <v>1473</v>
      </c>
      <c r="C80" s="32" t="s">
        <v>1474</v>
      </c>
      <c r="D80" s="32" t="s">
        <v>279</v>
      </c>
      <c r="E80" s="32" t="s">
        <v>176</v>
      </c>
      <c r="F80" s="32" t="s">
        <v>1475</v>
      </c>
      <c r="G80" s="32" t="s">
        <v>1399</v>
      </c>
      <c r="H80" s="94" t="s">
        <v>182</v>
      </c>
      <c r="I80" s="105">
        <v>1910.4083813594436</v>
      </c>
      <c r="J80" s="101">
        <v>9411</v>
      </c>
      <c r="K80" s="101">
        <v>0</v>
      </c>
      <c r="L80" s="98">
        <v>179.78853276973723</v>
      </c>
      <c r="M80" s="32">
        <v>6.8170061911213508E-5</v>
      </c>
      <c r="N80" s="41">
        <v>3.9232808961792197E-3</v>
      </c>
      <c r="O80" s="41">
        <v>6.2356717302829894E-4</v>
      </c>
      <c r="P80" s="18"/>
      <c r="Q80" s="18"/>
      <c r="R80" s="18"/>
      <c r="S80" s="18"/>
    </row>
    <row r="81" spans="2:19" x14ac:dyDescent="0.2">
      <c r="B81" s="23" t="s">
        <v>1519</v>
      </c>
      <c r="C81" s="32" t="s">
        <v>1520</v>
      </c>
      <c r="D81" s="32" t="s">
        <v>279</v>
      </c>
      <c r="E81" s="32" t="s">
        <v>176</v>
      </c>
      <c r="F81" s="32" t="s">
        <v>904</v>
      </c>
      <c r="G81" s="32" t="s">
        <v>900</v>
      </c>
      <c r="H81" s="94" t="s">
        <v>182</v>
      </c>
      <c r="I81" s="105">
        <v>1538.5759515454786</v>
      </c>
      <c r="J81" s="101">
        <v>29000</v>
      </c>
      <c r="K81" s="101">
        <v>0</v>
      </c>
      <c r="L81" s="98">
        <v>446.18702594818882</v>
      </c>
      <c r="M81" s="32">
        <v>2.4012413602816961E-4</v>
      </c>
      <c r="N81" s="41">
        <v>9.7365332930744366E-3</v>
      </c>
      <c r="O81" s="41">
        <v>1.5475268534993509E-3</v>
      </c>
      <c r="P81" s="18"/>
      <c r="Q81" s="18"/>
      <c r="R81" s="18"/>
      <c r="S81" s="18"/>
    </row>
    <row r="82" spans="2:19" x14ac:dyDescent="0.2">
      <c r="B82" s="23" t="s">
        <v>1456</v>
      </c>
      <c r="C82" s="32" t="s">
        <v>1457</v>
      </c>
      <c r="D82" s="32" t="s">
        <v>279</v>
      </c>
      <c r="E82" s="32" t="s">
        <v>176</v>
      </c>
      <c r="F82" s="32" t="s">
        <v>1458</v>
      </c>
      <c r="G82" s="32" t="s">
        <v>1138</v>
      </c>
      <c r="H82" s="94" t="s">
        <v>182</v>
      </c>
      <c r="I82" s="105">
        <v>2271.2919929102022</v>
      </c>
      <c r="J82" s="101">
        <v>2494</v>
      </c>
      <c r="K82" s="101">
        <v>0</v>
      </c>
      <c r="L82" s="98">
        <v>56.646022313891997</v>
      </c>
      <c r="M82" s="32">
        <v>2.3167100509393452E-5</v>
      </c>
      <c r="N82" s="41">
        <v>1.2361091876380357E-3</v>
      </c>
      <c r="O82" s="41">
        <v>1.9646748017467121E-4</v>
      </c>
      <c r="P82" s="18"/>
      <c r="Q82" s="18"/>
      <c r="R82" s="18"/>
      <c r="S82" s="18"/>
    </row>
    <row r="83" spans="2:19" x14ac:dyDescent="0.2">
      <c r="B83" s="23" t="s">
        <v>1489</v>
      </c>
      <c r="C83" s="32" t="s">
        <v>1490</v>
      </c>
      <c r="D83" s="32" t="s">
        <v>279</v>
      </c>
      <c r="E83" s="32" t="s">
        <v>176</v>
      </c>
      <c r="F83" s="32" t="s">
        <v>1491</v>
      </c>
      <c r="G83" s="32" t="s">
        <v>1348</v>
      </c>
      <c r="H83" s="94" t="s">
        <v>182</v>
      </c>
      <c r="I83" s="105">
        <v>5287.1261219887219</v>
      </c>
      <c r="J83" s="101">
        <v>4299</v>
      </c>
      <c r="K83" s="101">
        <v>0</v>
      </c>
      <c r="L83" s="98">
        <v>227.29355198429516</v>
      </c>
      <c r="M83" s="32">
        <v>1.0617504773171914E-4</v>
      </c>
      <c r="N83" s="41">
        <v>4.9599183918297403E-3</v>
      </c>
      <c r="O83" s="41">
        <v>7.8833057634399202E-4</v>
      </c>
      <c r="P83" s="18"/>
      <c r="Q83" s="18"/>
      <c r="R83" s="18"/>
      <c r="S83" s="18"/>
    </row>
    <row r="84" spans="2:19" x14ac:dyDescent="0.2">
      <c r="B84" s="23" t="s">
        <v>1536</v>
      </c>
      <c r="C84" s="32" t="s">
        <v>1537</v>
      </c>
      <c r="D84" s="32" t="s">
        <v>279</v>
      </c>
      <c r="E84" s="32" t="s">
        <v>176</v>
      </c>
      <c r="F84" s="32" t="s">
        <v>703</v>
      </c>
      <c r="G84" s="32" t="s">
        <v>385</v>
      </c>
      <c r="H84" s="94" t="s">
        <v>182</v>
      </c>
      <c r="I84" s="105">
        <v>449.53406624824669</v>
      </c>
      <c r="J84" s="101">
        <v>649.4</v>
      </c>
      <c r="K84" s="101">
        <v>0</v>
      </c>
      <c r="L84" s="98">
        <v>2.9192742176468682</v>
      </c>
      <c r="M84" s="32">
        <v>2.3455476418782166E-6</v>
      </c>
      <c r="N84" s="41">
        <v>6.3703355227171283E-5</v>
      </c>
      <c r="O84" s="41">
        <v>1.0125026013332415E-5</v>
      </c>
      <c r="P84" s="18"/>
      <c r="Q84" s="18"/>
      <c r="R84" s="18"/>
      <c r="S84" s="18"/>
    </row>
    <row r="85" spans="2:19" x14ac:dyDescent="0.2">
      <c r="B85" s="23" t="s">
        <v>1555</v>
      </c>
      <c r="C85" s="32" t="s">
        <v>1556</v>
      </c>
      <c r="D85" s="32" t="s">
        <v>279</v>
      </c>
      <c r="E85" s="32" t="s">
        <v>176</v>
      </c>
      <c r="F85" s="32" t="s">
        <v>1072</v>
      </c>
      <c r="G85" s="32" t="s">
        <v>487</v>
      </c>
      <c r="H85" s="94" t="s">
        <v>182</v>
      </c>
      <c r="I85" s="105">
        <v>10710.998126393673</v>
      </c>
      <c r="J85" s="101">
        <v>2490</v>
      </c>
      <c r="K85" s="101">
        <v>0</v>
      </c>
      <c r="L85" s="98">
        <v>266.70385334720248</v>
      </c>
      <c r="M85" s="32">
        <v>9.463301394171932E-5</v>
      </c>
      <c r="N85" s="41">
        <v>5.8199158570061511E-3</v>
      </c>
      <c r="O85" s="41">
        <v>9.2501877236223114E-4</v>
      </c>
      <c r="P85" s="18"/>
      <c r="Q85" s="18"/>
      <c r="R85" s="18"/>
      <c r="S85" s="18"/>
    </row>
    <row r="86" spans="2:19" x14ac:dyDescent="0.2">
      <c r="B86" s="23" t="s">
        <v>1427</v>
      </c>
      <c r="C86" s="32" t="s">
        <v>1428</v>
      </c>
      <c r="D86" s="32" t="s">
        <v>279</v>
      </c>
      <c r="E86" s="32" t="s">
        <v>176</v>
      </c>
      <c r="F86" s="32" t="s">
        <v>1429</v>
      </c>
      <c r="G86" s="32" t="s">
        <v>379</v>
      </c>
      <c r="H86" s="94" t="s">
        <v>182</v>
      </c>
      <c r="I86" s="105">
        <v>1143.2908027438023</v>
      </c>
      <c r="J86" s="101">
        <v>10340</v>
      </c>
      <c r="K86" s="101">
        <v>0</v>
      </c>
      <c r="L86" s="98">
        <v>118.2162689951399</v>
      </c>
      <c r="M86" s="32">
        <v>3.2248396811741025E-5</v>
      </c>
      <c r="N86" s="41">
        <v>2.5796730337647217E-3</v>
      </c>
      <c r="O86" s="41">
        <v>4.1001382862200259E-4</v>
      </c>
      <c r="P86" s="18"/>
      <c r="Q86" s="18"/>
      <c r="R86" s="18"/>
      <c r="S86" s="18"/>
    </row>
    <row r="87" spans="2:19" x14ac:dyDescent="0.2">
      <c r="B87" s="23" t="s">
        <v>1480</v>
      </c>
      <c r="C87" s="32" t="s">
        <v>1481</v>
      </c>
      <c r="D87" s="32" t="s">
        <v>279</v>
      </c>
      <c r="E87" s="32" t="s">
        <v>176</v>
      </c>
      <c r="F87" s="32" t="s">
        <v>1482</v>
      </c>
      <c r="G87" s="32" t="s">
        <v>884</v>
      </c>
      <c r="H87" s="94" t="s">
        <v>182</v>
      </c>
      <c r="I87" s="105">
        <v>929.52323212565648</v>
      </c>
      <c r="J87" s="101">
        <v>7451.0000000000009</v>
      </c>
      <c r="K87" s="101">
        <v>0</v>
      </c>
      <c r="L87" s="98">
        <v>69.258776025682678</v>
      </c>
      <c r="M87" s="32">
        <v>6.8769831471562627E-5</v>
      </c>
      <c r="N87" s="41">
        <v>1.5113401766414188E-3</v>
      </c>
      <c r="O87" s="41">
        <v>2.4021275722321584E-4</v>
      </c>
      <c r="P87" s="18"/>
      <c r="Q87" s="18"/>
      <c r="R87" s="18"/>
      <c r="S87" s="18"/>
    </row>
    <row r="88" spans="2:19" x14ac:dyDescent="0.2">
      <c r="B88" s="23" t="s">
        <v>1468</v>
      </c>
      <c r="C88" s="32" t="s">
        <v>1469</v>
      </c>
      <c r="D88" s="32" t="s">
        <v>279</v>
      </c>
      <c r="E88" s="32" t="s">
        <v>176</v>
      </c>
      <c r="F88" s="32" t="s">
        <v>1470</v>
      </c>
      <c r="G88" s="32" t="s">
        <v>1439</v>
      </c>
      <c r="H88" s="94" t="s">
        <v>182</v>
      </c>
      <c r="I88" s="105">
        <v>2605.1299935107377</v>
      </c>
      <c r="J88" s="101">
        <v>15280.000000000002</v>
      </c>
      <c r="K88" s="101">
        <v>0</v>
      </c>
      <c r="L88" s="98">
        <v>398.06386300844071</v>
      </c>
      <c r="M88" s="32">
        <v>1.767416712869861E-4</v>
      </c>
      <c r="N88" s="41">
        <v>8.686406886697683E-3</v>
      </c>
      <c r="O88" s="41">
        <v>1.3806195195930696E-3</v>
      </c>
      <c r="P88" s="18"/>
      <c r="Q88" s="18"/>
      <c r="R88" s="18"/>
      <c r="S88" s="18"/>
    </row>
    <row r="89" spans="2:19" x14ac:dyDescent="0.2">
      <c r="B89" s="23" t="s">
        <v>1422</v>
      </c>
      <c r="C89" s="32" t="s">
        <v>1423</v>
      </c>
      <c r="D89" s="32" t="s">
        <v>279</v>
      </c>
      <c r="E89" s="32" t="s">
        <v>176</v>
      </c>
      <c r="F89" s="32" t="s">
        <v>1424</v>
      </c>
      <c r="G89" s="32" t="s">
        <v>447</v>
      </c>
      <c r="H89" s="94" t="s">
        <v>182</v>
      </c>
      <c r="I89" s="105">
        <v>363.91444668021535</v>
      </c>
      <c r="J89" s="101">
        <v>18000</v>
      </c>
      <c r="K89" s="101">
        <v>0</v>
      </c>
      <c r="L89" s="98">
        <v>65.504600402438754</v>
      </c>
      <c r="M89" s="32">
        <v>3.8114386450314791E-5</v>
      </c>
      <c r="N89" s="41">
        <v>1.4294179023079481E-3</v>
      </c>
      <c r="O89" s="41">
        <v>2.2719201199339543E-4</v>
      </c>
      <c r="P89" s="18"/>
      <c r="Q89" s="18"/>
      <c r="R89" s="18"/>
      <c r="S89" s="18"/>
    </row>
    <row r="90" spans="2:19" x14ac:dyDescent="0.2">
      <c r="B90" s="23" t="s">
        <v>1521</v>
      </c>
      <c r="C90" s="32" t="s">
        <v>1522</v>
      </c>
      <c r="D90" s="32" t="s">
        <v>279</v>
      </c>
      <c r="E90" s="32" t="s">
        <v>176</v>
      </c>
      <c r="F90" s="32" t="s">
        <v>1523</v>
      </c>
      <c r="G90" s="32" t="s">
        <v>410</v>
      </c>
      <c r="H90" s="94" t="s">
        <v>182</v>
      </c>
      <c r="I90" s="105">
        <v>4751.7669456577823</v>
      </c>
      <c r="J90" s="101">
        <v>1474</v>
      </c>
      <c r="K90" s="101">
        <v>0</v>
      </c>
      <c r="L90" s="98">
        <v>70.041044780709569</v>
      </c>
      <c r="M90" s="32">
        <v>7.4388878318150639E-5</v>
      </c>
      <c r="N90" s="41">
        <v>1.528410564919216E-3</v>
      </c>
      <c r="O90" s="41">
        <v>2.4292592868418566E-4</v>
      </c>
      <c r="P90" s="18"/>
      <c r="Q90" s="18"/>
      <c r="R90" s="18"/>
      <c r="S90" s="18"/>
    </row>
    <row r="91" spans="2:19" x14ac:dyDescent="0.2">
      <c r="B91" s="23" t="s">
        <v>1497</v>
      </c>
      <c r="C91" s="32" t="s">
        <v>1498</v>
      </c>
      <c r="D91" s="32" t="s">
        <v>279</v>
      </c>
      <c r="E91" s="32" t="s">
        <v>176</v>
      </c>
      <c r="F91" s="32" t="s">
        <v>1499</v>
      </c>
      <c r="G91" s="32" t="s">
        <v>410</v>
      </c>
      <c r="H91" s="94" t="s">
        <v>182</v>
      </c>
      <c r="I91" s="105">
        <v>6119.3691333025699</v>
      </c>
      <c r="J91" s="101">
        <v>6178</v>
      </c>
      <c r="K91" s="101">
        <v>0</v>
      </c>
      <c r="L91" s="98">
        <v>378.05462505543278</v>
      </c>
      <c r="M91" s="32">
        <v>1.136863965777047E-4</v>
      </c>
      <c r="N91" s="41">
        <v>8.2497724707047519E-3</v>
      </c>
      <c r="O91" s="41">
        <v>1.3112207445288798E-3</v>
      </c>
      <c r="P91" s="18"/>
      <c r="Q91" s="18"/>
      <c r="R91" s="18"/>
      <c r="S91" s="18"/>
    </row>
    <row r="92" spans="2:19" x14ac:dyDescent="0.2">
      <c r="B92" s="23" t="s">
        <v>1557</v>
      </c>
      <c r="C92" s="32" t="s">
        <v>1558</v>
      </c>
      <c r="D92" s="32" t="s">
        <v>279</v>
      </c>
      <c r="E92" s="32" t="s">
        <v>176</v>
      </c>
      <c r="F92" s="32" t="s">
        <v>1559</v>
      </c>
      <c r="G92" s="32" t="s">
        <v>533</v>
      </c>
      <c r="H92" s="94" t="s">
        <v>182</v>
      </c>
      <c r="I92" s="105">
        <v>10.034586850239174</v>
      </c>
      <c r="J92" s="101">
        <v>10000</v>
      </c>
      <c r="K92" s="101">
        <v>0</v>
      </c>
      <c r="L92" s="98">
        <v>1.0034586850239176</v>
      </c>
      <c r="M92" s="32">
        <v>1.179463819675909E-6</v>
      </c>
      <c r="N92" s="41">
        <v>2.1897115619167696E-5</v>
      </c>
      <c r="O92" s="41">
        <v>3.48033262094891E-6</v>
      </c>
      <c r="P92" s="18"/>
      <c r="Q92" s="18"/>
      <c r="R92" s="18"/>
      <c r="S92" s="18"/>
    </row>
    <row r="93" spans="2:19" x14ac:dyDescent="0.2">
      <c r="B93" s="23" t="s">
        <v>1543</v>
      </c>
      <c r="C93" s="32" t="s">
        <v>1544</v>
      </c>
      <c r="D93" s="32" t="s">
        <v>279</v>
      </c>
      <c r="E93" s="32" t="s">
        <v>176</v>
      </c>
      <c r="F93" s="32" t="s">
        <v>1545</v>
      </c>
      <c r="G93" s="32" t="s">
        <v>533</v>
      </c>
      <c r="H93" s="94" t="s">
        <v>182</v>
      </c>
      <c r="I93" s="105">
        <v>3599.567405002128</v>
      </c>
      <c r="J93" s="101">
        <v>1907</v>
      </c>
      <c r="K93" s="101">
        <v>0</v>
      </c>
      <c r="L93" s="98">
        <v>68.643750413390592</v>
      </c>
      <c r="M93" s="32">
        <v>4.5024132332948596E-5</v>
      </c>
      <c r="N93" s="41">
        <v>1.4979193082567995E-3</v>
      </c>
      <c r="O93" s="41">
        <v>2.3807964129814096E-4</v>
      </c>
      <c r="P93" s="18"/>
      <c r="Q93" s="18"/>
      <c r="R93" s="18"/>
      <c r="S93" s="18"/>
    </row>
    <row r="94" spans="2:19" x14ac:dyDescent="0.2">
      <c r="B94" s="23" t="s">
        <v>1560</v>
      </c>
      <c r="C94" s="32" t="s">
        <v>1561</v>
      </c>
      <c r="D94" s="32" t="s">
        <v>279</v>
      </c>
      <c r="E94" s="32" t="s">
        <v>176</v>
      </c>
      <c r="F94" s="32" t="s">
        <v>1545</v>
      </c>
      <c r="G94" s="32" t="s">
        <v>533</v>
      </c>
      <c r="H94" s="94" t="s">
        <v>182</v>
      </c>
      <c r="I94" s="105">
        <v>1170.0555352392996</v>
      </c>
      <c r="J94" s="101">
        <v>1836.4799999999998</v>
      </c>
      <c r="K94" s="101">
        <v>0</v>
      </c>
      <c r="L94" s="98">
        <v>21.487835889278063</v>
      </c>
      <c r="M94" s="32">
        <v>1.463529622540353E-5</v>
      </c>
      <c r="N94" s="41">
        <v>4.6889984998436479E-4</v>
      </c>
      <c r="O94" s="41">
        <v>7.4527050605246068E-5</v>
      </c>
      <c r="P94" s="18"/>
      <c r="Q94" s="18"/>
      <c r="R94" s="18"/>
      <c r="S94" s="18"/>
    </row>
    <row r="95" spans="2:19" x14ac:dyDescent="0.2">
      <c r="B95" s="23" t="s">
        <v>1459</v>
      </c>
      <c r="C95" s="32" t="s">
        <v>1460</v>
      </c>
      <c r="D95" s="32" t="s">
        <v>279</v>
      </c>
      <c r="E95" s="32" t="s">
        <v>176</v>
      </c>
      <c r="F95" s="32" t="s">
        <v>457</v>
      </c>
      <c r="G95" s="32" t="s">
        <v>385</v>
      </c>
      <c r="H95" s="94" t="s">
        <v>182</v>
      </c>
      <c r="I95" s="105">
        <v>200.07035956756917</v>
      </c>
      <c r="J95" s="101">
        <v>13650</v>
      </c>
      <c r="K95" s="101">
        <v>0</v>
      </c>
      <c r="L95" s="98">
        <v>27.309604091684747</v>
      </c>
      <c r="M95" s="32">
        <v>1.7269821118878095E-5</v>
      </c>
      <c r="N95" s="41">
        <v>5.9594038821345465E-4</v>
      </c>
      <c r="O95" s="41">
        <v>9.4718903133739693E-5</v>
      </c>
      <c r="P95" s="18"/>
      <c r="Q95" s="18"/>
      <c r="R95" s="18"/>
      <c r="S95" s="18"/>
    </row>
    <row r="96" spans="2:19" x14ac:dyDescent="0.2">
      <c r="B96" s="23" t="s">
        <v>1471</v>
      </c>
      <c r="C96" s="32" t="s">
        <v>1472</v>
      </c>
      <c r="D96" s="32" t="s">
        <v>279</v>
      </c>
      <c r="E96" s="32" t="s">
        <v>176</v>
      </c>
      <c r="F96" s="32" t="s">
        <v>546</v>
      </c>
      <c r="G96" s="32" t="s">
        <v>385</v>
      </c>
      <c r="H96" s="94" t="s">
        <v>182</v>
      </c>
      <c r="I96" s="105">
        <v>4575.891573150484</v>
      </c>
      <c r="J96" s="101">
        <v>1478</v>
      </c>
      <c r="K96" s="101">
        <v>0</v>
      </c>
      <c r="L96" s="98">
        <v>67.631677451164151</v>
      </c>
      <c r="M96" s="32">
        <v>2.6027732131536992E-5</v>
      </c>
      <c r="N96" s="41">
        <v>1.475834214969299E-3</v>
      </c>
      <c r="O96" s="41">
        <v>2.345694314631111E-4</v>
      </c>
      <c r="P96" s="18"/>
      <c r="Q96" s="18"/>
      <c r="R96" s="18"/>
      <c r="S96" s="18"/>
    </row>
    <row r="97" spans="2:19" x14ac:dyDescent="0.2">
      <c r="B97" s="23" t="s">
        <v>1463</v>
      </c>
      <c r="C97" s="32" t="s">
        <v>1464</v>
      </c>
      <c r="D97" s="32" t="s">
        <v>279</v>
      </c>
      <c r="E97" s="32" t="s">
        <v>176</v>
      </c>
      <c r="F97" s="32" t="s">
        <v>1465</v>
      </c>
      <c r="G97" s="32" t="s">
        <v>1138</v>
      </c>
      <c r="H97" s="94" t="s">
        <v>182</v>
      </c>
      <c r="I97" s="105">
        <v>79366.503124231516</v>
      </c>
      <c r="J97" s="101">
        <v>271.3</v>
      </c>
      <c r="K97" s="101">
        <v>0</v>
      </c>
      <c r="L97" s="98">
        <v>215.32132298253131</v>
      </c>
      <c r="M97" s="32">
        <v>7.5986222651622346E-5</v>
      </c>
      <c r="N97" s="41">
        <v>4.698664703378653E-3</v>
      </c>
      <c r="O97" s="41">
        <v>7.468068546779464E-4</v>
      </c>
      <c r="P97" s="18"/>
      <c r="Q97" s="18"/>
      <c r="R97" s="18"/>
      <c r="S97" s="18"/>
    </row>
    <row r="98" spans="2:19" x14ac:dyDescent="0.2">
      <c r="B98" s="23" t="s">
        <v>1434</v>
      </c>
      <c r="C98" s="32" t="s">
        <v>1435</v>
      </c>
      <c r="D98" s="32" t="s">
        <v>279</v>
      </c>
      <c r="E98" s="32" t="s">
        <v>176</v>
      </c>
      <c r="F98" s="32" t="s">
        <v>528</v>
      </c>
      <c r="G98" s="32" t="s">
        <v>385</v>
      </c>
      <c r="H98" s="94" t="s">
        <v>182</v>
      </c>
      <c r="I98" s="105">
        <v>26044.448823077688</v>
      </c>
      <c r="J98" s="101">
        <v>747</v>
      </c>
      <c r="K98" s="101">
        <v>0</v>
      </c>
      <c r="L98" s="98">
        <v>194.55203270839033</v>
      </c>
      <c r="M98" s="32">
        <v>6.3983635543674979E-5</v>
      </c>
      <c r="N98" s="41">
        <v>4.2454446981623145E-3</v>
      </c>
      <c r="O98" s="41">
        <v>6.7477196222661751E-4</v>
      </c>
      <c r="P98" s="18"/>
      <c r="Q98" s="18"/>
      <c r="R98" s="18"/>
      <c r="S98" s="18"/>
    </row>
    <row r="99" spans="2:19" x14ac:dyDescent="0.2">
      <c r="B99" s="23" t="s">
        <v>1534</v>
      </c>
      <c r="C99" s="32" t="s">
        <v>1535</v>
      </c>
      <c r="D99" s="32" t="s">
        <v>279</v>
      </c>
      <c r="E99" s="32" t="s">
        <v>176</v>
      </c>
      <c r="F99" s="32" t="s">
        <v>1012</v>
      </c>
      <c r="G99" s="32" t="s">
        <v>1013</v>
      </c>
      <c r="H99" s="94" t="s">
        <v>182</v>
      </c>
      <c r="I99" s="105">
        <v>31119.124060490969</v>
      </c>
      <c r="J99" s="101">
        <v>1281</v>
      </c>
      <c r="K99" s="101">
        <v>0</v>
      </c>
      <c r="L99" s="98">
        <v>398.63597921488929</v>
      </c>
      <c r="M99" s="32">
        <v>8.8730228307110941E-5</v>
      </c>
      <c r="N99" s="41">
        <v>8.698891401413807E-3</v>
      </c>
      <c r="O99" s="41">
        <v>1.3826038112495108E-3</v>
      </c>
      <c r="P99" s="18"/>
      <c r="Q99" s="18"/>
      <c r="R99" s="18"/>
      <c r="S99" s="18"/>
    </row>
    <row r="100" spans="2:19" s="163" customFormat="1" x14ac:dyDescent="0.2">
      <c r="B100" s="133" t="s">
        <v>1562</v>
      </c>
      <c r="C100" s="170" t="s">
        <v>176</v>
      </c>
      <c r="D100" s="170" t="s">
        <v>176</v>
      </c>
      <c r="E100" s="170" t="s">
        <v>176</v>
      </c>
      <c r="F100" s="170" t="s">
        <v>176</v>
      </c>
      <c r="G100" s="170" t="s">
        <v>176</v>
      </c>
      <c r="H100" s="171" t="s">
        <v>176</v>
      </c>
      <c r="I100" s="181" t="s">
        <v>176</v>
      </c>
      <c r="J100" s="167" t="s">
        <v>176</v>
      </c>
      <c r="K100" s="167" t="s">
        <v>176</v>
      </c>
      <c r="L100" s="198">
        <v>1634.0265078303571</v>
      </c>
      <c r="M100" s="170" t="s">
        <v>176</v>
      </c>
      <c r="N100" s="166">
        <v>3.5657140548734534E-2</v>
      </c>
      <c r="O100" s="166">
        <v>5.6673541657190126E-3</v>
      </c>
    </row>
    <row r="101" spans="2:19" x14ac:dyDescent="0.2">
      <c r="B101" s="23" t="s">
        <v>1615</v>
      </c>
      <c r="C101" s="32" t="s">
        <v>1616</v>
      </c>
      <c r="D101" s="32" t="s">
        <v>279</v>
      </c>
      <c r="E101" s="32" t="s">
        <v>176</v>
      </c>
      <c r="F101" s="32" t="s">
        <v>1617</v>
      </c>
      <c r="G101" s="32" t="s">
        <v>1348</v>
      </c>
      <c r="H101" s="94" t="s">
        <v>182</v>
      </c>
      <c r="I101" s="105">
        <v>533.13348611521576</v>
      </c>
      <c r="J101" s="101">
        <v>2283</v>
      </c>
      <c r="K101" s="101">
        <v>0</v>
      </c>
      <c r="L101" s="98">
        <v>12.171437488010376</v>
      </c>
      <c r="M101" s="32">
        <v>1.5825412820831208E-5</v>
      </c>
      <c r="N101" s="41">
        <v>2.6560074460871578E-4</v>
      </c>
      <c r="O101" s="41">
        <v>4.2214643777140957E-5</v>
      </c>
      <c r="P101" s="18"/>
      <c r="Q101" s="18"/>
      <c r="R101" s="18"/>
      <c r="S101" s="18"/>
    </row>
    <row r="102" spans="2:19" x14ac:dyDescent="0.2">
      <c r="B102" s="23" t="s">
        <v>1626</v>
      </c>
      <c r="C102" s="32" t="s">
        <v>1627</v>
      </c>
      <c r="D102" s="32" t="s">
        <v>279</v>
      </c>
      <c r="E102" s="32" t="s">
        <v>176</v>
      </c>
      <c r="F102" s="32" t="s">
        <v>1628</v>
      </c>
      <c r="G102" s="32" t="s">
        <v>1629</v>
      </c>
      <c r="H102" s="94" t="s">
        <v>182</v>
      </c>
      <c r="I102" s="105">
        <v>704.23240385104566</v>
      </c>
      <c r="J102" s="101">
        <v>1078</v>
      </c>
      <c r="K102" s="101">
        <v>0</v>
      </c>
      <c r="L102" s="98">
        <v>7.5916253135142728</v>
      </c>
      <c r="M102" s="32">
        <v>2.7344268175949266E-5</v>
      </c>
      <c r="N102" s="41">
        <v>1.6566172549840457E-4</v>
      </c>
      <c r="O102" s="41">
        <v>2.6330312965516326E-5</v>
      </c>
      <c r="P102" s="18"/>
      <c r="Q102" s="18"/>
      <c r="R102" s="18"/>
      <c r="S102" s="18"/>
    </row>
    <row r="103" spans="2:19" x14ac:dyDescent="0.2">
      <c r="B103" s="23" t="s">
        <v>1623</v>
      </c>
      <c r="C103" s="32" t="s">
        <v>1624</v>
      </c>
      <c r="D103" s="32" t="s">
        <v>279</v>
      </c>
      <c r="E103" s="32" t="s">
        <v>176</v>
      </c>
      <c r="F103" s="32" t="s">
        <v>1625</v>
      </c>
      <c r="G103" s="32" t="s">
        <v>681</v>
      </c>
      <c r="H103" s="94" t="s">
        <v>182</v>
      </c>
      <c r="I103" s="105">
        <v>46710.819691389777</v>
      </c>
      <c r="J103" s="101">
        <v>134.6</v>
      </c>
      <c r="K103" s="101">
        <v>0</v>
      </c>
      <c r="L103" s="98">
        <v>62.872763304610636</v>
      </c>
      <c r="M103" s="32">
        <v>1.3345948483254222E-4</v>
      </c>
      <c r="N103" s="41">
        <v>1.371986896844496E-3</v>
      </c>
      <c r="O103" s="41">
        <v>2.1806391470219864E-4</v>
      </c>
      <c r="P103" s="18"/>
      <c r="Q103" s="18"/>
      <c r="R103" s="18"/>
      <c r="S103" s="18"/>
    </row>
    <row r="104" spans="2:19" x14ac:dyDescent="0.2">
      <c r="B104" s="23" t="s">
        <v>1566</v>
      </c>
      <c r="C104" s="32" t="s">
        <v>1567</v>
      </c>
      <c r="D104" s="32" t="s">
        <v>279</v>
      </c>
      <c r="E104" s="32" t="s">
        <v>176</v>
      </c>
      <c r="F104" s="32" t="s">
        <v>1568</v>
      </c>
      <c r="G104" s="32" t="s">
        <v>1439</v>
      </c>
      <c r="H104" s="94" t="s">
        <v>182</v>
      </c>
      <c r="I104" s="105">
        <v>3142.9294339726275</v>
      </c>
      <c r="J104" s="101">
        <v>1120</v>
      </c>
      <c r="K104" s="101">
        <v>0.45572476789999999</v>
      </c>
      <c r="L104" s="98">
        <v>35.656534428419455</v>
      </c>
      <c r="M104" s="32">
        <v>7.0915613646325751E-5</v>
      </c>
      <c r="N104" s="41">
        <v>7.7808410910243364E-4</v>
      </c>
      <c r="O104" s="41">
        <v>1.2366886825864511E-4</v>
      </c>
      <c r="P104" s="18"/>
      <c r="Q104" s="18"/>
      <c r="R104" s="18"/>
      <c r="S104" s="18"/>
    </row>
    <row r="105" spans="2:19" x14ac:dyDescent="0.2">
      <c r="B105" s="23" t="s">
        <v>1569</v>
      </c>
      <c r="C105" s="32" t="s">
        <v>1570</v>
      </c>
      <c r="D105" s="32" t="s">
        <v>279</v>
      </c>
      <c r="E105" s="32" t="s">
        <v>176</v>
      </c>
      <c r="F105" s="32" t="s">
        <v>1571</v>
      </c>
      <c r="G105" s="32" t="s">
        <v>1572</v>
      </c>
      <c r="H105" s="94" t="s">
        <v>182</v>
      </c>
      <c r="I105" s="105">
        <v>1178.6997619559338</v>
      </c>
      <c r="J105" s="101">
        <v>44.4</v>
      </c>
      <c r="K105" s="101">
        <v>0</v>
      </c>
      <c r="L105" s="98">
        <v>0.52334269430843461</v>
      </c>
      <c r="M105" s="32">
        <v>3.1496511947137736E-5</v>
      </c>
      <c r="N105" s="41">
        <v>1.1420196622689439E-5</v>
      </c>
      <c r="O105" s="41">
        <v>1.8151286925116652E-6</v>
      </c>
      <c r="P105" s="18"/>
      <c r="Q105" s="18"/>
      <c r="R105" s="18"/>
      <c r="S105" s="18"/>
    </row>
    <row r="106" spans="2:19" x14ac:dyDescent="0.2">
      <c r="B106" s="23" t="s">
        <v>1618</v>
      </c>
      <c r="C106" s="32" t="s">
        <v>1619</v>
      </c>
      <c r="D106" s="32" t="s">
        <v>279</v>
      </c>
      <c r="E106" s="32" t="s">
        <v>176</v>
      </c>
      <c r="F106" s="32" t="s">
        <v>1620</v>
      </c>
      <c r="G106" s="32" t="s">
        <v>681</v>
      </c>
      <c r="H106" s="94" t="s">
        <v>182</v>
      </c>
      <c r="I106" s="105">
        <v>10207.424253719875</v>
      </c>
      <c r="J106" s="101">
        <v>546.6</v>
      </c>
      <c r="K106" s="101">
        <v>0</v>
      </c>
      <c r="L106" s="98">
        <v>55.793780975117457</v>
      </c>
      <c r="M106" s="32">
        <v>1.8563037056734073E-4</v>
      </c>
      <c r="N106" s="41">
        <v>1.2175118827274349E-3</v>
      </c>
      <c r="O106" s="41">
        <v>1.9351162023093323E-4</v>
      </c>
      <c r="P106" s="18"/>
      <c r="Q106" s="18"/>
      <c r="R106" s="18"/>
      <c r="S106" s="18"/>
    </row>
    <row r="107" spans="2:19" x14ac:dyDescent="0.2">
      <c r="B107" s="23" t="s">
        <v>1582</v>
      </c>
      <c r="C107" s="32" t="s">
        <v>1583</v>
      </c>
      <c r="D107" s="32" t="s">
        <v>279</v>
      </c>
      <c r="E107" s="32" t="s">
        <v>176</v>
      </c>
      <c r="F107" s="32" t="s">
        <v>1584</v>
      </c>
      <c r="G107" s="32" t="s">
        <v>681</v>
      </c>
      <c r="H107" s="94" t="s">
        <v>182</v>
      </c>
      <c r="I107" s="105">
        <v>1871.994594678906</v>
      </c>
      <c r="J107" s="101">
        <v>1977</v>
      </c>
      <c r="K107" s="101">
        <v>0</v>
      </c>
      <c r="L107" s="98">
        <v>37.00933313680197</v>
      </c>
      <c r="M107" s="32">
        <v>1.4101921894704939E-4</v>
      </c>
      <c r="N107" s="41">
        <v>8.0760439745013635E-4</v>
      </c>
      <c r="O107" s="41">
        <v>1.2836082971618036E-4</v>
      </c>
      <c r="P107" s="18"/>
      <c r="Q107" s="18"/>
      <c r="R107" s="18"/>
      <c r="S107" s="18"/>
    </row>
    <row r="108" spans="2:19" x14ac:dyDescent="0.2">
      <c r="B108" s="23" t="s">
        <v>1573</v>
      </c>
      <c r="C108" s="32" t="s">
        <v>1574</v>
      </c>
      <c r="D108" s="32" t="s">
        <v>279</v>
      </c>
      <c r="E108" s="32" t="s">
        <v>176</v>
      </c>
      <c r="F108" s="32" t="s">
        <v>1575</v>
      </c>
      <c r="G108" s="32" t="s">
        <v>391</v>
      </c>
      <c r="H108" s="94" t="s">
        <v>182</v>
      </c>
      <c r="I108" s="105">
        <v>1242.5406432832453</v>
      </c>
      <c r="J108" s="101">
        <v>2345</v>
      </c>
      <c r="K108" s="101">
        <v>0</v>
      </c>
      <c r="L108" s="98">
        <v>29.137578084992104</v>
      </c>
      <c r="M108" s="32">
        <v>6.8279717508888175E-5</v>
      </c>
      <c r="N108" s="41">
        <v>6.358297812474377E-4</v>
      </c>
      <c r="O108" s="41">
        <v>1.0105893248831366E-4</v>
      </c>
      <c r="P108" s="18"/>
      <c r="Q108" s="18"/>
      <c r="R108" s="18"/>
      <c r="S108" s="18"/>
    </row>
    <row r="109" spans="2:19" x14ac:dyDescent="0.2">
      <c r="B109" s="23" t="s">
        <v>1647</v>
      </c>
      <c r="C109" s="32" t="s">
        <v>1648</v>
      </c>
      <c r="D109" s="32" t="s">
        <v>279</v>
      </c>
      <c r="E109" s="32" t="s">
        <v>176</v>
      </c>
      <c r="F109" s="32" t="s">
        <v>1649</v>
      </c>
      <c r="G109" s="32" t="s">
        <v>876</v>
      </c>
      <c r="H109" s="94" t="s">
        <v>182</v>
      </c>
      <c r="I109" s="105">
        <v>4233.884403398225</v>
      </c>
      <c r="J109" s="101">
        <v>843.4</v>
      </c>
      <c r="K109" s="101">
        <v>0</v>
      </c>
      <c r="L109" s="98">
        <v>35.708581049691382</v>
      </c>
      <c r="M109" s="32">
        <v>7.7889491173434186E-5</v>
      </c>
      <c r="N109" s="41">
        <v>7.7921985180971938E-4</v>
      </c>
      <c r="O109" s="41">
        <v>1.238493834672195E-4</v>
      </c>
      <c r="P109" s="18"/>
      <c r="Q109" s="18"/>
      <c r="R109" s="18"/>
      <c r="S109" s="18"/>
    </row>
    <row r="110" spans="2:19" x14ac:dyDescent="0.2">
      <c r="B110" s="23" t="s">
        <v>1653</v>
      </c>
      <c r="C110" s="32" t="s">
        <v>1654</v>
      </c>
      <c r="D110" s="32" t="s">
        <v>279</v>
      </c>
      <c r="E110" s="32" t="s">
        <v>176</v>
      </c>
      <c r="F110" s="32" t="s">
        <v>1655</v>
      </c>
      <c r="G110" s="32" t="s">
        <v>681</v>
      </c>
      <c r="H110" s="94" t="s">
        <v>182</v>
      </c>
      <c r="I110" s="105">
        <v>31580.027373625257</v>
      </c>
      <c r="J110" s="101">
        <v>98.6</v>
      </c>
      <c r="K110" s="101">
        <v>0</v>
      </c>
      <c r="L110" s="98">
        <v>31.137906990394502</v>
      </c>
      <c r="M110" s="32">
        <v>6.3705483899920989E-5</v>
      </c>
      <c r="N110" s="41">
        <v>6.7948024137267499E-4</v>
      </c>
      <c r="O110" s="41">
        <v>1.079967467162438E-4</v>
      </c>
      <c r="P110" s="18"/>
      <c r="Q110" s="18"/>
      <c r="R110" s="18"/>
      <c r="S110" s="18"/>
    </row>
    <row r="111" spans="2:19" x14ac:dyDescent="0.2">
      <c r="B111" s="23" t="s">
        <v>1588</v>
      </c>
      <c r="C111" s="32" t="s">
        <v>1589</v>
      </c>
      <c r="D111" s="32" t="s">
        <v>279</v>
      </c>
      <c r="E111" s="32" t="s">
        <v>176</v>
      </c>
      <c r="F111" s="32" t="s">
        <v>1590</v>
      </c>
      <c r="G111" s="32" t="s">
        <v>1138</v>
      </c>
      <c r="H111" s="94" t="s">
        <v>182</v>
      </c>
      <c r="I111" s="105">
        <v>199.52634099695652</v>
      </c>
      <c r="J111" s="101">
        <v>4361</v>
      </c>
      <c r="K111" s="101">
        <v>0</v>
      </c>
      <c r="L111" s="98">
        <v>8.7013437392322892</v>
      </c>
      <c r="M111" s="32">
        <v>1.4213366322769259E-5</v>
      </c>
      <c r="N111" s="41">
        <v>1.8987760307794733E-4</v>
      </c>
      <c r="O111" s="41">
        <v>3.0179190148738301E-5</v>
      </c>
      <c r="P111" s="18"/>
      <c r="Q111" s="18"/>
      <c r="R111" s="18"/>
      <c r="S111" s="18"/>
    </row>
    <row r="112" spans="2:19" x14ac:dyDescent="0.2">
      <c r="B112" s="23" t="s">
        <v>1603</v>
      </c>
      <c r="C112" s="32" t="s">
        <v>1604</v>
      </c>
      <c r="D112" s="32" t="s">
        <v>279</v>
      </c>
      <c r="E112" s="32" t="s">
        <v>176</v>
      </c>
      <c r="F112" s="32" t="s">
        <v>1605</v>
      </c>
      <c r="G112" s="32" t="s">
        <v>385</v>
      </c>
      <c r="H112" s="94" t="s">
        <v>182</v>
      </c>
      <c r="I112" s="105">
        <v>11864.579222282855</v>
      </c>
      <c r="J112" s="101">
        <v>1127</v>
      </c>
      <c r="K112" s="101">
        <v>0</v>
      </c>
      <c r="L112" s="98">
        <v>133.71380783105741</v>
      </c>
      <c r="M112" s="32">
        <v>2.1032763244485807E-4</v>
      </c>
      <c r="N112" s="41">
        <v>2.9178547693630725E-3</v>
      </c>
      <c r="O112" s="41">
        <v>4.6376451189381138E-4</v>
      </c>
      <c r="P112" s="18"/>
      <c r="Q112" s="18"/>
      <c r="R112" s="18"/>
      <c r="S112" s="18"/>
    </row>
    <row r="113" spans="2:19" x14ac:dyDescent="0.2">
      <c r="B113" s="23" t="s">
        <v>1645</v>
      </c>
      <c r="C113" s="32" t="s">
        <v>1646</v>
      </c>
      <c r="D113" s="32" t="s">
        <v>279</v>
      </c>
      <c r="E113" s="32" t="s">
        <v>176</v>
      </c>
      <c r="F113" s="32" t="s">
        <v>955</v>
      </c>
      <c r="G113" s="32" t="s">
        <v>385</v>
      </c>
      <c r="H113" s="94" t="s">
        <v>182</v>
      </c>
      <c r="I113" s="105">
        <v>576.52386230324828</v>
      </c>
      <c r="J113" s="101">
        <v>6310</v>
      </c>
      <c r="K113" s="101">
        <v>0</v>
      </c>
      <c r="L113" s="98">
        <v>36.378655711334972</v>
      </c>
      <c r="M113" s="32">
        <v>4.5598309072972015E-5</v>
      </c>
      <c r="N113" s="41">
        <v>7.9384198081061045E-4</v>
      </c>
      <c r="O113" s="41">
        <v>1.261734280324762E-4</v>
      </c>
      <c r="P113" s="18"/>
      <c r="Q113" s="18"/>
      <c r="R113" s="18"/>
      <c r="S113" s="18"/>
    </row>
    <row r="114" spans="2:19" x14ac:dyDescent="0.2">
      <c r="B114" s="23" t="s">
        <v>1642</v>
      </c>
      <c r="C114" s="32" t="s">
        <v>1643</v>
      </c>
      <c r="D114" s="32" t="s">
        <v>279</v>
      </c>
      <c r="E114" s="32" t="s">
        <v>176</v>
      </c>
      <c r="F114" s="32" t="s">
        <v>1644</v>
      </c>
      <c r="G114" s="32" t="s">
        <v>410</v>
      </c>
      <c r="H114" s="94" t="s">
        <v>182</v>
      </c>
      <c r="I114" s="105">
        <v>1554.0886644376938</v>
      </c>
      <c r="J114" s="101">
        <v>4218</v>
      </c>
      <c r="K114" s="101">
        <v>0</v>
      </c>
      <c r="L114" s="98">
        <v>65.551459866410383</v>
      </c>
      <c r="M114" s="32">
        <v>3.1440183838872907E-5</v>
      </c>
      <c r="N114" s="41">
        <v>1.4304404527285613E-3</v>
      </c>
      <c r="O114" s="41">
        <v>2.2735453639374656E-4</v>
      </c>
      <c r="P114" s="18"/>
      <c r="Q114" s="18"/>
      <c r="R114" s="18"/>
      <c r="S114" s="18"/>
    </row>
    <row r="115" spans="2:19" x14ac:dyDescent="0.2">
      <c r="B115" s="23" t="s">
        <v>1576</v>
      </c>
      <c r="C115" s="32" t="s">
        <v>1577</v>
      </c>
      <c r="D115" s="32" t="s">
        <v>279</v>
      </c>
      <c r="E115" s="32" t="s">
        <v>176</v>
      </c>
      <c r="F115" s="32" t="s">
        <v>1578</v>
      </c>
      <c r="G115" s="32" t="s">
        <v>1360</v>
      </c>
      <c r="H115" s="94" t="s">
        <v>182</v>
      </c>
      <c r="I115" s="105">
        <v>2508.5845855276298</v>
      </c>
      <c r="J115" s="101">
        <v>3404.9999999999995</v>
      </c>
      <c r="K115" s="101">
        <v>0</v>
      </c>
      <c r="L115" s="98">
        <v>85.417305137215791</v>
      </c>
      <c r="M115" s="32">
        <v>1.5834672689557901E-4</v>
      </c>
      <c r="N115" s="41">
        <v>1.8639458050261034E-3</v>
      </c>
      <c r="O115" s="41">
        <v>2.9625597735049084E-4</v>
      </c>
      <c r="P115" s="18"/>
      <c r="Q115" s="18"/>
      <c r="R115" s="18"/>
      <c r="S115" s="18"/>
    </row>
    <row r="116" spans="2:19" x14ac:dyDescent="0.2">
      <c r="B116" s="23" t="s">
        <v>1600</v>
      </c>
      <c r="C116" s="32" t="s">
        <v>1601</v>
      </c>
      <c r="D116" s="32" t="s">
        <v>279</v>
      </c>
      <c r="E116" s="32" t="s">
        <v>176</v>
      </c>
      <c r="F116" s="32" t="s">
        <v>1602</v>
      </c>
      <c r="G116" s="32" t="s">
        <v>1138</v>
      </c>
      <c r="H116" s="94" t="s">
        <v>182</v>
      </c>
      <c r="I116" s="105">
        <v>114.57362298453563</v>
      </c>
      <c r="J116" s="101">
        <v>172800</v>
      </c>
      <c r="K116" s="101">
        <v>0</v>
      </c>
      <c r="L116" s="98">
        <v>197.98322051727757</v>
      </c>
      <c r="M116" s="32">
        <v>2.2275294449498708E-5</v>
      </c>
      <c r="N116" s="41">
        <v>4.3203188482231038E-3</v>
      </c>
      <c r="O116" s="41">
        <v>6.8667247695442402E-4</v>
      </c>
      <c r="P116" s="18"/>
      <c r="Q116" s="18"/>
      <c r="R116" s="18"/>
      <c r="S116" s="18"/>
    </row>
    <row r="117" spans="2:19" x14ac:dyDescent="0.2">
      <c r="B117" s="23" t="s">
        <v>1635</v>
      </c>
      <c r="C117" s="32" t="s">
        <v>1636</v>
      </c>
      <c r="D117" s="32" t="s">
        <v>279</v>
      </c>
      <c r="E117" s="32" t="s">
        <v>176</v>
      </c>
      <c r="F117" s="32" t="s">
        <v>1637</v>
      </c>
      <c r="G117" s="32" t="s">
        <v>681</v>
      </c>
      <c r="H117" s="94" t="s">
        <v>182</v>
      </c>
      <c r="I117" s="105">
        <v>4872.9016331242583</v>
      </c>
      <c r="J117" s="101">
        <v>396.50000000000006</v>
      </c>
      <c r="K117" s="101">
        <v>0</v>
      </c>
      <c r="L117" s="98">
        <v>19.321054975337685</v>
      </c>
      <c r="M117" s="32">
        <v>6.5148755581832351E-5</v>
      </c>
      <c r="N117" s="41">
        <v>4.2161713381271948E-4</v>
      </c>
      <c r="O117" s="41">
        <v>6.7011924761219464E-5</v>
      </c>
      <c r="P117" s="18"/>
      <c r="Q117" s="18"/>
      <c r="R117" s="18"/>
      <c r="S117" s="18"/>
    </row>
    <row r="118" spans="2:19" x14ac:dyDescent="0.2">
      <c r="B118" s="23" t="s">
        <v>1585</v>
      </c>
      <c r="C118" s="32" t="s">
        <v>1586</v>
      </c>
      <c r="D118" s="32" t="s">
        <v>279</v>
      </c>
      <c r="E118" s="32" t="s">
        <v>176</v>
      </c>
      <c r="F118" s="32" t="s">
        <v>1587</v>
      </c>
      <c r="G118" s="32" t="s">
        <v>533</v>
      </c>
      <c r="H118" s="94" t="s">
        <v>182</v>
      </c>
      <c r="I118" s="105">
        <v>4284.4108190393199</v>
      </c>
      <c r="J118" s="101">
        <v>80</v>
      </c>
      <c r="K118" s="101">
        <v>0</v>
      </c>
      <c r="L118" s="98">
        <v>3.4275286552314559</v>
      </c>
      <c r="M118" s="32">
        <v>2.7056199292460576E-5</v>
      </c>
      <c r="N118" s="41">
        <v>7.4794301321757628E-5</v>
      </c>
      <c r="O118" s="41">
        <v>1.1887823550757207E-5</v>
      </c>
      <c r="P118" s="18"/>
      <c r="Q118" s="18"/>
      <c r="R118" s="18"/>
      <c r="S118" s="18"/>
    </row>
    <row r="119" spans="2:19" x14ac:dyDescent="0.2">
      <c r="B119" s="23" t="s">
        <v>1609</v>
      </c>
      <c r="C119" s="32" t="s">
        <v>1610</v>
      </c>
      <c r="D119" s="32" t="s">
        <v>279</v>
      </c>
      <c r="E119" s="32" t="s">
        <v>176</v>
      </c>
      <c r="F119" s="32" t="s">
        <v>1611</v>
      </c>
      <c r="G119" s="32" t="s">
        <v>533</v>
      </c>
      <c r="H119" s="94" t="s">
        <v>182</v>
      </c>
      <c r="I119" s="105">
        <v>2309.443882015496</v>
      </c>
      <c r="J119" s="101">
        <v>4282</v>
      </c>
      <c r="K119" s="101">
        <v>0</v>
      </c>
      <c r="L119" s="98">
        <v>98.890387027903543</v>
      </c>
      <c r="M119" s="32">
        <v>1.6012682616380579E-4</v>
      </c>
      <c r="N119" s="41">
        <v>2.1579505670655812E-3</v>
      </c>
      <c r="O119" s="41">
        <v>3.4298516222745361E-4</v>
      </c>
      <c r="P119" s="18"/>
      <c r="Q119" s="18"/>
      <c r="R119" s="18"/>
      <c r="S119" s="18"/>
    </row>
    <row r="120" spans="2:19" x14ac:dyDescent="0.2">
      <c r="B120" s="23" t="s">
        <v>1597</v>
      </c>
      <c r="C120" s="32" t="s">
        <v>1598</v>
      </c>
      <c r="D120" s="32" t="s">
        <v>279</v>
      </c>
      <c r="E120" s="32" t="s">
        <v>176</v>
      </c>
      <c r="F120" s="32" t="s">
        <v>1599</v>
      </c>
      <c r="G120" s="32" t="s">
        <v>1138</v>
      </c>
      <c r="H120" s="94" t="s">
        <v>182</v>
      </c>
      <c r="I120" s="105">
        <v>794.85110719683814</v>
      </c>
      <c r="J120" s="101">
        <v>8154.0000000000009</v>
      </c>
      <c r="K120" s="101">
        <v>0</v>
      </c>
      <c r="L120" s="98">
        <v>64.812159280830173</v>
      </c>
      <c r="M120" s="32">
        <v>1.2078702659283928E-4</v>
      </c>
      <c r="N120" s="41">
        <v>1.4143077004375364E-3</v>
      </c>
      <c r="O120" s="41">
        <v>2.2479039301337401E-4</v>
      </c>
      <c r="P120" s="18"/>
      <c r="Q120" s="18"/>
      <c r="R120" s="18"/>
      <c r="S120" s="18"/>
    </row>
    <row r="121" spans="2:19" x14ac:dyDescent="0.2">
      <c r="B121" s="23" t="s">
        <v>1650</v>
      </c>
      <c r="C121" s="32" t="s">
        <v>1651</v>
      </c>
      <c r="D121" s="32" t="s">
        <v>279</v>
      </c>
      <c r="E121" s="32" t="s">
        <v>176</v>
      </c>
      <c r="F121" s="32" t="s">
        <v>1652</v>
      </c>
      <c r="G121" s="32" t="s">
        <v>1360</v>
      </c>
      <c r="H121" s="94" t="s">
        <v>182</v>
      </c>
      <c r="I121" s="105">
        <v>1985.9998410115977</v>
      </c>
      <c r="J121" s="101">
        <v>4997</v>
      </c>
      <c r="K121" s="101">
        <v>0</v>
      </c>
      <c r="L121" s="98">
        <v>99.240412055349552</v>
      </c>
      <c r="M121" s="32">
        <v>1.9859998410115976E-4</v>
      </c>
      <c r="N121" s="41">
        <v>2.1655886877076929E-3</v>
      </c>
      <c r="O121" s="41">
        <v>3.4419916688888103E-4</v>
      </c>
      <c r="P121" s="18"/>
      <c r="Q121" s="18"/>
      <c r="R121" s="18"/>
      <c r="S121" s="18"/>
    </row>
    <row r="122" spans="2:19" x14ac:dyDescent="0.2">
      <c r="B122" s="23" t="s">
        <v>1591</v>
      </c>
      <c r="C122" s="32" t="s">
        <v>1592</v>
      </c>
      <c r="D122" s="32" t="s">
        <v>279</v>
      </c>
      <c r="E122" s="32" t="s">
        <v>176</v>
      </c>
      <c r="F122" s="32" t="s">
        <v>1593</v>
      </c>
      <c r="G122" s="32" t="s">
        <v>1360</v>
      </c>
      <c r="H122" s="94" t="s">
        <v>182</v>
      </c>
      <c r="I122" s="105">
        <v>1325.8529934153869</v>
      </c>
      <c r="J122" s="101">
        <v>4095.0000000000005</v>
      </c>
      <c r="K122" s="101">
        <v>0</v>
      </c>
      <c r="L122" s="98">
        <v>54.293680080360097</v>
      </c>
      <c r="M122" s="32">
        <v>1.3680849551292538E-4</v>
      </c>
      <c r="N122" s="41">
        <v>1.1847772188861073E-3</v>
      </c>
      <c r="O122" s="41">
        <v>1.8830876518900966E-4</v>
      </c>
      <c r="P122" s="18"/>
      <c r="Q122" s="18"/>
      <c r="R122" s="18"/>
      <c r="S122" s="18"/>
    </row>
    <row r="123" spans="2:19" x14ac:dyDescent="0.2">
      <c r="B123" s="23" t="s">
        <v>1621</v>
      </c>
      <c r="C123" s="32" t="s">
        <v>1622</v>
      </c>
      <c r="D123" s="32" t="s">
        <v>279</v>
      </c>
      <c r="E123" s="32" t="s">
        <v>176</v>
      </c>
      <c r="F123" s="32" t="s">
        <v>176</v>
      </c>
      <c r="G123" s="32" t="s">
        <v>385</v>
      </c>
      <c r="H123" s="94" t="s">
        <v>182</v>
      </c>
      <c r="I123" s="105">
        <v>3457.7391885850379</v>
      </c>
      <c r="J123" s="101">
        <v>117.9</v>
      </c>
      <c r="K123" s="101">
        <v>0</v>
      </c>
      <c r="L123" s="98">
        <v>4.0766744978574421</v>
      </c>
      <c r="M123" s="32">
        <v>3.665073728852782E-5</v>
      </c>
      <c r="N123" s="41">
        <v>8.8959729138394098E-5</v>
      </c>
      <c r="O123" s="41">
        <v>1.4139279924161099E-5</v>
      </c>
      <c r="P123" s="18"/>
      <c r="Q123" s="18"/>
      <c r="R123" s="18"/>
      <c r="S123" s="18"/>
    </row>
    <row r="124" spans="2:19" x14ac:dyDescent="0.2">
      <c r="B124" s="23" t="s">
        <v>1606</v>
      </c>
      <c r="C124" s="32" t="s">
        <v>1607</v>
      </c>
      <c r="D124" s="32" t="s">
        <v>279</v>
      </c>
      <c r="E124" s="32" t="s">
        <v>176</v>
      </c>
      <c r="F124" s="32" t="s">
        <v>1608</v>
      </c>
      <c r="G124" s="32" t="s">
        <v>533</v>
      </c>
      <c r="H124" s="94" t="s">
        <v>182</v>
      </c>
      <c r="I124" s="105">
        <v>17199.149037999803</v>
      </c>
      <c r="J124" s="101">
        <v>174.8</v>
      </c>
      <c r="K124" s="101">
        <v>0</v>
      </c>
      <c r="L124" s="98">
        <v>30.06411251413903</v>
      </c>
      <c r="M124" s="32">
        <v>7.9173688502712412E-5</v>
      </c>
      <c r="N124" s="41">
        <v>6.5604828333722348E-4</v>
      </c>
      <c r="O124" s="41">
        <v>1.0427246588666724E-4</v>
      </c>
      <c r="P124" s="18"/>
      <c r="Q124" s="18"/>
      <c r="R124" s="18"/>
      <c r="S124" s="18"/>
    </row>
    <row r="125" spans="2:19" x14ac:dyDescent="0.2">
      <c r="B125" s="23" t="s">
        <v>1579</v>
      </c>
      <c r="C125" s="32" t="s">
        <v>1580</v>
      </c>
      <c r="D125" s="32" t="s">
        <v>279</v>
      </c>
      <c r="E125" s="32" t="s">
        <v>176</v>
      </c>
      <c r="F125" s="32" t="s">
        <v>1581</v>
      </c>
      <c r="G125" s="32" t="s">
        <v>900</v>
      </c>
      <c r="H125" s="94" t="s">
        <v>182</v>
      </c>
      <c r="I125" s="105">
        <v>1534.9322439552795</v>
      </c>
      <c r="J125" s="101">
        <v>4216</v>
      </c>
      <c r="K125" s="101">
        <v>0</v>
      </c>
      <c r="L125" s="98">
        <v>64.712743411153056</v>
      </c>
      <c r="M125" s="32">
        <v>1.4575724601749692E-4</v>
      </c>
      <c r="N125" s="41">
        <v>1.4121382829765195E-3</v>
      </c>
      <c r="O125" s="41">
        <v>2.2444558530036981E-4</v>
      </c>
      <c r="P125" s="18"/>
      <c r="Q125" s="18"/>
      <c r="R125" s="18"/>
      <c r="S125" s="18"/>
    </row>
    <row r="126" spans="2:19" x14ac:dyDescent="0.2">
      <c r="B126" s="23" t="s">
        <v>1638</v>
      </c>
      <c r="C126" s="32" t="s">
        <v>1639</v>
      </c>
      <c r="D126" s="32" t="s">
        <v>279</v>
      </c>
      <c r="E126" s="32" t="s">
        <v>176</v>
      </c>
      <c r="F126" s="32" t="s">
        <v>1640</v>
      </c>
      <c r="G126" s="32" t="s">
        <v>1641</v>
      </c>
      <c r="H126" s="94" t="s">
        <v>182</v>
      </c>
      <c r="I126" s="105">
        <v>391.02754044123731</v>
      </c>
      <c r="J126" s="101">
        <v>43650</v>
      </c>
      <c r="K126" s="101">
        <v>0</v>
      </c>
      <c r="L126" s="98">
        <v>170.68352140260009</v>
      </c>
      <c r="M126" s="32">
        <v>2.7076094423218525E-5</v>
      </c>
      <c r="N126" s="41">
        <v>3.724594602866321E-3</v>
      </c>
      <c r="O126" s="41">
        <v>5.9198792761631404E-4</v>
      </c>
      <c r="P126" s="18"/>
      <c r="Q126" s="18"/>
      <c r="R126" s="18"/>
      <c r="S126" s="18"/>
    </row>
    <row r="127" spans="2:19" x14ac:dyDescent="0.2">
      <c r="B127" s="23" t="s">
        <v>1632</v>
      </c>
      <c r="C127" s="32" t="s">
        <v>1633</v>
      </c>
      <c r="D127" s="32" t="s">
        <v>279</v>
      </c>
      <c r="E127" s="32" t="s">
        <v>176</v>
      </c>
      <c r="F127" s="32" t="s">
        <v>1634</v>
      </c>
      <c r="G127" s="32" t="s">
        <v>385</v>
      </c>
      <c r="H127" s="94" t="s">
        <v>182</v>
      </c>
      <c r="I127" s="105">
        <v>9391.5634980942796</v>
      </c>
      <c r="J127" s="101">
        <v>112.20000000000002</v>
      </c>
      <c r="K127" s="101">
        <v>0</v>
      </c>
      <c r="L127" s="98">
        <v>10.537334240577158</v>
      </c>
      <c r="M127" s="32">
        <v>7.0510568428493837E-5</v>
      </c>
      <c r="N127" s="41">
        <v>2.2994192947588374E-4</v>
      </c>
      <c r="O127" s="41">
        <v>3.6547023452638189E-5</v>
      </c>
      <c r="P127" s="18"/>
      <c r="Q127" s="18"/>
      <c r="R127" s="18"/>
      <c r="S127" s="18"/>
    </row>
    <row r="128" spans="2:19" x14ac:dyDescent="0.2">
      <c r="B128" s="23" t="s">
        <v>1612</v>
      </c>
      <c r="C128" s="32" t="s">
        <v>1613</v>
      </c>
      <c r="D128" s="32" t="s">
        <v>279</v>
      </c>
      <c r="E128" s="32" t="s">
        <v>176</v>
      </c>
      <c r="F128" s="32" t="s">
        <v>1614</v>
      </c>
      <c r="G128" s="32" t="s">
        <v>533</v>
      </c>
      <c r="H128" s="94" t="s">
        <v>182</v>
      </c>
      <c r="I128" s="105">
        <v>406.86350670873691</v>
      </c>
      <c r="J128" s="101">
        <v>388.3</v>
      </c>
      <c r="K128" s="101">
        <v>0</v>
      </c>
      <c r="L128" s="98">
        <v>1.5798509879807796</v>
      </c>
      <c r="M128" s="32">
        <v>8.6347161304499595E-6</v>
      </c>
      <c r="N128" s="41">
        <v>3.4474941780036405E-5</v>
      </c>
      <c r="O128" s="41">
        <v>5.479455219999233E-6</v>
      </c>
      <c r="P128" s="18"/>
      <c r="Q128" s="18"/>
      <c r="R128" s="18"/>
      <c r="S128" s="18"/>
    </row>
    <row r="129" spans="2:19" x14ac:dyDescent="0.2">
      <c r="B129" s="23" t="s">
        <v>1630</v>
      </c>
      <c r="C129" s="32" t="s">
        <v>1631</v>
      </c>
      <c r="D129" s="32" t="s">
        <v>279</v>
      </c>
      <c r="E129" s="32" t="s">
        <v>176</v>
      </c>
      <c r="F129" s="32" t="s">
        <v>1614</v>
      </c>
      <c r="G129" s="32" t="s">
        <v>533</v>
      </c>
      <c r="H129" s="94" t="s">
        <v>182</v>
      </c>
      <c r="I129" s="105">
        <v>11684.948613451066</v>
      </c>
      <c r="J129" s="101">
        <v>365.86</v>
      </c>
      <c r="K129" s="101">
        <v>0</v>
      </c>
      <c r="L129" s="98">
        <v>42.750552999314387</v>
      </c>
      <c r="M129" s="32">
        <v>2.4798541184543692E-4</v>
      </c>
      <c r="N129" s="41">
        <v>9.3288723868788996E-4</v>
      </c>
      <c r="O129" s="41">
        <v>1.4827331347834493E-4</v>
      </c>
      <c r="P129" s="18"/>
      <c r="Q129" s="18"/>
      <c r="R129" s="18"/>
      <c r="S129" s="18"/>
    </row>
    <row r="130" spans="2:19" x14ac:dyDescent="0.2">
      <c r="B130" s="23" t="s">
        <v>1563</v>
      </c>
      <c r="C130" s="32" t="s">
        <v>1564</v>
      </c>
      <c r="D130" s="32" t="s">
        <v>279</v>
      </c>
      <c r="E130" s="32" t="s">
        <v>176</v>
      </c>
      <c r="F130" s="32" t="s">
        <v>1565</v>
      </c>
      <c r="G130" s="32" t="s">
        <v>487</v>
      </c>
      <c r="H130" s="94" t="s">
        <v>182</v>
      </c>
      <c r="I130" s="105">
        <v>2216.3775878335809</v>
      </c>
      <c r="J130" s="101">
        <v>1680</v>
      </c>
      <c r="K130" s="101">
        <v>0</v>
      </c>
      <c r="L130" s="98">
        <v>37.235143475604161</v>
      </c>
      <c r="M130" s="32">
        <v>2.5057889440877821E-4</v>
      </c>
      <c r="N130" s="41">
        <v>8.1253194969573494E-4</v>
      </c>
      <c r="O130" s="41">
        <v>1.2914401600975663E-4</v>
      </c>
      <c r="P130" s="18"/>
      <c r="Q130" s="18"/>
      <c r="R130" s="18"/>
      <c r="S130" s="18"/>
    </row>
    <row r="131" spans="2:19" x14ac:dyDescent="0.2">
      <c r="B131" s="23" t="s">
        <v>1594</v>
      </c>
      <c r="C131" s="32" t="s">
        <v>1595</v>
      </c>
      <c r="D131" s="32" t="s">
        <v>279</v>
      </c>
      <c r="E131" s="32" t="s">
        <v>176</v>
      </c>
      <c r="F131" s="32" t="s">
        <v>1596</v>
      </c>
      <c r="G131" s="32" t="s">
        <v>385</v>
      </c>
      <c r="H131" s="94" t="s">
        <v>182</v>
      </c>
      <c r="I131" s="105">
        <v>61503.596801142186</v>
      </c>
      <c r="J131" s="101">
        <v>157.80000000000001</v>
      </c>
      <c r="K131" s="101">
        <v>0</v>
      </c>
      <c r="L131" s="98">
        <v>97.052675757729531</v>
      </c>
      <c r="M131" s="32">
        <v>3.3648857157220598E-4</v>
      </c>
      <c r="N131" s="41">
        <v>2.1178486906672633E-3</v>
      </c>
      <c r="O131" s="41">
        <v>3.3661136071780839E-4</v>
      </c>
      <c r="P131" s="18"/>
      <c r="Q131" s="18"/>
      <c r="R131" s="18"/>
      <c r="S131" s="18"/>
    </row>
    <row r="132" spans="2:19" s="163" customFormat="1" x14ac:dyDescent="0.2">
      <c r="B132" s="133" t="s">
        <v>1656</v>
      </c>
      <c r="C132" s="170" t="s">
        <v>176</v>
      </c>
      <c r="D132" s="170" t="s">
        <v>176</v>
      </c>
      <c r="E132" s="170" t="s">
        <v>176</v>
      </c>
      <c r="F132" s="170" t="s">
        <v>176</v>
      </c>
      <c r="G132" s="170" t="s">
        <v>176</v>
      </c>
      <c r="H132" s="171" t="s">
        <v>176</v>
      </c>
      <c r="I132" s="181" t="s">
        <v>176</v>
      </c>
      <c r="J132" s="167" t="s">
        <v>176</v>
      </c>
      <c r="K132" s="167" t="s">
        <v>176</v>
      </c>
      <c r="L132" s="198">
        <v>0</v>
      </c>
      <c r="M132" s="170" t="s">
        <v>176</v>
      </c>
      <c r="N132" s="166">
        <v>0</v>
      </c>
      <c r="O132" s="166">
        <v>0</v>
      </c>
    </row>
    <row r="133" spans="2:19" s="163" customFormat="1" x14ac:dyDescent="0.2">
      <c r="B133" s="133" t="s">
        <v>1657</v>
      </c>
      <c r="C133" s="170" t="s">
        <v>176</v>
      </c>
      <c r="D133" s="170" t="s">
        <v>176</v>
      </c>
      <c r="E133" s="170" t="s">
        <v>176</v>
      </c>
      <c r="F133" s="170" t="s">
        <v>176</v>
      </c>
      <c r="G133" s="170" t="s">
        <v>176</v>
      </c>
      <c r="H133" s="171" t="s">
        <v>176</v>
      </c>
      <c r="I133" s="181" t="s">
        <v>176</v>
      </c>
      <c r="J133" s="167" t="s">
        <v>176</v>
      </c>
      <c r="K133" s="167" t="s">
        <v>176</v>
      </c>
      <c r="L133" s="198">
        <v>0</v>
      </c>
      <c r="M133" s="170" t="s">
        <v>176</v>
      </c>
      <c r="N133" s="166">
        <v>0</v>
      </c>
      <c r="O133" s="166">
        <v>0</v>
      </c>
    </row>
    <row r="134" spans="2:19" s="163" customFormat="1" x14ac:dyDescent="0.2">
      <c r="B134" s="133" t="s">
        <v>1658</v>
      </c>
      <c r="C134" s="170" t="s">
        <v>176</v>
      </c>
      <c r="D134" s="170" t="s">
        <v>176</v>
      </c>
      <c r="E134" s="170" t="s">
        <v>176</v>
      </c>
      <c r="F134" s="170" t="s">
        <v>176</v>
      </c>
      <c r="G134" s="170" t="s">
        <v>176</v>
      </c>
      <c r="H134" s="171" t="s">
        <v>176</v>
      </c>
      <c r="I134" s="181" t="s">
        <v>176</v>
      </c>
      <c r="J134" s="167" t="s">
        <v>176</v>
      </c>
      <c r="K134" s="167" t="s">
        <v>176</v>
      </c>
      <c r="L134" s="198">
        <v>0</v>
      </c>
      <c r="M134" s="170" t="s">
        <v>176</v>
      </c>
      <c r="N134" s="166">
        <v>0</v>
      </c>
      <c r="O134" s="166">
        <v>0</v>
      </c>
    </row>
    <row r="135" spans="2:19" s="163" customFormat="1" x14ac:dyDescent="0.2">
      <c r="B135" s="133" t="s">
        <v>367</v>
      </c>
      <c r="C135" s="170" t="s">
        <v>176</v>
      </c>
      <c r="D135" s="170" t="s">
        <v>176</v>
      </c>
      <c r="E135" s="170" t="s">
        <v>176</v>
      </c>
      <c r="F135" s="170" t="s">
        <v>176</v>
      </c>
      <c r="G135" s="170" t="s">
        <v>176</v>
      </c>
      <c r="H135" s="171" t="s">
        <v>176</v>
      </c>
      <c r="I135" s="181" t="s">
        <v>176</v>
      </c>
      <c r="J135" s="167" t="s">
        <v>176</v>
      </c>
      <c r="K135" s="167" t="s">
        <v>176</v>
      </c>
      <c r="L135" s="198">
        <v>14019.676768875863</v>
      </c>
      <c r="M135" s="170" t="s">
        <v>176</v>
      </c>
      <c r="N135" s="166">
        <v>0.30593235948136421</v>
      </c>
      <c r="O135" s="166">
        <v>4.8624959973030964E-2</v>
      </c>
    </row>
    <row r="136" spans="2:19" s="163" customFormat="1" x14ac:dyDescent="0.2">
      <c r="B136" s="133" t="s">
        <v>155</v>
      </c>
      <c r="C136" s="170" t="s">
        <v>176</v>
      </c>
      <c r="D136" s="170" t="s">
        <v>176</v>
      </c>
      <c r="E136" s="170" t="s">
        <v>176</v>
      </c>
      <c r="F136" s="170" t="s">
        <v>176</v>
      </c>
      <c r="G136" s="170" t="s">
        <v>176</v>
      </c>
      <c r="H136" s="171" t="s">
        <v>176</v>
      </c>
      <c r="I136" s="181" t="s">
        <v>176</v>
      </c>
      <c r="J136" s="167" t="s">
        <v>176</v>
      </c>
      <c r="K136" s="167" t="s">
        <v>176</v>
      </c>
      <c r="L136" s="198">
        <v>4601.6612647311231</v>
      </c>
      <c r="M136" s="170" t="s">
        <v>176</v>
      </c>
      <c r="N136" s="166">
        <v>0.10041580212309505</v>
      </c>
      <c r="O136" s="166">
        <v>1.5960110813948478E-2</v>
      </c>
    </row>
    <row r="137" spans="2:19" x14ac:dyDescent="0.2">
      <c r="B137" s="23" t="s">
        <v>1659</v>
      </c>
      <c r="C137" s="32" t="s">
        <v>1660</v>
      </c>
      <c r="D137" s="32" t="s">
        <v>1661</v>
      </c>
      <c r="E137" s="32" t="s">
        <v>1147</v>
      </c>
      <c r="F137" s="32" t="s">
        <v>176</v>
      </c>
      <c r="G137" s="32" t="s">
        <v>1212</v>
      </c>
      <c r="H137" s="94" t="s">
        <v>136</v>
      </c>
      <c r="I137" s="105">
        <v>40367.822484847566</v>
      </c>
      <c r="J137" s="101">
        <v>21</v>
      </c>
      <c r="K137" s="101">
        <v>0</v>
      </c>
      <c r="L137" s="98">
        <v>30.746959358170496</v>
      </c>
      <c r="M137" s="32">
        <v>7.7060325637483406E-5</v>
      </c>
      <c r="N137" s="41">
        <v>6.7094912232252212E-4</v>
      </c>
      <c r="O137" s="41">
        <v>1.0664080868130665E-4</v>
      </c>
      <c r="P137" s="18"/>
      <c r="Q137" s="18"/>
      <c r="R137" s="18"/>
      <c r="S137" s="18"/>
    </row>
    <row r="138" spans="2:19" x14ac:dyDescent="0.2">
      <c r="B138" s="23" t="s">
        <v>1662</v>
      </c>
      <c r="C138" s="32" t="s">
        <v>1663</v>
      </c>
      <c r="D138" s="32" t="s">
        <v>1661</v>
      </c>
      <c r="E138" s="32" t="s">
        <v>1147</v>
      </c>
      <c r="F138" s="32" t="s">
        <v>176</v>
      </c>
      <c r="G138" s="32" t="s">
        <v>1212</v>
      </c>
      <c r="H138" s="94" t="s">
        <v>136</v>
      </c>
      <c r="I138" s="105">
        <v>65.794669373301787</v>
      </c>
      <c r="J138" s="101">
        <v>21.5</v>
      </c>
      <c r="K138" s="101">
        <v>0</v>
      </c>
      <c r="L138" s="98">
        <v>5.1307009665566304E-2</v>
      </c>
      <c r="M138" s="32">
        <v>1.2559901265470345E-7</v>
      </c>
      <c r="N138" s="41">
        <v>1.1196031680107305E-6</v>
      </c>
      <c r="O138" s="41">
        <v>1.7794998646920406E-7</v>
      </c>
      <c r="P138" s="18"/>
      <c r="Q138" s="18"/>
      <c r="R138" s="18"/>
      <c r="S138" s="18"/>
    </row>
    <row r="139" spans="2:19" x14ac:dyDescent="0.2">
      <c r="B139" s="23" t="s">
        <v>1706</v>
      </c>
      <c r="C139" s="32" t="s">
        <v>1707</v>
      </c>
      <c r="D139" s="32" t="s">
        <v>1666</v>
      </c>
      <c r="E139" s="32" t="s">
        <v>1147</v>
      </c>
      <c r="F139" s="32" t="s">
        <v>1617</v>
      </c>
      <c r="G139" s="32" t="s">
        <v>1236</v>
      </c>
      <c r="H139" s="94" t="s">
        <v>136</v>
      </c>
      <c r="I139" s="105">
        <v>4519.306700717656</v>
      </c>
      <c r="J139" s="101">
        <v>618</v>
      </c>
      <c r="K139" s="101">
        <v>0</v>
      </c>
      <c r="L139" s="98">
        <v>101.29962699703302</v>
      </c>
      <c r="M139" s="32">
        <v>1.3415006947687654E-4</v>
      </c>
      <c r="N139" s="41">
        <v>2.2105241378021687E-3</v>
      </c>
      <c r="O139" s="41">
        <v>3.5134121771971874E-4</v>
      </c>
      <c r="P139" s="18"/>
      <c r="Q139" s="18"/>
      <c r="R139" s="18"/>
      <c r="S139" s="18"/>
    </row>
    <row r="140" spans="2:19" x14ac:dyDescent="0.2">
      <c r="B140" s="23" t="s">
        <v>1682</v>
      </c>
      <c r="C140" s="32" t="s">
        <v>1683</v>
      </c>
      <c r="D140" s="32" t="s">
        <v>1666</v>
      </c>
      <c r="E140" s="32" t="s">
        <v>1147</v>
      </c>
      <c r="F140" s="32" t="s">
        <v>176</v>
      </c>
      <c r="G140" s="32" t="s">
        <v>1679</v>
      </c>
      <c r="H140" s="94" t="s">
        <v>136</v>
      </c>
      <c r="I140" s="105">
        <v>1396.3264710040864</v>
      </c>
      <c r="J140" s="101">
        <v>1855</v>
      </c>
      <c r="K140" s="101">
        <v>0</v>
      </c>
      <c r="L140" s="98">
        <v>93.946031852546639</v>
      </c>
      <c r="M140" s="32">
        <v>4.0651555868673961E-5</v>
      </c>
      <c r="N140" s="41">
        <v>2.0500566213029416E-3</v>
      </c>
      <c r="O140" s="41">
        <v>3.2583647353386574E-4</v>
      </c>
      <c r="P140" s="18"/>
      <c r="Q140" s="18"/>
      <c r="R140" s="18"/>
      <c r="S140" s="18"/>
    </row>
    <row r="141" spans="2:19" x14ac:dyDescent="0.2">
      <c r="B141" s="23" t="s">
        <v>1680</v>
      </c>
      <c r="C141" s="32" t="s">
        <v>1681</v>
      </c>
      <c r="D141" s="32" t="s">
        <v>1666</v>
      </c>
      <c r="E141" s="32" t="s">
        <v>1147</v>
      </c>
      <c r="F141" s="32" t="s">
        <v>176</v>
      </c>
      <c r="G141" s="32" t="s">
        <v>1236</v>
      </c>
      <c r="H141" s="94" t="s">
        <v>136</v>
      </c>
      <c r="I141" s="105">
        <v>289.43270436120054</v>
      </c>
      <c r="J141" s="101">
        <v>7984</v>
      </c>
      <c r="K141" s="101">
        <v>0</v>
      </c>
      <c r="L141" s="98">
        <v>83.813829916792301</v>
      </c>
      <c r="M141" s="32">
        <v>8.0261079245116575E-6</v>
      </c>
      <c r="N141" s="41">
        <v>1.8289553437165311E-3</v>
      </c>
      <c r="O141" s="41">
        <v>2.9069458533723607E-4</v>
      </c>
      <c r="P141" s="18"/>
      <c r="Q141" s="18"/>
      <c r="R141" s="18"/>
      <c r="S141" s="18"/>
    </row>
    <row r="142" spans="2:19" x14ac:dyDescent="0.2">
      <c r="B142" s="23" t="s">
        <v>1697</v>
      </c>
      <c r="C142" s="32" t="s">
        <v>1698</v>
      </c>
      <c r="D142" s="32" t="s">
        <v>1666</v>
      </c>
      <c r="E142" s="32" t="s">
        <v>1147</v>
      </c>
      <c r="F142" s="32" t="s">
        <v>1628</v>
      </c>
      <c r="G142" s="32" t="s">
        <v>1162</v>
      </c>
      <c r="H142" s="94" t="s">
        <v>136</v>
      </c>
      <c r="I142" s="105">
        <v>1241.3280950003173</v>
      </c>
      <c r="J142" s="101">
        <v>311</v>
      </c>
      <c r="K142" s="101">
        <v>0</v>
      </c>
      <c r="L142" s="98">
        <v>14.00214367823051</v>
      </c>
      <c r="M142" s="32">
        <v>4.8198873182223428E-5</v>
      </c>
      <c r="N142" s="41">
        <v>3.0554975866405856E-4</v>
      </c>
      <c r="O142" s="41">
        <v>4.8564149310639202E-5</v>
      </c>
      <c r="P142" s="18"/>
      <c r="Q142" s="18"/>
      <c r="R142" s="18"/>
      <c r="S142" s="18"/>
    </row>
    <row r="143" spans="2:19" x14ac:dyDescent="0.2">
      <c r="B143" s="23" t="s">
        <v>1723</v>
      </c>
      <c r="C143" s="32" t="s">
        <v>1724</v>
      </c>
      <c r="D143" s="32" t="s">
        <v>1690</v>
      </c>
      <c r="E143" s="32" t="s">
        <v>1147</v>
      </c>
      <c r="F143" s="32" t="s">
        <v>176</v>
      </c>
      <c r="G143" s="32" t="s">
        <v>1712</v>
      </c>
      <c r="H143" s="94" t="s">
        <v>136</v>
      </c>
      <c r="I143" s="105">
        <v>234.19320352144453</v>
      </c>
      <c r="J143" s="101">
        <v>13912</v>
      </c>
      <c r="K143" s="101">
        <v>0.62007568309999994</v>
      </c>
      <c r="L143" s="98">
        <v>118.7912120672444</v>
      </c>
      <c r="M143" s="32">
        <v>2.5859309648298384E-6</v>
      </c>
      <c r="N143" s="41">
        <v>2.5922192353295742E-3</v>
      </c>
      <c r="O143" s="41">
        <v>4.1200792480044785E-4</v>
      </c>
      <c r="P143" s="18"/>
      <c r="Q143" s="18"/>
      <c r="R143" s="18"/>
      <c r="S143" s="18"/>
    </row>
    <row r="144" spans="2:19" x14ac:dyDescent="0.2">
      <c r="B144" s="23" t="s">
        <v>1677</v>
      </c>
      <c r="C144" s="32" t="s">
        <v>1678</v>
      </c>
      <c r="D144" s="32" t="s">
        <v>1666</v>
      </c>
      <c r="E144" s="32" t="s">
        <v>1147</v>
      </c>
      <c r="F144" s="32" t="s">
        <v>176</v>
      </c>
      <c r="G144" s="32" t="s">
        <v>1679</v>
      </c>
      <c r="H144" s="94" t="s">
        <v>136</v>
      </c>
      <c r="I144" s="105">
        <v>4334.3823760138457</v>
      </c>
      <c r="J144" s="101">
        <v>2190</v>
      </c>
      <c r="K144" s="101">
        <v>0</v>
      </c>
      <c r="L144" s="98">
        <v>344.28562683436593</v>
      </c>
      <c r="M144" s="32">
        <v>1.2605324352024091E-4</v>
      </c>
      <c r="N144" s="41">
        <v>7.5128774999142552E-3</v>
      </c>
      <c r="O144" s="41">
        <v>1.1940984874398962E-3</v>
      </c>
      <c r="P144" s="18"/>
      <c r="Q144" s="18"/>
      <c r="R144" s="18"/>
      <c r="S144" s="18"/>
    </row>
    <row r="145" spans="2:19" x14ac:dyDescent="0.2">
      <c r="B145" s="23" t="s">
        <v>1702</v>
      </c>
      <c r="C145" s="32" t="s">
        <v>1703</v>
      </c>
      <c r="D145" s="32" t="s">
        <v>1666</v>
      </c>
      <c r="E145" s="32" t="s">
        <v>1147</v>
      </c>
      <c r="F145" s="32" t="s">
        <v>1540</v>
      </c>
      <c r="G145" s="32" t="s">
        <v>1236</v>
      </c>
      <c r="H145" s="94" t="s">
        <v>136</v>
      </c>
      <c r="I145" s="105">
        <v>4422.9262507165013</v>
      </c>
      <c r="J145" s="101">
        <v>850</v>
      </c>
      <c r="K145" s="101">
        <v>0</v>
      </c>
      <c r="L145" s="98">
        <v>136.35660484432205</v>
      </c>
      <c r="M145" s="32">
        <v>9.071274395872383E-5</v>
      </c>
      <c r="N145" s="41">
        <v>2.9755249381713355E-3</v>
      </c>
      <c r="O145" s="41">
        <v>4.7293062186234687E-4</v>
      </c>
      <c r="P145" s="18"/>
      <c r="Q145" s="18"/>
      <c r="R145" s="18"/>
      <c r="S145" s="18"/>
    </row>
    <row r="146" spans="2:19" x14ac:dyDescent="0.2">
      <c r="B146" s="23" t="s">
        <v>1699</v>
      </c>
      <c r="C146" s="32" t="s">
        <v>1700</v>
      </c>
      <c r="D146" s="32" t="s">
        <v>1666</v>
      </c>
      <c r="E146" s="32" t="s">
        <v>1147</v>
      </c>
      <c r="F146" s="32" t="s">
        <v>1701</v>
      </c>
      <c r="G146" s="32" t="s">
        <v>1197</v>
      </c>
      <c r="H146" s="94" t="s">
        <v>136</v>
      </c>
      <c r="I146" s="105">
        <v>8.9591465003629871</v>
      </c>
      <c r="J146" s="101">
        <v>14308.000000000002</v>
      </c>
      <c r="K146" s="101">
        <v>0</v>
      </c>
      <c r="L146" s="98">
        <v>4.649359466573924</v>
      </c>
      <c r="M146" s="32">
        <v>3.944502475504876E-7</v>
      </c>
      <c r="N146" s="41">
        <v>1.0145665518079049E-4</v>
      </c>
      <c r="O146" s="41">
        <v>1.6125544239670582E-5</v>
      </c>
      <c r="P146" s="18"/>
      <c r="Q146" s="18"/>
      <c r="R146" s="18"/>
      <c r="S146" s="18"/>
    </row>
    <row r="147" spans="2:19" x14ac:dyDescent="0.2">
      <c r="B147" s="23" t="s">
        <v>1684</v>
      </c>
      <c r="C147" s="32" t="s">
        <v>1685</v>
      </c>
      <c r="D147" s="32" t="s">
        <v>1666</v>
      </c>
      <c r="E147" s="32" t="s">
        <v>1147</v>
      </c>
      <c r="F147" s="32" t="s">
        <v>176</v>
      </c>
      <c r="G147" s="32" t="s">
        <v>1674</v>
      </c>
      <c r="H147" s="94" t="s">
        <v>136</v>
      </c>
      <c r="I147" s="105">
        <v>2238.7518886584953</v>
      </c>
      <c r="J147" s="101">
        <v>3765</v>
      </c>
      <c r="K147" s="101">
        <v>0</v>
      </c>
      <c r="L147" s="98">
        <v>305.71623421829611</v>
      </c>
      <c r="M147" s="32">
        <v>4.9205053359848882E-5</v>
      </c>
      <c r="N147" s="41">
        <v>6.6712300438906691E-3</v>
      </c>
      <c r="O147" s="41">
        <v>1.0603268461204587E-3</v>
      </c>
      <c r="P147" s="18"/>
      <c r="Q147" s="18"/>
      <c r="R147" s="18"/>
      <c r="S147" s="18"/>
    </row>
    <row r="148" spans="2:19" x14ac:dyDescent="0.2">
      <c r="B148" s="23" t="s">
        <v>1693</v>
      </c>
      <c r="C148" s="32" t="s">
        <v>1694</v>
      </c>
      <c r="D148" s="32" t="s">
        <v>1690</v>
      </c>
      <c r="E148" s="32" t="s">
        <v>1147</v>
      </c>
      <c r="F148" s="32" t="s">
        <v>1161</v>
      </c>
      <c r="G148" s="32" t="s">
        <v>1162</v>
      </c>
      <c r="H148" s="94" t="s">
        <v>136</v>
      </c>
      <c r="I148" s="105">
        <v>3703.7394417612509</v>
      </c>
      <c r="J148" s="101">
        <v>2154</v>
      </c>
      <c r="K148" s="101">
        <v>0</v>
      </c>
      <c r="L148" s="98">
        <v>289.3567920475619</v>
      </c>
      <c r="M148" s="32">
        <v>3.6372414584062128E-6</v>
      </c>
      <c r="N148" s="41">
        <v>6.3142401627685413E-3</v>
      </c>
      <c r="O148" s="41">
        <v>1.0035867918490899E-3</v>
      </c>
      <c r="P148" s="18"/>
      <c r="Q148" s="18"/>
      <c r="R148" s="18"/>
      <c r="S148" s="18"/>
    </row>
    <row r="149" spans="2:19" x14ac:dyDescent="0.2">
      <c r="B149" s="23" t="s">
        <v>1686</v>
      </c>
      <c r="C149" s="32" t="s">
        <v>1687</v>
      </c>
      <c r="D149" s="32" t="s">
        <v>1666</v>
      </c>
      <c r="E149" s="32" t="s">
        <v>1147</v>
      </c>
      <c r="F149" s="32" t="s">
        <v>176</v>
      </c>
      <c r="G149" s="32" t="s">
        <v>1162</v>
      </c>
      <c r="H149" s="94" t="s">
        <v>136</v>
      </c>
      <c r="I149" s="105">
        <v>628.35280330833723</v>
      </c>
      <c r="J149" s="101">
        <v>4723</v>
      </c>
      <c r="K149" s="101">
        <v>0</v>
      </c>
      <c r="L149" s="98">
        <v>107.63885221437516</v>
      </c>
      <c r="M149" s="32">
        <v>3.9635492812552379E-5</v>
      </c>
      <c r="N149" s="41">
        <v>2.3488564374690712E-3</v>
      </c>
      <c r="O149" s="41">
        <v>3.7332778542273478E-4</v>
      </c>
      <c r="P149" s="18"/>
      <c r="Q149" s="18"/>
      <c r="R149" s="18"/>
      <c r="S149" s="18"/>
    </row>
    <row r="150" spans="2:19" x14ac:dyDescent="0.2">
      <c r="B150" s="23" t="s">
        <v>1664</v>
      </c>
      <c r="C150" s="32" t="s">
        <v>1665</v>
      </c>
      <c r="D150" s="32" t="s">
        <v>1666</v>
      </c>
      <c r="E150" s="32" t="s">
        <v>1147</v>
      </c>
      <c r="F150" s="32" t="s">
        <v>1667</v>
      </c>
      <c r="G150" s="32" t="s">
        <v>1167</v>
      </c>
      <c r="H150" s="94" t="s">
        <v>136</v>
      </c>
      <c r="I150" s="105">
        <v>2922.6076971154225</v>
      </c>
      <c r="J150" s="101">
        <v>5944</v>
      </c>
      <c r="K150" s="101">
        <v>0</v>
      </c>
      <c r="L150" s="98">
        <v>630.08172009775103</v>
      </c>
      <c r="M150" s="32">
        <v>6.0252148311746969E-5</v>
      </c>
      <c r="N150" s="41">
        <v>1.3749417370557375E-2</v>
      </c>
      <c r="O150" s="41">
        <v>2.1853355768877872E-3</v>
      </c>
      <c r="P150" s="18"/>
      <c r="Q150" s="18"/>
      <c r="R150" s="18"/>
      <c r="S150" s="18"/>
    </row>
    <row r="151" spans="2:19" x14ac:dyDescent="0.2">
      <c r="B151" s="23" t="s">
        <v>1717</v>
      </c>
      <c r="C151" s="32" t="s">
        <v>1718</v>
      </c>
      <c r="D151" s="32" t="s">
        <v>1666</v>
      </c>
      <c r="E151" s="32" t="s">
        <v>1147</v>
      </c>
      <c r="F151" s="32" t="s">
        <v>875</v>
      </c>
      <c r="G151" s="32" t="s">
        <v>1679</v>
      </c>
      <c r="H151" s="94" t="s">
        <v>136</v>
      </c>
      <c r="I151" s="105">
        <v>193.39073956976748</v>
      </c>
      <c r="J151" s="101">
        <v>12552</v>
      </c>
      <c r="K151" s="101">
        <v>0</v>
      </c>
      <c r="L151" s="98">
        <v>88.04326921673163</v>
      </c>
      <c r="M151" s="32">
        <v>4.5234232991071282E-6</v>
      </c>
      <c r="N151" s="41">
        <v>1.9212486515898053E-3</v>
      </c>
      <c r="O151" s="41">
        <v>3.0536370503652028E-4</v>
      </c>
      <c r="P151" s="18"/>
      <c r="Q151" s="18"/>
      <c r="R151" s="18"/>
      <c r="S151" s="18"/>
    </row>
    <row r="152" spans="2:19" x14ac:dyDescent="0.2">
      <c r="B152" s="23" t="s">
        <v>1668</v>
      </c>
      <c r="C152" s="32" t="s">
        <v>1669</v>
      </c>
      <c r="D152" s="32" t="s">
        <v>1666</v>
      </c>
      <c r="E152" s="32" t="s">
        <v>1147</v>
      </c>
      <c r="F152" s="32" t="s">
        <v>1670</v>
      </c>
      <c r="G152" s="32" t="s">
        <v>1236</v>
      </c>
      <c r="H152" s="94" t="s">
        <v>136</v>
      </c>
      <c r="I152" s="105">
        <v>711.05459467610683</v>
      </c>
      <c r="J152" s="101">
        <v>6598</v>
      </c>
      <c r="K152" s="101">
        <v>0.64474874839999996</v>
      </c>
      <c r="L152" s="98">
        <v>170.80683983382403</v>
      </c>
      <c r="M152" s="32">
        <v>5.0271103381982046E-6</v>
      </c>
      <c r="N152" s="41">
        <v>3.7272856134547838E-3</v>
      </c>
      <c r="O152" s="41">
        <v>5.9241563746163036E-4</v>
      </c>
      <c r="P152" s="18"/>
      <c r="Q152" s="18"/>
      <c r="R152" s="18"/>
      <c r="S152" s="18"/>
    </row>
    <row r="153" spans="2:19" x14ac:dyDescent="0.2">
      <c r="B153" s="23" t="s">
        <v>1713</v>
      </c>
      <c r="C153" s="32" t="s">
        <v>1714</v>
      </c>
      <c r="D153" s="32" t="s">
        <v>1666</v>
      </c>
      <c r="E153" s="32" t="s">
        <v>1147</v>
      </c>
      <c r="F153" s="32" t="s">
        <v>1485</v>
      </c>
      <c r="G153" s="32" t="s">
        <v>1288</v>
      </c>
      <c r="H153" s="94" t="s">
        <v>136</v>
      </c>
      <c r="I153" s="105">
        <v>327.46515960293749</v>
      </c>
      <c r="J153" s="101">
        <v>950</v>
      </c>
      <c r="K153" s="101">
        <v>0</v>
      </c>
      <c r="L153" s="98">
        <v>11.283303263289371</v>
      </c>
      <c r="M153" s="32">
        <v>1.0956026182935504E-5</v>
      </c>
      <c r="N153" s="41">
        <v>2.4622019801093307E-4</v>
      </c>
      <c r="O153" s="41">
        <v>3.9134295218491521E-5</v>
      </c>
      <c r="P153" s="18"/>
      <c r="Q153" s="18"/>
      <c r="R153" s="18"/>
      <c r="S153" s="18"/>
    </row>
    <row r="154" spans="2:19" x14ac:dyDescent="0.2">
      <c r="B154" s="23" t="s">
        <v>1704</v>
      </c>
      <c r="C154" s="32" t="s">
        <v>1705</v>
      </c>
      <c r="D154" s="32" t="s">
        <v>1690</v>
      </c>
      <c r="E154" s="32" t="s">
        <v>1147</v>
      </c>
      <c r="F154" s="32" t="s">
        <v>384</v>
      </c>
      <c r="G154" s="32" t="s">
        <v>1212</v>
      </c>
      <c r="H154" s="94" t="s">
        <v>136</v>
      </c>
      <c r="I154" s="105">
        <v>457.18640276170834</v>
      </c>
      <c r="J154" s="101">
        <v>911.99999999999989</v>
      </c>
      <c r="K154" s="101">
        <v>0</v>
      </c>
      <c r="L154" s="98">
        <v>15.122921551175214</v>
      </c>
      <c r="M154" s="32">
        <v>2.3831776865512618E-6</v>
      </c>
      <c r="N154" s="41">
        <v>3.3000697153544854E-4</v>
      </c>
      <c r="O154" s="41">
        <v>5.2451384380964202E-5</v>
      </c>
      <c r="P154" s="18"/>
      <c r="Q154" s="18"/>
      <c r="R154" s="18"/>
      <c r="S154" s="18"/>
    </row>
    <row r="155" spans="2:19" x14ac:dyDescent="0.2">
      <c r="B155" s="23" t="s">
        <v>1721</v>
      </c>
      <c r="C155" s="32" t="s">
        <v>1722</v>
      </c>
      <c r="D155" s="32" t="s">
        <v>1666</v>
      </c>
      <c r="E155" s="32" t="s">
        <v>1147</v>
      </c>
      <c r="F155" s="32" t="s">
        <v>1416</v>
      </c>
      <c r="G155" s="32" t="s">
        <v>1167</v>
      </c>
      <c r="H155" s="94" t="s">
        <v>136</v>
      </c>
      <c r="I155" s="105">
        <v>926.35046886237637</v>
      </c>
      <c r="J155" s="101">
        <v>856</v>
      </c>
      <c r="K155" s="101">
        <v>0</v>
      </c>
      <c r="L155" s="98">
        <v>28.760514173453856</v>
      </c>
      <c r="M155" s="32">
        <v>1.6923579119548961E-5</v>
      </c>
      <c r="N155" s="41">
        <v>6.2760162777186952E-4</v>
      </c>
      <c r="O155" s="41">
        <v>9.9751147871871907E-5</v>
      </c>
      <c r="P155" s="18"/>
      <c r="Q155" s="18"/>
      <c r="R155" s="18"/>
      <c r="S155" s="18"/>
    </row>
    <row r="156" spans="2:19" x14ac:dyDescent="0.2">
      <c r="B156" s="23" t="s">
        <v>1688</v>
      </c>
      <c r="C156" s="32" t="s">
        <v>1689</v>
      </c>
      <c r="D156" s="32" t="s">
        <v>1690</v>
      </c>
      <c r="E156" s="32" t="s">
        <v>1147</v>
      </c>
      <c r="F156" s="32" t="s">
        <v>176</v>
      </c>
      <c r="G156" s="32" t="s">
        <v>1153</v>
      </c>
      <c r="H156" s="94" t="s">
        <v>136</v>
      </c>
      <c r="I156" s="105">
        <v>707.26056109118508</v>
      </c>
      <c r="J156" s="101">
        <v>4243</v>
      </c>
      <c r="K156" s="101">
        <v>0</v>
      </c>
      <c r="L156" s="98">
        <v>108.84288095311327</v>
      </c>
      <c r="M156" s="32">
        <v>8.4251544647098943E-6</v>
      </c>
      <c r="N156" s="41">
        <v>2.3751303208829366E-3</v>
      </c>
      <c r="O156" s="41">
        <v>3.7750376252924646E-4</v>
      </c>
      <c r="P156" s="18"/>
      <c r="Q156" s="18"/>
      <c r="R156" s="18"/>
      <c r="S156" s="18"/>
    </row>
    <row r="157" spans="2:19" x14ac:dyDescent="0.2">
      <c r="B157" s="23" t="s">
        <v>1675</v>
      </c>
      <c r="C157" s="32" t="s">
        <v>1676</v>
      </c>
      <c r="D157" s="32" t="s">
        <v>1666</v>
      </c>
      <c r="E157" s="32" t="s">
        <v>1147</v>
      </c>
      <c r="F157" s="32" t="s">
        <v>176</v>
      </c>
      <c r="G157" s="32" t="s">
        <v>1236</v>
      </c>
      <c r="H157" s="94" t="s">
        <v>136</v>
      </c>
      <c r="I157" s="105">
        <v>1590.0856881439308</v>
      </c>
      <c r="J157" s="101">
        <v>5010</v>
      </c>
      <c r="K157" s="101">
        <v>0</v>
      </c>
      <c r="L157" s="98">
        <v>288.93876362763365</v>
      </c>
      <c r="M157" s="32">
        <v>2.4498493002396931E-5</v>
      </c>
      <c r="N157" s="41">
        <v>6.3051180964793351E-3</v>
      </c>
      <c r="O157" s="41">
        <v>1.0021369285233015E-3</v>
      </c>
      <c r="P157" s="18"/>
      <c r="Q157" s="18"/>
      <c r="R157" s="18"/>
      <c r="S157" s="18"/>
    </row>
    <row r="158" spans="2:19" x14ac:dyDescent="0.2">
      <c r="B158" s="23" t="s">
        <v>1715</v>
      </c>
      <c r="C158" s="32" t="s">
        <v>1716</v>
      </c>
      <c r="D158" s="32" t="s">
        <v>1666</v>
      </c>
      <c r="E158" s="32" t="s">
        <v>1147</v>
      </c>
      <c r="F158" s="32" t="s">
        <v>1398</v>
      </c>
      <c r="G158" s="32" t="s">
        <v>1674</v>
      </c>
      <c r="H158" s="94" t="s">
        <v>136</v>
      </c>
      <c r="I158" s="105">
        <v>2036.2456138522275</v>
      </c>
      <c r="J158" s="101">
        <v>2176</v>
      </c>
      <c r="K158" s="101">
        <v>0</v>
      </c>
      <c r="L158" s="98">
        <v>160.70767141949545</v>
      </c>
      <c r="M158" s="32">
        <v>2.0544570193874645E-5</v>
      </c>
      <c r="N158" s="41">
        <v>3.5069051815282536E-3</v>
      </c>
      <c r="O158" s="41">
        <v>5.5738832064090166E-4</v>
      </c>
      <c r="P158" s="18"/>
      <c r="Q158" s="18"/>
      <c r="R158" s="18"/>
      <c r="S158" s="18"/>
    </row>
    <row r="159" spans="2:19" x14ac:dyDescent="0.2">
      <c r="B159" s="23" t="s">
        <v>1710</v>
      </c>
      <c r="C159" s="32" t="s">
        <v>1711</v>
      </c>
      <c r="D159" s="32" t="s">
        <v>1690</v>
      </c>
      <c r="E159" s="32" t="s">
        <v>1147</v>
      </c>
      <c r="F159" s="32" t="s">
        <v>966</v>
      </c>
      <c r="G159" s="32" t="s">
        <v>1712</v>
      </c>
      <c r="H159" s="94" t="s">
        <v>136</v>
      </c>
      <c r="I159" s="105">
        <v>1327.7168043803119</v>
      </c>
      <c r="J159" s="101">
        <v>603</v>
      </c>
      <c r="K159" s="101">
        <v>0</v>
      </c>
      <c r="L159" s="98">
        <v>29.038241952147299</v>
      </c>
      <c r="M159" s="32">
        <v>1.0371157747293534E-6</v>
      </c>
      <c r="N159" s="41">
        <v>6.336621037749847E-4</v>
      </c>
      <c r="O159" s="41">
        <v>1.0071440132949425E-4</v>
      </c>
      <c r="P159" s="18"/>
      <c r="Q159" s="18"/>
      <c r="R159" s="18"/>
      <c r="S159" s="18"/>
    </row>
    <row r="160" spans="2:19" x14ac:dyDescent="0.2">
      <c r="B160" s="23" t="s">
        <v>1671</v>
      </c>
      <c r="C160" s="32" t="s">
        <v>1672</v>
      </c>
      <c r="D160" s="32" t="s">
        <v>1666</v>
      </c>
      <c r="E160" s="32" t="s">
        <v>1147</v>
      </c>
      <c r="F160" s="32" t="s">
        <v>1673</v>
      </c>
      <c r="G160" s="32" t="s">
        <v>1674</v>
      </c>
      <c r="H160" s="94" t="s">
        <v>136</v>
      </c>
      <c r="I160" s="105">
        <v>4150.8698345581806</v>
      </c>
      <c r="J160" s="101">
        <v>7345</v>
      </c>
      <c r="K160" s="101">
        <v>0</v>
      </c>
      <c r="L160" s="98">
        <v>1105.8047991600654</v>
      </c>
      <c r="M160" s="32">
        <v>7.8362273307375259E-5</v>
      </c>
      <c r="N160" s="41">
        <v>2.4130475824085697E-2</v>
      </c>
      <c r="O160" s="41">
        <v>3.835303408457621E-3</v>
      </c>
      <c r="P160" s="18"/>
      <c r="Q160" s="18"/>
      <c r="R160" s="18"/>
      <c r="S160" s="18"/>
    </row>
    <row r="161" spans="2:19" x14ac:dyDescent="0.2">
      <c r="B161" s="23" t="s">
        <v>1695</v>
      </c>
      <c r="C161" s="32" t="s">
        <v>1696</v>
      </c>
      <c r="D161" s="32" t="s">
        <v>1666</v>
      </c>
      <c r="E161" s="32" t="s">
        <v>1147</v>
      </c>
      <c r="F161" s="32" t="s">
        <v>1475</v>
      </c>
      <c r="G161" s="32" t="s">
        <v>1674</v>
      </c>
      <c r="H161" s="94" t="s">
        <v>136</v>
      </c>
      <c r="I161" s="105">
        <v>1684.9879432418697</v>
      </c>
      <c r="J161" s="101">
        <v>2631</v>
      </c>
      <c r="K161" s="101">
        <v>0</v>
      </c>
      <c r="L161" s="98">
        <v>160.79228291013951</v>
      </c>
      <c r="M161" s="32">
        <v>6.012627118433615E-5</v>
      </c>
      <c r="N161" s="41">
        <v>3.5087515431383469E-3</v>
      </c>
      <c r="O161" s="41">
        <v>5.5768178178224254E-4</v>
      </c>
      <c r="P161" s="18"/>
      <c r="Q161" s="18"/>
      <c r="R161" s="18"/>
      <c r="S161" s="18"/>
    </row>
    <row r="162" spans="2:19" x14ac:dyDescent="0.2">
      <c r="B162" s="23" t="s">
        <v>1691</v>
      </c>
      <c r="C162" s="32" t="s">
        <v>1692</v>
      </c>
      <c r="D162" s="32" t="s">
        <v>1666</v>
      </c>
      <c r="E162" s="32" t="s">
        <v>1147</v>
      </c>
      <c r="F162" s="32" t="s">
        <v>1347</v>
      </c>
      <c r="G162" s="32" t="s">
        <v>1236</v>
      </c>
      <c r="H162" s="94" t="s">
        <v>136</v>
      </c>
      <c r="I162" s="105">
        <v>286.19781406575623</v>
      </c>
      <c r="J162" s="101">
        <v>11447</v>
      </c>
      <c r="K162" s="101">
        <v>0</v>
      </c>
      <c r="L162" s="98">
        <v>118.82437832628787</v>
      </c>
      <c r="M162" s="32">
        <v>4.6634176866396667E-6</v>
      </c>
      <c r="N162" s="41">
        <v>2.5929429775421527E-3</v>
      </c>
      <c r="O162" s="41">
        <v>4.1212295655510456E-4</v>
      </c>
      <c r="P162" s="18"/>
      <c r="Q162" s="18"/>
      <c r="R162" s="18"/>
      <c r="S162" s="18"/>
    </row>
    <row r="163" spans="2:19" x14ac:dyDescent="0.2">
      <c r="B163" s="23" t="s">
        <v>1708</v>
      </c>
      <c r="C163" s="32" t="s">
        <v>1709</v>
      </c>
      <c r="D163" s="32" t="s">
        <v>1690</v>
      </c>
      <c r="E163" s="32" t="s">
        <v>1147</v>
      </c>
      <c r="F163" s="32" t="s">
        <v>1072</v>
      </c>
      <c r="G163" s="32" t="s">
        <v>1288</v>
      </c>
      <c r="H163" s="94" t="s">
        <v>136</v>
      </c>
      <c r="I163" s="105">
        <v>423.16221225028676</v>
      </c>
      <c r="J163" s="101">
        <v>679</v>
      </c>
      <c r="K163" s="101">
        <v>0</v>
      </c>
      <c r="L163" s="98">
        <v>10.421355454086871</v>
      </c>
      <c r="M163" s="32">
        <v>3.7386913020563767E-6</v>
      </c>
      <c r="N163" s="41">
        <v>2.2741108198305642E-4</v>
      </c>
      <c r="O163" s="41">
        <v>3.6144769966785315E-5</v>
      </c>
      <c r="P163" s="18"/>
      <c r="Q163" s="18"/>
      <c r="R163" s="18"/>
      <c r="S163" s="18"/>
    </row>
    <row r="164" spans="2:19" x14ac:dyDescent="0.2">
      <c r="B164" s="23" t="s">
        <v>1719</v>
      </c>
      <c r="C164" s="32" t="s">
        <v>1720</v>
      </c>
      <c r="D164" s="32" t="s">
        <v>1666</v>
      </c>
      <c r="E164" s="32" t="s">
        <v>1147</v>
      </c>
      <c r="F164" s="32" t="s">
        <v>176</v>
      </c>
      <c r="G164" s="32" t="s">
        <v>1276</v>
      </c>
      <c r="H164" s="94" t="s">
        <v>136</v>
      </c>
      <c r="I164" s="105">
        <v>923.36837131849654</v>
      </c>
      <c r="J164" s="101">
        <v>1300</v>
      </c>
      <c r="K164" s="101">
        <v>0</v>
      </c>
      <c r="L164" s="98">
        <v>43.537742086749986</v>
      </c>
      <c r="M164" s="32">
        <v>1.1354768001606699E-4</v>
      </c>
      <c r="N164" s="41">
        <v>9.5006499669524991E-4</v>
      </c>
      <c r="O164" s="41">
        <v>1.5100355030896425E-4</v>
      </c>
      <c r="P164" s="18"/>
      <c r="Q164" s="18"/>
      <c r="R164" s="18"/>
      <c r="S164" s="18"/>
    </row>
    <row r="165" spans="2:19" s="163" customFormat="1" x14ac:dyDescent="0.2">
      <c r="B165" s="133" t="s">
        <v>156</v>
      </c>
      <c r="C165" s="170" t="s">
        <v>176</v>
      </c>
      <c r="D165" s="170" t="s">
        <v>176</v>
      </c>
      <c r="E165" s="170" t="s">
        <v>176</v>
      </c>
      <c r="F165" s="170" t="s">
        <v>176</v>
      </c>
      <c r="G165" s="170" t="s">
        <v>176</v>
      </c>
      <c r="H165" s="171" t="s">
        <v>176</v>
      </c>
      <c r="I165" s="181" t="s">
        <v>176</v>
      </c>
      <c r="J165" s="167" t="s">
        <v>176</v>
      </c>
      <c r="K165" s="167" t="s">
        <v>176</v>
      </c>
      <c r="L165" s="198">
        <v>9418.0155041447415</v>
      </c>
      <c r="M165" s="170" t="s">
        <v>176</v>
      </c>
      <c r="N165" s="166">
        <v>0.20551655735826921</v>
      </c>
      <c r="O165" s="166">
        <v>3.2664849159082493E-2</v>
      </c>
    </row>
    <row r="166" spans="2:19" x14ac:dyDescent="0.2">
      <c r="B166" s="23" t="s">
        <v>1725</v>
      </c>
      <c r="C166" s="32" t="s">
        <v>1726</v>
      </c>
      <c r="D166" s="32" t="s">
        <v>371</v>
      </c>
      <c r="E166" s="32" t="s">
        <v>1147</v>
      </c>
      <c r="F166" s="32" t="s">
        <v>176</v>
      </c>
      <c r="G166" s="32" t="s">
        <v>1712</v>
      </c>
      <c r="H166" s="94" t="s">
        <v>137</v>
      </c>
      <c r="I166" s="105">
        <v>269.98899215181746</v>
      </c>
      <c r="J166" s="101">
        <v>1788</v>
      </c>
      <c r="K166" s="101">
        <v>0</v>
      </c>
      <c r="L166" s="98">
        <v>20.350400849494402</v>
      </c>
      <c r="M166" s="32">
        <v>1.6328417399464055E-6</v>
      </c>
      <c r="N166" s="41">
        <v>4.4407915039089646E-4</v>
      </c>
      <c r="O166" s="41">
        <v>7.058204287124549E-5</v>
      </c>
      <c r="P166" s="18"/>
      <c r="Q166" s="18"/>
      <c r="R166" s="18"/>
      <c r="S166" s="18"/>
    </row>
    <row r="167" spans="2:19" x14ac:dyDescent="0.2">
      <c r="B167" s="23" t="s">
        <v>1727</v>
      </c>
      <c r="C167" s="32" t="s">
        <v>1728</v>
      </c>
      <c r="D167" s="32" t="s">
        <v>1729</v>
      </c>
      <c r="E167" s="32" t="s">
        <v>1147</v>
      </c>
      <c r="F167" s="32" t="s">
        <v>176</v>
      </c>
      <c r="G167" s="32" t="s">
        <v>1153</v>
      </c>
      <c r="H167" s="94" t="s">
        <v>137</v>
      </c>
      <c r="I167" s="105">
        <v>25.649999994904949</v>
      </c>
      <c r="J167" s="101">
        <v>5584</v>
      </c>
      <c r="K167" s="101">
        <v>0</v>
      </c>
      <c r="L167" s="98">
        <v>6.0379870164006295</v>
      </c>
      <c r="M167" s="32">
        <v>9.620484729021435E-9</v>
      </c>
      <c r="N167" s="41">
        <v>1.3175878765951053E-4</v>
      </c>
      <c r="O167" s="41">
        <v>2.0941772184217245E-5</v>
      </c>
      <c r="P167" s="18"/>
      <c r="Q167" s="18"/>
      <c r="R167" s="18"/>
      <c r="S167" s="18"/>
    </row>
    <row r="168" spans="2:19" x14ac:dyDescent="0.2">
      <c r="B168" s="23" t="s">
        <v>1730</v>
      </c>
      <c r="C168" s="32" t="s">
        <v>1731</v>
      </c>
      <c r="D168" s="32" t="s">
        <v>371</v>
      </c>
      <c r="E168" s="32" t="s">
        <v>1147</v>
      </c>
      <c r="F168" s="32" t="s">
        <v>176</v>
      </c>
      <c r="G168" s="32" t="s">
        <v>1153</v>
      </c>
      <c r="H168" s="94" t="s">
        <v>137</v>
      </c>
      <c r="I168" s="105">
        <v>162.44999996773134</v>
      </c>
      <c r="J168" s="101">
        <v>1628.2</v>
      </c>
      <c r="K168" s="101">
        <v>0</v>
      </c>
      <c r="L168" s="98">
        <v>11.150307940985131</v>
      </c>
      <c r="M168" s="32">
        <v>4.4700527137874758E-8</v>
      </c>
      <c r="N168" s="41">
        <v>2.433180217751123E-4</v>
      </c>
      <c r="O168" s="41">
        <v>3.8673022656345103E-5</v>
      </c>
      <c r="P168" s="18"/>
      <c r="Q168" s="18"/>
      <c r="R168" s="18"/>
      <c r="S168" s="18"/>
    </row>
    <row r="169" spans="2:19" x14ac:dyDescent="0.2">
      <c r="B169" s="23" t="s">
        <v>1732</v>
      </c>
      <c r="C169" s="32" t="s">
        <v>1733</v>
      </c>
      <c r="D169" s="32" t="s">
        <v>1729</v>
      </c>
      <c r="E169" s="32" t="s">
        <v>1147</v>
      </c>
      <c r="F169" s="32" t="s">
        <v>176</v>
      </c>
      <c r="G169" s="32" t="s">
        <v>1153</v>
      </c>
      <c r="H169" s="94" t="s">
        <v>137</v>
      </c>
      <c r="I169" s="105">
        <v>25.649999994904949</v>
      </c>
      <c r="J169" s="101">
        <v>2710</v>
      </c>
      <c r="K169" s="101">
        <v>0</v>
      </c>
      <c r="L169" s="98">
        <v>2.9303267934179273</v>
      </c>
      <c r="M169" s="32">
        <v>5.6435666524759638E-8</v>
      </c>
      <c r="N169" s="41">
        <v>6.3944540572577637E-5</v>
      </c>
      <c r="O169" s="41">
        <v>1.0163360067913456E-5</v>
      </c>
      <c r="P169" s="18"/>
      <c r="Q169" s="18"/>
      <c r="R169" s="18"/>
      <c r="S169" s="18"/>
    </row>
    <row r="170" spans="2:19" x14ac:dyDescent="0.2">
      <c r="B170" s="23" t="s">
        <v>1734</v>
      </c>
      <c r="C170" s="32" t="s">
        <v>1735</v>
      </c>
      <c r="D170" s="32" t="s">
        <v>371</v>
      </c>
      <c r="E170" s="32" t="s">
        <v>1147</v>
      </c>
      <c r="F170" s="32" t="s">
        <v>176</v>
      </c>
      <c r="G170" s="32" t="s">
        <v>1148</v>
      </c>
      <c r="H170" s="94" t="s">
        <v>137</v>
      </c>
      <c r="I170" s="105">
        <v>170.99999996603299</v>
      </c>
      <c r="J170" s="101">
        <v>441.2</v>
      </c>
      <c r="K170" s="101">
        <v>0</v>
      </c>
      <c r="L170" s="98">
        <v>3.18046785056824</v>
      </c>
      <c r="M170" s="32">
        <v>1.6819650069249055E-8</v>
      </c>
      <c r="N170" s="41">
        <v>6.9403029029818574E-5</v>
      </c>
      <c r="O170" s="41">
        <v>1.1030933485764864E-5</v>
      </c>
      <c r="P170" s="18"/>
      <c r="Q170" s="18"/>
      <c r="R170" s="18"/>
      <c r="S170" s="18"/>
    </row>
    <row r="171" spans="2:19" x14ac:dyDescent="0.2">
      <c r="B171" s="23" t="s">
        <v>1736</v>
      </c>
      <c r="C171" s="32" t="s">
        <v>1737</v>
      </c>
      <c r="D171" s="32" t="s">
        <v>1661</v>
      </c>
      <c r="E171" s="32" t="s">
        <v>1147</v>
      </c>
      <c r="F171" s="32" t="s">
        <v>176</v>
      </c>
      <c r="G171" s="32" t="s">
        <v>1712</v>
      </c>
      <c r="H171" s="94" t="s">
        <v>2</v>
      </c>
      <c r="I171" s="105">
        <v>897.74999982167321</v>
      </c>
      <c r="J171" s="101">
        <v>331.70000000000005</v>
      </c>
      <c r="K171" s="101">
        <v>0</v>
      </c>
      <c r="L171" s="98">
        <v>14.110479432797131</v>
      </c>
      <c r="M171" s="32">
        <v>6.3273070486123937E-8</v>
      </c>
      <c r="N171" s="41">
        <v>3.0791382265477334E-4</v>
      </c>
      <c r="O171" s="41">
        <v>4.8939894188092068E-5</v>
      </c>
      <c r="P171" s="18"/>
      <c r="Q171" s="18"/>
      <c r="R171" s="18"/>
      <c r="S171" s="18"/>
    </row>
    <row r="172" spans="2:19" x14ac:dyDescent="0.2">
      <c r="B172" s="23" t="s">
        <v>1738</v>
      </c>
      <c r="C172" s="32" t="s">
        <v>1739</v>
      </c>
      <c r="D172" s="32" t="s">
        <v>1661</v>
      </c>
      <c r="E172" s="32" t="s">
        <v>1147</v>
      </c>
      <c r="F172" s="32" t="s">
        <v>176</v>
      </c>
      <c r="G172" s="32" t="s">
        <v>1153</v>
      </c>
      <c r="H172" s="94" t="s">
        <v>2</v>
      </c>
      <c r="I172" s="105">
        <v>128.24999997452474</v>
      </c>
      <c r="J172" s="101">
        <v>589.29999999999995</v>
      </c>
      <c r="K172" s="101">
        <v>0</v>
      </c>
      <c r="L172" s="98">
        <v>3.5812505026886297</v>
      </c>
      <c r="M172" s="32">
        <v>6.3939579522568538E-9</v>
      </c>
      <c r="N172" s="41">
        <v>7.8148764357653883E-5</v>
      </c>
      <c r="O172" s="41">
        <v>1.2420982681514028E-5</v>
      </c>
      <c r="P172" s="18"/>
      <c r="Q172" s="18"/>
      <c r="R172" s="18"/>
      <c r="S172" s="18"/>
    </row>
    <row r="173" spans="2:19" x14ac:dyDescent="0.2">
      <c r="B173" s="23" t="s">
        <v>1740</v>
      </c>
      <c r="C173" s="32" t="s">
        <v>1741</v>
      </c>
      <c r="D173" s="32" t="s">
        <v>1661</v>
      </c>
      <c r="E173" s="32" t="s">
        <v>1147</v>
      </c>
      <c r="F173" s="32" t="s">
        <v>176</v>
      </c>
      <c r="G173" s="32" t="s">
        <v>1712</v>
      </c>
      <c r="H173" s="94" t="s">
        <v>2</v>
      </c>
      <c r="I173" s="105">
        <v>880.64999982506993</v>
      </c>
      <c r="J173" s="101">
        <v>6.35</v>
      </c>
      <c r="K173" s="101">
        <v>0</v>
      </c>
      <c r="L173" s="98">
        <v>0.26498296794736442</v>
      </c>
      <c r="M173" s="32">
        <v>2.6628654398576015E-7</v>
      </c>
      <c r="N173" s="41">
        <v>5.7823633128606064E-6</v>
      </c>
      <c r="O173" s="41">
        <v>9.1905016231045967E-7</v>
      </c>
      <c r="P173" s="18"/>
      <c r="Q173" s="18"/>
      <c r="R173" s="18"/>
      <c r="S173" s="18"/>
    </row>
    <row r="174" spans="2:19" x14ac:dyDescent="0.2">
      <c r="B174" s="23" t="s">
        <v>1742</v>
      </c>
      <c r="C174" s="32" t="s">
        <v>1743</v>
      </c>
      <c r="D174" s="32" t="s">
        <v>1744</v>
      </c>
      <c r="E174" s="32" t="s">
        <v>1147</v>
      </c>
      <c r="F174" s="32" t="s">
        <v>176</v>
      </c>
      <c r="G174" s="32" t="s">
        <v>1712</v>
      </c>
      <c r="H174" s="94" t="s">
        <v>143</v>
      </c>
      <c r="I174" s="105">
        <v>1367.9999997282639</v>
      </c>
      <c r="J174" s="101">
        <v>79</v>
      </c>
      <c r="K174" s="101">
        <v>0</v>
      </c>
      <c r="L174" s="98">
        <v>3.0118585674017324</v>
      </c>
      <c r="M174" s="32">
        <v>3.4435301140755286E-6</v>
      </c>
      <c r="N174" s="41">
        <v>6.5723697709990485E-5</v>
      </c>
      <c r="O174" s="41">
        <v>1.0446139714823291E-5</v>
      </c>
      <c r="P174" s="18"/>
      <c r="Q174" s="18"/>
      <c r="R174" s="18"/>
      <c r="S174" s="18"/>
    </row>
    <row r="175" spans="2:19" x14ac:dyDescent="0.2">
      <c r="B175" s="23" t="s">
        <v>1745</v>
      </c>
      <c r="C175" s="32" t="s">
        <v>1746</v>
      </c>
      <c r="D175" s="32" t="s">
        <v>1744</v>
      </c>
      <c r="E175" s="32" t="s">
        <v>1147</v>
      </c>
      <c r="F175" s="32" t="s">
        <v>176</v>
      </c>
      <c r="G175" s="32" t="s">
        <v>1712</v>
      </c>
      <c r="H175" s="94" t="s">
        <v>143</v>
      </c>
      <c r="I175" s="105">
        <v>85.499999983016494</v>
      </c>
      <c r="J175" s="101">
        <v>1471</v>
      </c>
      <c r="K175" s="101">
        <v>0</v>
      </c>
      <c r="L175" s="98">
        <v>3.5050980638037563</v>
      </c>
      <c r="M175" s="32">
        <v>1.2402336961042013E-7</v>
      </c>
      <c r="N175" s="41">
        <v>7.6486993141927217E-5</v>
      </c>
      <c r="O175" s="41">
        <v>1.2156860380146407E-5</v>
      </c>
      <c r="P175" s="18"/>
      <c r="Q175" s="18"/>
      <c r="R175" s="18"/>
      <c r="S175" s="18"/>
    </row>
    <row r="176" spans="2:19" x14ac:dyDescent="0.2">
      <c r="B176" s="23" t="s">
        <v>1747</v>
      </c>
      <c r="C176" s="32" t="s">
        <v>1748</v>
      </c>
      <c r="D176" s="32" t="s">
        <v>1666</v>
      </c>
      <c r="E176" s="32" t="s">
        <v>1147</v>
      </c>
      <c r="F176" s="32" t="s">
        <v>176</v>
      </c>
      <c r="G176" s="32" t="s">
        <v>1244</v>
      </c>
      <c r="H176" s="94" t="s">
        <v>136</v>
      </c>
      <c r="I176" s="105">
        <v>85.842800475636963</v>
      </c>
      <c r="J176" s="101">
        <v>120708</v>
      </c>
      <c r="K176" s="101">
        <v>0</v>
      </c>
      <c r="L176" s="98">
        <v>375.82657579118415</v>
      </c>
      <c r="M176" s="32">
        <v>2.8718207687295901E-7</v>
      </c>
      <c r="N176" s="41">
        <v>8.2011527785613818E-3</v>
      </c>
      <c r="O176" s="41">
        <v>1.3034931194146869E-3</v>
      </c>
      <c r="P176" s="18"/>
      <c r="Q176" s="18"/>
      <c r="R176" s="18"/>
      <c r="S176" s="18"/>
    </row>
    <row r="177" spans="2:19" x14ac:dyDescent="0.2">
      <c r="B177" s="23" t="s">
        <v>1749</v>
      </c>
      <c r="C177" s="32" t="s">
        <v>1750</v>
      </c>
      <c r="D177" s="32" t="s">
        <v>1690</v>
      </c>
      <c r="E177" s="32" t="s">
        <v>1147</v>
      </c>
      <c r="F177" s="32" t="s">
        <v>176</v>
      </c>
      <c r="G177" s="32" t="s">
        <v>1171</v>
      </c>
      <c r="H177" s="94" t="s">
        <v>136</v>
      </c>
      <c r="I177" s="105">
        <v>2530.8336195272022</v>
      </c>
      <c r="J177" s="101">
        <v>2946</v>
      </c>
      <c r="K177" s="101">
        <v>0</v>
      </c>
      <c r="L177" s="98">
        <v>270.42316605041736</v>
      </c>
      <c r="M177" s="32">
        <v>2.5338109198249887E-7</v>
      </c>
      <c r="N177" s="41">
        <v>5.9010773651993796E-3</v>
      </c>
      <c r="O177" s="41">
        <v>9.3791860124576893E-4</v>
      </c>
      <c r="P177" s="18"/>
      <c r="Q177" s="18"/>
      <c r="R177" s="18"/>
      <c r="S177" s="18"/>
    </row>
    <row r="178" spans="2:19" x14ac:dyDescent="0.2">
      <c r="B178" s="23" t="s">
        <v>1751</v>
      </c>
      <c r="C178" s="32" t="s">
        <v>1752</v>
      </c>
      <c r="D178" s="32" t="s">
        <v>1690</v>
      </c>
      <c r="E178" s="32" t="s">
        <v>1147</v>
      </c>
      <c r="F178" s="32" t="s">
        <v>176</v>
      </c>
      <c r="G178" s="32" t="s">
        <v>1712</v>
      </c>
      <c r="H178" s="94" t="s">
        <v>136</v>
      </c>
      <c r="I178" s="105">
        <v>3891.4481992556284</v>
      </c>
      <c r="J178" s="101">
        <v>3247.9999999999995</v>
      </c>
      <c r="K178" s="101">
        <v>0</v>
      </c>
      <c r="L178" s="98">
        <v>458.43189945118968</v>
      </c>
      <c r="M178" s="32">
        <v>1.0095650863498567E-5</v>
      </c>
      <c r="N178" s="41">
        <v>1.0003736532070671E-2</v>
      </c>
      <c r="O178" s="41">
        <v>1.5899961981050742E-3</v>
      </c>
      <c r="P178" s="18"/>
      <c r="Q178" s="18"/>
      <c r="R178" s="18"/>
      <c r="S178" s="18"/>
    </row>
    <row r="179" spans="2:19" x14ac:dyDescent="0.2">
      <c r="B179" s="23" t="s">
        <v>1753</v>
      </c>
      <c r="C179" s="32" t="s">
        <v>1754</v>
      </c>
      <c r="D179" s="32" t="s">
        <v>1666</v>
      </c>
      <c r="E179" s="32" t="s">
        <v>1147</v>
      </c>
      <c r="F179" s="32" t="s">
        <v>176</v>
      </c>
      <c r="G179" s="32" t="s">
        <v>1236</v>
      </c>
      <c r="H179" s="94" t="s">
        <v>136</v>
      </c>
      <c r="I179" s="105">
        <v>969.28248791414899</v>
      </c>
      <c r="J179" s="101">
        <v>8784</v>
      </c>
      <c r="K179" s="101">
        <v>0</v>
      </c>
      <c r="L179" s="98">
        <v>308.80921334795687</v>
      </c>
      <c r="M179" s="32">
        <v>8.1887724971487554E-7</v>
      </c>
      <c r="N179" s="41">
        <v>6.73872392542326E-3</v>
      </c>
      <c r="O179" s="41">
        <v>1.0710543392614604E-3</v>
      </c>
      <c r="P179" s="18"/>
      <c r="Q179" s="18"/>
      <c r="R179" s="18"/>
      <c r="S179" s="18"/>
    </row>
    <row r="180" spans="2:19" x14ac:dyDescent="0.2">
      <c r="B180" s="23" t="s">
        <v>1755</v>
      </c>
      <c r="C180" s="32" t="s">
        <v>1756</v>
      </c>
      <c r="D180" s="32" t="s">
        <v>1690</v>
      </c>
      <c r="E180" s="32" t="s">
        <v>1147</v>
      </c>
      <c r="F180" s="32" t="s">
        <v>176</v>
      </c>
      <c r="G180" s="32" t="s">
        <v>1236</v>
      </c>
      <c r="H180" s="94" t="s">
        <v>136</v>
      </c>
      <c r="I180" s="105">
        <v>1088.9870389491746</v>
      </c>
      <c r="J180" s="101">
        <v>15009</v>
      </c>
      <c r="K180" s="101">
        <v>0</v>
      </c>
      <c r="L180" s="98">
        <v>592.81887656837193</v>
      </c>
      <c r="M180" s="32">
        <v>6.1294116125749316E-7</v>
      </c>
      <c r="N180" s="41">
        <v>1.2936280960220439E-2</v>
      </c>
      <c r="O180" s="41">
        <v>2.0560954877639169E-3</v>
      </c>
      <c r="P180" s="18"/>
      <c r="Q180" s="18"/>
      <c r="R180" s="18"/>
      <c r="S180" s="18"/>
    </row>
    <row r="181" spans="2:19" x14ac:dyDescent="0.2">
      <c r="B181" s="23" t="s">
        <v>1757</v>
      </c>
      <c r="C181" s="32" t="s">
        <v>1758</v>
      </c>
      <c r="D181" s="32" t="s">
        <v>1690</v>
      </c>
      <c r="E181" s="32" t="s">
        <v>1147</v>
      </c>
      <c r="F181" s="32" t="s">
        <v>176</v>
      </c>
      <c r="G181" s="32" t="s">
        <v>1236</v>
      </c>
      <c r="H181" s="94" t="s">
        <v>136</v>
      </c>
      <c r="I181" s="105">
        <v>711.0919985244085</v>
      </c>
      <c r="J181" s="101">
        <v>22261</v>
      </c>
      <c r="K181" s="101">
        <v>0</v>
      </c>
      <c r="L181" s="98">
        <v>574.14028035783349</v>
      </c>
      <c r="M181" s="32">
        <v>6.9371123420438133E-7</v>
      </c>
      <c r="N181" s="41">
        <v>1.2528683331209775E-2</v>
      </c>
      <c r="O181" s="41">
        <v>1.9913118263384139E-3</v>
      </c>
      <c r="P181" s="18"/>
      <c r="Q181" s="18"/>
      <c r="R181" s="18"/>
      <c r="S181" s="18"/>
    </row>
    <row r="182" spans="2:19" x14ac:dyDescent="0.2">
      <c r="B182" s="23" t="s">
        <v>1759</v>
      </c>
      <c r="C182" s="32" t="s">
        <v>1760</v>
      </c>
      <c r="D182" s="32" t="s">
        <v>1666</v>
      </c>
      <c r="E182" s="32" t="s">
        <v>1147</v>
      </c>
      <c r="F182" s="32" t="s">
        <v>176</v>
      </c>
      <c r="G182" s="32" t="s">
        <v>1244</v>
      </c>
      <c r="H182" s="94" t="s">
        <v>136</v>
      </c>
      <c r="I182" s="105">
        <v>1285.4413982221283</v>
      </c>
      <c r="J182" s="101">
        <v>16446</v>
      </c>
      <c r="K182" s="101">
        <v>0</v>
      </c>
      <c r="L182" s="98">
        <v>766.76119214710002</v>
      </c>
      <c r="M182" s="32">
        <v>5.3300671452186422E-7</v>
      </c>
      <c r="N182" s="41">
        <v>1.6731987801107844E-2</v>
      </c>
      <c r="O182" s="41">
        <v>2.6593860109383788E-3</v>
      </c>
      <c r="P182" s="18"/>
      <c r="Q182" s="18"/>
      <c r="R182" s="18"/>
      <c r="S182" s="18"/>
    </row>
    <row r="183" spans="2:19" x14ac:dyDescent="0.2">
      <c r="B183" s="23" t="s">
        <v>1761</v>
      </c>
      <c r="C183" s="32" t="s">
        <v>1762</v>
      </c>
      <c r="D183" s="32" t="s">
        <v>1690</v>
      </c>
      <c r="E183" s="32" t="s">
        <v>1147</v>
      </c>
      <c r="F183" s="32" t="s">
        <v>176</v>
      </c>
      <c r="G183" s="32" t="s">
        <v>1236</v>
      </c>
      <c r="H183" s="94" t="s">
        <v>136</v>
      </c>
      <c r="I183" s="105">
        <v>1175.2108972451451</v>
      </c>
      <c r="J183" s="101">
        <v>9901</v>
      </c>
      <c r="K183" s="101">
        <v>0</v>
      </c>
      <c r="L183" s="98">
        <v>422.02912740565381</v>
      </c>
      <c r="M183" s="32">
        <v>3.8964275930399648E-6</v>
      </c>
      <c r="N183" s="41">
        <v>9.2093682932624082E-3</v>
      </c>
      <c r="O183" s="41">
        <v>1.4637391265047365E-3</v>
      </c>
      <c r="P183" s="18"/>
      <c r="Q183" s="18"/>
      <c r="R183" s="18"/>
      <c r="S183" s="18"/>
    </row>
    <row r="184" spans="2:19" x14ac:dyDescent="0.2">
      <c r="B184" s="23" t="s">
        <v>1763</v>
      </c>
      <c r="C184" s="32" t="s">
        <v>1764</v>
      </c>
      <c r="D184" s="32" t="s">
        <v>1690</v>
      </c>
      <c r="E184" s="32" t="s">
        <v>1147</v>
      </c>
      <c r="F184" s="32" t="s">
        <v>176</v>
      </c>
      <c r="G184" s="32" t="s">
        <v>1765</v>
      </c>
      <c r="H184" s="94" t="s">
        <v>136</v>
      </c>
      <c r="I184" s="105">
        <v>3034.2681588608511</v>
      </c>
      <c r="J184" s="101">
        <v>4919</v>
      </c>
      <c r="K184" s="101">
        <v>0</v>
      </c>
      <c r="L184" s="98">
        <v>541.35024520115849</v>
      </c>
      <c r="M184" s="32">
        <v>5.8788350125427661E-5</v>
      </c>
      <c r="N184" s="41">
        <v>1.1813150941388293E-2</v>
      </c>
      <c r="O184" s="41">
        <v>1.8775849428094549E-3</v>
      </c>
      <c r="P184" s="18"/>
      <c r="Q184" s="18"/>
      <c r="R184" s="18"/>
      <c r="S184" s="18"/>
    </row>
    <row r="185" spans="2:19" x14ac:dyDescent="0.2">
      <c r="B185" s="23" t="s">
        <v>1766</v>
      </c>
      <c r="C185" s="32" t="s">
        <v>1767</v>
      </c>
      <c r="D185" s="32" t="s">
        <v>1690</v>
      </c>
      <c r="E185" s="32" t="s">
        <v>1147</v>
      </c>
      <c r="F185" s="32" t="s">
        <v>176</v>
      </c>
      <c r="G185" s="32" t="s">
        <v>1679</v>
      </c>
      <c r="H185" s="94" t="s">
        <v>136</v>
      </c>
      <c r="I185" s="105">
        <v>2285.7658088251978</v>
      </c>
      <c r="J185" s="101">
        <v>5752</v>
      </c>
      <c r="K185" s="101">
        <v>0</v>
      </c>
      <c r="L185" s="98">
        <v>476.86798332003377</v>
      </c>
      <c r="M185" s="32">
        <v>1.5399363407723526E-5</v>
      </c>
      <c r="N185" s="41">
        <v>1.0406042143717383E-2</v>
      </c>
      <c r="O185" s="41">
        <v>1.6539387450667947E-3</v>
      </c>
      <c r="P185" s="18"/>
      <c r="Q185" s="18"/>
      <c r="R185" s="18"/>
      <c r="S185" s="18"/>
    </row>
    <row r="186" spans="2:19" x14ac:dyDescent="0.2">
      <c r="B186" s="23" t="s">
        <v>1768</v>
      </c>
      <c r="C186" s="32" t="s">
        <v>1769</v>
      </c>
      <c r="D186" s="32" t="s">
        <v>1690</v>
      </c>
      <c r="E186" s="32" t="s">
        <v>1147</v>
      </c>
      <c r="F186" s="32" t="s">
        <v>176</v>
      </c>
      <c r="G186" s="32" t="s">
        <v>1244</v>
      </c>
      <c r="H186" s="94" t="s">
        <v>136</v>
      </c>
      <c r="I186" s="105">
        <v>1584.8194747671696</v>
      </c>
      <c r="J186" s="101">
        <v>5447</v>
      </c>
      <c r="K186" s="101">
        <v>0</v>
      </c>
      <c r="L186" s="98">
        <v>313.10119861463141</v>
      </c>
      <c r="M186" s="32">
        <v>7.5806965577070661E-6</v>
      </c>
      <c r="N186" s="41">
        <v>6.8323820889558198E-3</v>
      </c>
      <c r="O186" s="41">
        <v>1.0859403894348998E-3</v>
      </c>
      <c r="P186" s="18"/>
      <c r="Q186" s="18"/>
      <c r="R186" s="18"/>
      <c r="S186" s="18"/>
    </row>
    <row r="187" spans="2:19" x14ac:dyDescent="0.2">
      <c r="B187" s="23" t="s">
        <v>1770</v>
      </c>
      <c r="C187" s="32" t="s">
        <v>1771</v>
      </c>
      <c r="D187" s="32" t="s">
        <v>1690</v>
      </c>
      <c r="E187" s="32" t="s">
        <v>1147</v>
      </c>
      <c r="F187" s="32" t="s">
        <v>176</v>
      </c>
      <c r="G187" s="32" t="s">
        <v>1153</v>
      </c>
      <c r="H187" s="94" t="s">
        <v>136</v>
      </c>
      <c r="I187" s="105">
        <v>7.6949999984714852</v>
      </c>
      <c r="J187" s="101">
        <v>6948.9999999999991</v>
      </c>
      <c r="K187" s="101">
        <v>0</v>
      </c>
      <c r="L187" s="98">
        <v>1.9394495780147527</v>
      </c>
      <c r="M187" s="32">
        <v>2.9933346309007114E-8</v>
      </c>
      <c r="N187" s="41">
        <v>4.2321973272195859E-5</v>
      </c>
      <c r="O187" s="41">
        <v>6.7266642202508384E-6</v>
      </c>
      <c r="P187" s="18"/>
      <c r="Q187" s="18"/>
      <c r="R187" s="18"/>
      <c r="S187" s="18"/>
    </row>
    <row r="188" spans="2:19" x14ac:dyDescent="0.2">
      <c r="B188" s="23" t="s">
        <v>1772</v>
      </c>
      <c r="C188" s="32" t="s">
        <v>1773</v>
      </c>
      <c r="D188" s="32" t="s">
        <v>1690</v>
      </c>
      <c r="E188" s="32" t="s">
        <v>1147</v>
      </c>
      <c r="F188" s="32" t="s">
        <v>176</v>
      </c>
      <c r="G188" s="32" t="s">
        <v>1153</v>
      </c>
      <c r="H188" s="94" t="s">
        <v>136</v>
      </c>
      <c r="I188" s="105">
        <v>20.519999995923961</v>
      </c>
      <c r="J188" s="101">
        <v>2719</v>
      </c>
      <c r="K188" s="101">
        <v>0</v>
      </c>
      <c r="L188" s="98">
        <v>2.0236440271980287</v>
      </c>
      <c r="M188" s="32">
        <v>1.6952397715883798E-8</v>
      </c>
      <c r="N188" s="41">
        <v>4.4159234353068752E-5</v>
      </c>
      <c r="O188" s="41">
        <v>7.0186789213726847E-6</v>
      </c>
      <c r="P188" s="18"/>
      <c r="Q188" s="18"/>
      <c r="R188" s="18"/>
      <c r="S188" s="18"/>
    </row>
    <row r="189" spans="2:19" x14ac:dyDescent="0.2">
      <c r="B189" s="23" t="s">
        <v>1774</v>
      </c>
      <c r="C189" s="32" t="s">
        <v>1775</v>
      </c>
      <c r="D189" s="32" t="s">
        <v>1690</v>
      </c>
      <c r="E189" s="32" t="s">
        <v>1147</v>
      </c>
      <c r="F189" s="32" t="s">
        <v>176</v>
      </c>
      <c r="G189" s="32" t="s">
        <v>1153</v>
      </c>
      <c r="H189" s="94" t="s">
        <v>136</v>
      </c>
      <c r="I189" s="105">
        <v>33.515999993342469</v>
      </c>
      <c r="J189" s="101">
        <v>3468</v>
      </c>
      <c r="K189" s="101">
        <v>0</v>
      </c>
      <c r="L189" s="98">
        <v>4.2157886157625866</v>
      </c>
      <c r="M189" s="32">
        <v>4.2209846508044693E-8</v>
      </c>
      <c r="N189" s="41">
        <v>9.199542753783031E-5</v>
      </c>
      <c r="O189" s="41">
        <v>1.4621774529874006E-5</v>
      </c>
      <c r="P189" s="18"/>
      <c r="Q189" s="18"/>
      <c r="R189" s="18"/>
      <c r="S189" s="18"/>
    </row>
    <row r="190" spans="2:19" x14ac:dyDescent="0.2">
      <c r="B190" s="23" t="s">
        <v>1776</v>
      </c>
      <c r="C190" s="32" t="s">
        <v>1777</v>
      </c>
      <c r="D190" s="32" t="s">
        <v>1690</v>
      </c>
      <c r="E190" s="32" t="s">
        <v>1147</v>
      </c>
      <c r="F190" s="32" t="s">
        <v>176</v>
      </c>
      <c r="G190" s="32" t="s">
        <v>1153</v>
      </c>
      <c r="H190" s="94" t="s">
        <v>136</v>
      </c>
      <c r="I190" s="105">
        <v>11.96999999762231</v>
      </c>
      <c r="J190" s="101">
        <v>5631</v>
      </c>
      <c r="K190" s="101">
        <v>0</v>
      </c>
      <c r="L190" s="98">
        <v>2.4447093484143894</v>
      </c>
      <c r="M190" s="32">
        <v>5.30682539215414E-8</v>
      </c>
      <c r="N190" s="41">
        <v>5.3347570813255823E-5</v>
      </c>
      <c r="O190" s="41">
        <v>8.4790752434641147E-6</v>
      </c>
      <c r="P190" s="18"/>
      <c r="Q190" s="18"/>
      <c r="R190" s="18"/>
      <c r="S190" s="18"/>
    </row>
    <row r="191" spans="2:19" x14ac:dyDescent="0.2">
      <c r="B191" s="23" t="s">
        <v>1778</v>
      </c>
      <c r="C191" s="32" t="s">
        <v>1779</v>
      </c>
      <c r="D191" s="32" t="s">
        <v>1661</v>
      </c>
      <c r="E191" s="32" t="s">
        <v>1147</v>
      </c>
      <c r="F191" s="32" t="s">
        <v>176</v>
      </c>
      <c r="G191" s="32" t="s">
        <v>1712</v>
      </c>
      <c r="H191" s="94" t="s">
        <v>136</v>
      </c>
      <c r="I191" s="105">
        <v>247.94999995074784</v>
      </c>
      <c r="J191" s="101">
        <v>1730</v>
      </c>
      <c r="K191" s="101">
        <v>0</v>
      </c>
      <c r="L191" s="98">
        <v>15.558143441909571</v>
      </c>
      <c r="M191" s="32">
        <v>1.5668694373970467E-7</v>
      </c>
      <c r="N191" s="41">
        <v>3.395042275796033E-4</v>
      </c>
      <c r="O191" s="41">
        <v>5.3960880453179417E-5</v>
      </c>
      <c r="P191" s="18"/>
      <c r="Q191" s="18"/>
      <c r="R191" s="18"/>
      <c r="S191" s="18"/>
    </row>
    <row r="192" spans="2:19" x14ac:dyDescent="0.2">
      <c r="B192" s="23" t="s">
        <v>1780</v>
      </c>
      <c r="C192" s="32" t="s">
        <v>1781</v>
      </c>
      <c r="D192" s="32" t="s">
        <v>1661</v>
      </c>
      <c r="E192" s="32" t="s">
        <v>1147</v>
      </c>
      <c r="F192" s="32" t="s">
        <v>176</v>
      </c>
      <c r="G192" s="32" t="s">
        <v>1153</v>
      </c>
      <c r="H192" s="94" t="s">
        <v>136</v>
      </c>
      <c r="I192" s="105">
        <v>10.25999999796198</v>
      </c>
      <c r="J192" s="101">
        <v>18400</v>
      </c>
      <c r="K192" s="101">
        <v>0</v>
      </c>
      <c r="L192" s="98">
        <v>6.8471956786398902</v>
      </c>
      <c r="M192" s="32">
        <v>3.3791060578090551E-8</v>
      </c>
      <c r="N192" s="41">
        <v>1.4941704893278135E-4</v>
      </c>
      <c r="O192" s="41">
        <v>2.3748380315052847E-5</v>
      </c>
      <c r="P192" s="18"/>
      <c r="Q192" s="18"/>
      <c r="R192" s="18"/>
      <c r="S192" s="18"/>
    </row>
    <row r="193" spans="2:19" x14ac:dyDescent="0.2">
      <c r="B193" s="23" t="s">
        <v>1782</v>
      </c>
      <c r="C193" s="32" t="s">
        <v>1783</v>
      </c>
      <c r="D193" s="32" t="s">
        <v>1690</v>
      </c>
      <c r="E193" s="32" t="s">
        <v>1147</v>
      </c>
      <c r="F193" s="32" t="s">
        <v>176</v>
      </c>
      <c r="G193" s="32" t="s">
        <v>1153</v>
      </c>
      <c r="H193" s="94" t="s">
        <v>136</v>
      </c>
      <c r="I193" s="105">
        <v>17.099999996603302</v>
      </c>
      <c r="J193" s="101">
        <v>2873</v>
      </c>
      <c r="K193" s="101">
        <v>0</v>
      </c>
      <c r="L193" s="98">
        <v>1.7818834406460513</v>
      </c>
      <c r="M193" s="32">
        <v>7.8586323822082199E-9</v>
      </c>
      <c r="N193" s="41">
        <v>3.8883621520279057E-5</v>
      </c>
      <c r="O193" s="41">
        <v>6.1801717975676482E-6</v>
      </c>
      <c r="P193" s="18"/>
      <c r="Q193" s="18"/>
      <c r="R193" s="18"/>
      <c r="S193" s="18"/>
    </row>
    <row r="194" spans="2:19" x14ac:dyDescent="0.2">
      <c r="B194" s="23" t="s">
        <v>1784</v>
      </c>
      <c r="C194" s="32" t="s">
        <v>1785</v>
      </c>
      <c r="D194" s="32" t="s">
        <v>1690</v>
      </c>
      <c r="E194" s="32" t="s">
        <v>1147</v>
      </c>
      <c r="F194" s="32" t="s">
        <v>176</v>
      </c>
      <c r="G194" s="32" t="s">
        <v>1153</v>
      </c>
      <c r="H194" s="94" t="s">
        <v>136</v>
      </c>
      <c r="I194" s="105">
        <v>17.099999996603302</v>
      </c>
      <c r="J194" s="101">
        <v>1773</v>
      </c>
      <c r="K194" s="101">
        <v>0</v>
      </c>
      <c r="L194" s="98">
        <v>1.0996447407815695</v>
      </c>
      <c r="M194" s="32">
        <v>7.7486747858866934E-9</v>
      </c>
      <c r="N194" s="41">
        <v>2.3996053238933094E-5</v>
      </c>
      <c r="O194" s="41">
        <v>3.8139382516837597E-6</v>
      </c>
      <c r="P194" s="18"/>
      <c r="Q194" s="18"/>
      <c r="R194" s="18"/>
      <c r="S194" s="18"/>
    </row>
    <row r="195" spans="2:19" x14ac:dyDescent="0.2">
      <c r="B195" s="23" t="s">
        <v>1786</v>
      </c>
      <c r="C195" s="32" t="s">
        <v>1787</v>
      </c>
      <c r="D195" s="32" t="s">
        <v>1690</v>
      </c>
      <c r="E195" s="32" t="s">
        <v>1147</v>
      </c>
      <c r="F195" s="32" t="s">
        <v>176</v>
      </c>
      <c r="G195" s="32" t="s">
        <v>1153</v>
      </c>
      <c r="H195" s="94" t="s">
        <v>136</v>
      </c>
      <c r="I195" s="105">
        <v>10.25999999796198</v>
      </c>
      <c r="J195" s="101">
        <v>4046</v>
      </c>
      <c r="K195" s="101">
        <v>0</v>
      </c>
      <c r="L195" s="98">
        <v>1.5056387889009237</v>
      </c>
      <c r="M195" s="32">
        <v>1.1231375298743888E-8</v>
      </c>
      <c r="N195" s="41">
        <v>3.2855509781632248E-5</v>
      </c>
      <c r="O195" s="41">
        <v>5.2220623236252079E-6</v>
      </c>
      <c r="P195" s="18"/>
      <c r="Q195" s="18"/>
      <c r="R195" s="18"/>
      <c r="S195" s="18"/>
    </row>
    <row r="196" spans="2:19" x14ac:dyDescent="0.2">
      <c r="B196" s="23" t="s">
        <v>1788</v>
      </c>
      <c r="C196" s="32" t="s">
        <v>1789</v>
      </c>
      <c r="D196" s="32" t="s">
        <v>1661</v>
      </c>
      <c r="E196" s="32" t="s">
        <v>1147</v>
      </c>
      <c r="F196" s="32" t="s">
        <v>176</v>
      </c>
      <c r="G196" s="32" t="s">
        <v>1153</v>
      </c>
      <c r="H196" s="94" t="s">
        <v>136</v>
      </c>
      <c r="I196" s="105">
        <v>25.649999994904949</v>
      </c>
      <c r="J196" s="101">
        <v>7670</v>
      </c>
      <c r="K196" s="101">
        <v>0</v>
      </c>
      <c r="L196" s="98">
        <v>7.1355965835826041</v>
      </c>
      <c r="M196" s="32">
        <v>3.0156487297238051E-8</v>
      </c>
      <c r="N196" s="41">
        <v>1.5571043006989578E-4</v>
      </c>
      <c r="O196" s="41">
        <v>2.474865176854013E-5</v>
      </c>
      <c r="P196" s="18"/>
      <c r="Q196" s="18"/>
      <c r="R196" s="18"/>
      <c r="S196" s="18"/>
    </row>
    <row r="197" spans="2:19" x14ac:dyDescent="0.2">
      <c r="B197" s="23" t="s">
        <v>1790</v>
      </c>
      <c r="C197" s="32" t="s">
        <v>1791</v>
      </c>
      <c r="D197" s="32" t="s">
        <v>1661</v>
      </c>
      <c r="E197" s="32" t="s">
        <v>1147</v>
      </c>
      <c r="F197" s="32" t="s">
        <v>176</v>
      </c>
      <c r="G197" s="32" t="s">
        <v>1712</v>
      </c>
      <c r="H197" s="94" t="s">
        <v>136</v>
      </c>
      <c r="I197" s="105">
        <v>85.499999983016494</v>
      </c>
      <c r="J197" s="101">
        <v>1664.9999999999998</v>
      </c>
      <c r="K197" s="101">
        <v>0</v>
      </c>
      <c r="L197" s="98">
        <v>5.1633065239743736</v>
      </c>
      <c r="M197" s="32">
        <v>1.0206290496503503E-7</v>
      </c>
      <c r="N197" s="41">
        <v>1.1267182358382288E-4</v>
      </c>
      <c r="O197" s="41">
        <v>1.790808569953034E-5</v>
      </c>
      <c r="P197" s="18"/>
      <c r="Q197" s="18"/>
      <c r="R197" s="18"/>
      <c r="S197" s="18"/>
    </row>
    <row r="198" spans="2:19" x14ac:dyDescent="0.2">
      <c r="B198" s="23" t="s">
        <v>1792</v>
      </c>
      <c r="C198" s="32" t="s">
        <v>1793</v>
      </c>
      <c r="D198" s="32" t="s">
        <v>371</v>
      </c>
      <c r="E198" s="32" t="s">
        <v>1147</v>
      </c>
      <c r="F198" s="32" t="s">
        <v>176</v>
      </c>
      <c r="G198" s="32" t="s">
        <v>1153</v>
      </c>
      <c r="H198" s="94" t="s">
        <v>136</v>
      </c>
      <c r="I198" s="105">
        <v>34.199999993206603</v>
      </c>
      <c r="J198" s="101">
        <v>2226</v>
      </c>
      <c r="K198" s="101">
        <v>0</v>
      </c>
      <c r="L198" s="98">
        <v>2.7612060834515209</v>
      </c>
      <c r="M198" s="32">
        <v>2.9301218193954185E-8</v>
      </c>
      <c r="N198" s="41">
        <v>6.0254049080502042E-5</v>
      </c>
      <c r="O198" s="41">
        <v>9.5767924966137019E-6</v>
      </c>
      <c r="P198" s="18"/>
      <c r="Q198" s="18"/>
      <c r="R198" s="18"/>
      <c r="S198" s="18"/>
    </row>
    <row r="199" spans="2:19" x14ac:dyDescent="0.2">
      <c r="B199" s="23" t="s">
        <v>1794</v>
      </c>
      <c r="C199" s="32" t="s">
        <v>1795</v>
      </c>
      <c r="D199" s="32" t="s">
        <v>1690</v>
      </c>
      <c r="E199" s="32" t="s">
        <v>1147</v>
      </c>
      <c r="F199" s="32" t="s">
        <v>176</v>
      </c>
      <c r="G199" s="32" t="s">
        <v>1153</v>
      </c>
      <c r="H199" s="94" t="s">
        <v>136</v>
      </c>
      <c r="I199" s="105">
        <v>205.19999995923959</v>
      </c>
      <c r="J199" s="101">
        <v>1140</v>
      </c>
      <c r="K199" s="101">
        <v>0</v>
      </c>
      <c r="L199" s="98">
        <v>8.4845685583146473</v>
      </c>
      <c r="M199" s="32">
        <v>5.1845317856731035E-7</v>
      </c>
      <c r="N199" s="41">
        <v>1.851472128080117E-4</v>
      </c>
      <c r="O199" s="41">
        <v>2.9427340825174183E-5</v>
      </c>
      <c r="P199" s="18"/>
      <c r="Q199" s="18"/>
      <c r="R199" s="18"/>
      <c r="S199" s="18"/>
    </row>
    <row r="200" spans="2:19" x14ac:dyDescent="0.2">
      <c r="B200" s="23" t="s">
        <v>1796</v>
      </c>
      <c r="C200" s="32" t="s">
        <v>1797</v>
      </c>
      <c r="D200" s="32" t="s">
        <v>1690</v>
      </c>
      <c r="E200" s="32" t="s">
        <v>1147</v>
      </c>
      <c r="F200" s="32" t="s">
        <v>176</v>
      </c>
      <c r="G200" s="32" t="s">
        <v>1712</v>
      </c>
      <c r="H200" s="94" t="s">
        <v>136</v>
      </c>
      <c r="I200" s="105">
        <v>21.374999995754123</v>
      </c>
      <c r="J200" s="101">
        <v>9978</v>
      </c>
      <c r="K200" s="101">
        <v>0</v>
      </c>
      <c r="L200" s="98">
        <v>7.7356565309634089</v>
      </c>
      <c r="M200" s="32">
        <v>1.9709586636675383E-7</v>
      </c>
      <c r="N200" s="41">
        <v>1.6880472308098871E-4</v>
      </c>
      <c r="O200" s="41">
        <v>2.6829861728215277E-5</v>
      </c>
      <c r="P200" s="18"/>
      <c r="Q200" s="18"/>
      <c r="R200" s="18"/>
      <c r="S200" s="18"/>
    </row>
    <row r="201" spans="2:19" x14ac:dyDescent="0.2">
      <c r="B201" s="23" t="s">
        <v>1798</v>
      </c>
      <c r="C201" s="32" t="s">
        <v>1799</v>
      </c>
      <c r="D201" s="32" t="s">
        <v>1690</v>
      </c>
      <c r="E201" s="32" t="s">
        <v>1147</v>
      </c>
      <c r="F201" s="32" t="s">
        <v>176</v>
      </c>
      <c r="G201" s="32" t="s">
        <v>1153</v>
      </c>
      <c r="H201" s="94" t="s">
        <v>136</v>
      </c>
      <c r="I201" s="105">
        <v>29.924999994055774</v>
      </c>
      <c r="J201" s="101">
        <v>6092</v>
      </c>
      <c r="K201" s="101">
        <v>0</v>
      </c>
      <c r="L201" s="98">
        <v>6.6121334356865828</v>
      </c>
      <c r="M201" s="32">
        <v>2.1620252245838851E-8</v>
      </c>
      <c r="N201" s="41">
        <v>1.4428760495220852E-4</v>
      </c>
      <c r="O201" s="41">
        <v>2.2933105302425581E-5</v>
      </c>
      <c r="P201" s="18"/>
      <c r="Q201" s="18"/>
      <c r="R201" s="18"/>
      <c r="S201" s="18"/>
    </row>
    <row r="202" spans="2:19" x14ac:dyDescent="0.2">
      <c r="B202" s="23" t="s">
        <v>1800</v>
      </c>
      <c r="C202" s="32" t="s">
        <v>1801</v>
      </c>
      <c r="D202" s="32" t="s">
        <v>1690</v>
      </c>
      <c r="E202" s="32" t="s">
        <v>1147</v>
      </c>
      <c r="F202" s="32" t="s">
        <v>176</v>
      </c>
      <c r="G202" s="32" t="s">
        <v>1153</v>
      </c>
      <c r="H202" s="94" t="s">
        <v>136</v>
      </c>
      <c r="I202" s="105">
        <v>42.749999991508247</v>
      </c>
      <c r="J202" s="101">
        <v>2328</v>
      </c>
      <c r="K202" s="101">
        <v>0</v>
      </c>
      <c r="L202" s="98">
        <v>3.6096629392829858</v>
      </c>
      <c r="M202" s="32">
        <v>5.0049903666062426E-8</v>
      </c>
      <c r="N202" s="41">
        <v>7.8768770361303206E-5</v>
      </c>
      <c r="O202" s="41">
        <v>1.2519526579131121E-5</v>
      </c>
      <c r="P202" s="18"/>
      <c r="Q202" s="18"/>
      <c r="R202" s="18"/>
      <c r="S202" s="18"/>
    </row>
    <row r="203" spans="2:19" x14ac:dyDescent="0.2">
      <c r="B203" s="23" t="s">
        <v>1802</v>
      </c>
      <c r="C203" s="32" t="s">
        <v>1803</v>
      </c>
      <c r="D203" s="32" t="s">
        <v>1661</v>
      </c>
      <c r="E203" s="32" t="s">
        <v>1147</v>
      </c>
      <c r="F203" s="32" t="s">
        <v>176</v>
      </c>
      <c r="G203" s="32" t="s">
        <v>1153</v>
      </c>
      <c r="H203" s="94" t="s">
        <v>136</v>
      </c>
      <c r="I203" s="105">
        <v>59.849999988111549</v>
      </c>
      <c r="J203" s="101">
        <v>3435</v>
      </c>
      <c r="K203" s="101">
        <v>0</v>
      </c>
      <c r="L203" s="98">
        <v>7.4565588810188483</v>
      </c>
      <c r="M203" s="32">
        <v>1.8884771886715203E-8</v>
      </c>
      <c r="N203" s="41">
        <v>1.6271435423861991E-4</v>
      </c>
      <c r="O203" s="41">
        <v>2.5861857095808232E-5</v>
      </c>
      <c r="P203" s="18"/>
      <c r="Q203" s="18"/>
      <c r="R203" s="18"/>
      <c r="S203" s="18"/>
    </row>
    <row r="204" spans="2:19" x14ac:dyDescent="0.2">
      <c r="B204" s="23" t="s">
        <v>1804</v>
      </c>
      <c r="C204" s="32" t="s">
        <v>1805</v>
      </c>
      <c r="D204" s="32" t="s">
        <v>1690</v>
      </c>
      <c r="E204" s="32" t="s">
        <v>1147</v>
      </c>
      <c r="F204" s="32" t="s">
        <v>176</v>
      </c>
      <c r="G204" s="32" t="s">
        <v>1153</v>
      </c>
      <c r="H204" s="94" t="s">
        <v>136</v>
      </c>
      <c r="I204" s="105">
        <v>8.5499999983016508</v>
      </c>
      <c r="J204" s="101">
        <v>8502</v>
      </c>
      <c r="K204" s="101">
        <v>0</v>
      </c>
      <c r="L204" s="98">
        <v>2.6365424664762842</v>
      </c>
      <c r="M204" s="32">
        <v>2.0194574852273591E-9</v>
      </c>
      <c r="N204" s="41">
        <v>5.7533684330910643E-5</v>
      </c>
      <c r="O204" s="41">
        <v>9.1444170941385573E-6</v>
      </c>
      <c r="P204" s="18"/>
      <c r="Q204" s="18"/>
      <c r="R204" s="18"/>
      <c r="S204" s="18"/>
    </row>
    <row r="205" spans="2:19" x14ac:dyDescent="0.2">
      <c r="B205" s="23" t="s">
        <v>1806</v>
      </c>
      <c r="C205" s="32" t="s">
        <v>1807</v>
      </c>
      <c r="D205" s="32" t="s">
        <v>1690</v>
      </c>
      <c r="E205" s="32" t="s">
        <v>1147</v>
      </c>
      <c r="F205" s="32" t="s">
        <v>176</v>
      </c>
      <c r="G205" s="32" t="s">
        <v>1148</v>
      </c>
      <c r="H205" s="94" t="s">
        <v>136</v>
      </c>
      <c r="I205" s="105">
        <v>42.749999991508247</v>
      </c>
      <c r="J205" s="101">
        <v>3024</v>
      </c>
      <c r="K205" s="101">
        <v>7.5976582479999999E-2</v>
      </c>
      <c r="L205" s="98">
        <v>4.764817101553529</v>
      </c>
      <c r="M205" s="32">
        <v>2.3715126769616933E-7</v>
      </c>
      <c r="N205" s="41">
        <v>1.0397613029221854E-4</v>
      </c>
      <c r="O205" s="41">
        <v>1.6525990196593616E-5</v>
      </c>
      <c r="P205" s="18"/>
      <c r="Q205" s="18"/>
      <c r="R205" s="18"/>
      <c r="S205" s="18"/>
    </row>
    <row r="206" spans="2:19" x14ac:dyDescent="0.2">
      <c r="B206" s="23" t="s">
        <v>1808</v>
      </c>
      <c r="C206" s="32" t="s">
        <v>1809</v>
      </c>
      <c r="D206" s="32" t="s">
        <v>1690</v>
      </c>
      <c r="E206" s="32" t="s">
        <v>1147</v>
      </c>
      <c r="F206" s="32" t="s">
        <v>176</v>
      </c>
      <c r="G206" s="32" t="s">
        <v>1148</v>
      </c>
      <c r="H206" s="94" t="s">
        <v>136</v>
      </c>
      <c r="I206" s="105">
        <v>26.504999994735115</v>
      </c>
      <c r="J206" s="101">
        <v>3988.0000000000005</v>
      </c>
      <c r="K206" s="101">
        <v>2.2399119000000001E-3</v>
      </c>
      <c r="L206" s="98">
        <v>3.8360492749380168</v>
      </c>
      <c r="M206" s="32">
        <v>9.5760163032734793E-8</v>
      </c>
      <c r="N206" s="41">
        <v>8.3708891803692002E-5</v>
      </c>
      <c r="O206" s="41">
        <v>1.3304710623752266E-5</v>
      </c>
      <c r="P206" s="18"/>
      <c r="Q206" s="18"/>
      <c r="R206" s="18"/>
      <c r="S206" s="18"/>
    </row>
    <row r="207" spans="2:19" x14ac:dyDescent="0.2">
      <c r="B207" s="23" t="s">
        <v>1810</v>
      </c>
      <c r="C207" s="32" t="s">
        <v>1811</v>
      </c>
      <c r="D207" s="32" t="s">
        <v>1690</v>
      </c>
      <c r="E207" s="32" t="s">
        <v>1147</v>
      </c>
      <c r="F207" s="32" t="s">
        <v>176</v>
      </c>
      <c r="G207" s="32" t="s">
        <v>1712</v>
      </c>
      <c r="H207" s="94" t="s">
        <v>136</v>
      </c>
      <c r="I207" s="105">
        <v>38.474999992357425</v>
      </c>
      <c r="J207" s="101">
        <v>4040</v>
      </c>
      <c r="K207" s="101">
        <v>0</v>
      </c>
      <c r="L207" s="98">
        <v>5.6377725288801273</v>
      </c>
      <c r="M207" s="32">
        <v>2.0633009464723385E-7</v>
      </c>
      <c r="N207" s="41">
        <v>1.2302545061584986E-4</v>
      </c>
      <c r="O207" s="41">
        <v>1.955369357462232E-5</v>
      </c>
      <c r="P207" s="18"/>
      <c r="Q207" s="18"/>
      <c r="R207" s="18"/>
      <c r="S207" s="18"/>
    </row>
    <row r="208" spans="2:19" x14ac:dyDescent="0.2">
      <c r="B208" s="23" t="s">
        <v>1812</v>
      </c>
      <c r="C208" s="32" t="s">
        <v>1813</v>
      </c>
      <c r="D208" s="32" t="s">
        <v>371</v>
      </c>
      <c r="E208" s="32" t="s">
        <v>1147</v>
      </c>
      <c r="F208" s="32" t="s">
        <v>176</v>
      </c>
      <c r="G208" s="32" t="s">
        <v>1212</v>
      </c>
      <c r="H208" s="94" t="s">
        <v>137</v>
      </c>
      <c r="I208" s="105">
        <v>745.64360560235878</v>
      </c>
      <c r="J208" s="101">
        <v>179.6</v>
      </c>
      <c r="K208" s="101">
        <v>0</v>
      </c>
      <c r="L208" s="98">
        <v>5.6454299835097643</v>
      </c>
      <c r="M208" s="32">
        <v>8.3780874373979508E-7</v>
      </c>
      <c r="N208" s="41">
        <v>1.231925488450806E-4</v>
      </c>
      <c r="O208" s="41">
        <v>1.9580252205823289E-5</v>
      </c>
      <c r="P208" s="18"/>
      <c r="Q208" s="18"/>
      <c r="R208" s="18"/>
      <c r="S208" s="18"/>
    </row>
    <row r="209" spans="2:19" x14ac:dyDescent="0.2">
      <c r="B209" s="23" t="s">
        <v>1814</v>
      </c>
      <c r="C209" s="32" t="s">
        <v>1815</v>
      </c>
      <c r="D209" s="32" t="s">
        <v>371</v>
      </c>
      <c r="E209" s="32" t="s">
        <v>1147</v>
      </c>
      <c r="F209" s="32" t="s">
        <v>176</v>
      </c>
      <c r="G209" s="32" t="s">
        <v>1212</v>
      </c>
      <c r="H209" s="94" t="s">
        <v>137</v>
      </c>
      <c r="I209" s="105">
        <v>2164.8271473175041</v>
      </c>
      <c r="J209" s="101">
        <v>382</v>
      </c>
      <c r="K209" s="101">
        <v>0.61600809769999998</v>
      </c>
      <c r="L209" s="98">
        <v>35.477501224559717</v>
      </c>
      <c r="M209" s="32">
        <v>5.7306441168441236E-6</v>
      </c>
      <c r="N209" s="41">
        <v>7.7417731072289373E-4</v>
      </c>
      <c r="O209" s="41">
        <v>1.230479208206236E-4</v>
      </c>
      <c r="P209" s="18"/>
      <c r="Q209" s="18"/>
      <c r="R209" s="18"/>
      <c r="S209" s="18"/>
    </row>
    <row r="210" spans="2:19" x14ac:dyDescent="0.2">
      <c r="B210" s="23" t="s">
        <v>1816</v>
      </c>
      <c r="C210" s="32" t="s">
        <v>1817</v>
      </c>
      <c r="D210" s="32" t="s">
        <v>1818</v>
      </c>
      <c r="E210" s="32" t="s">
        <v>1147</v>
      </c>
      <c r="F210" s="32" t="s">
        <v>176</v>
      </c>
      <c r="G210" s="32" t="s">
        <v>1212</v>
      </c>
      <c r="H210" s="94" t="s">
        <v>137</v>
      </c>
      <c r="I210" s="105">
        <v>30146.611064419165</v>
      </c>
      <c r="J210" s="101">
        <v>766</v>
      </c>
      <c r="K210" s="101">
        <v>0</v>
      </c>
      <c r="L210" s="98">
        <v>973.47917058955284</v>
      </c>
      <c r="M210" s="32">
        <v>2.7453175237556802E-5</v>
      </c>
      <c r="N210" s="41">
        <v>2.1242913404793378E-2</v>
      </c>
      <c r="O210" s="41">
        <v>3.3763535696901717E-3</v>
      </c>
      <c r="P210" s="18"/>
      <c r="Q210" s="18"/>
      <c r="R210" s="18"/>
      <c r="S210" s="18"/>
    </row>
    <row r="211" spans="2:19" x14ac:dyDescent="0.2">
      <c r="B211" s="23" t="s">
        <v>1819</v>
      </c>
      <c r="C211" s="32" t="s">
        <v>1820</v>
      </c>
      <c r="D211" s="32" t="s">
        <v>1661</v>
      </c>
      <c r="E211" s="32" t="s">
        <v>1147</v>
      </c>
      <c r="F211" s="32" t="s">
        <v>176</v>
      </c>
      <c r="G211" s="32" t="s">
        <v>1153</v>
      </c>
      <c r="H211" s="94" t="s">
        <v>2</v>
      </c>
      <c r="I211" s="105">
        <v>31528.166297948359</v>
      </c>
      <c r="J211" s="101">
        <v>577</v>
      </c>
      <c r="K211" s="101">
        <v>0</v>
      </c>
      <c r="L211" s="98">
        <v>862.01616633344861</v>
      </c>
      <c r="M211" s="32">
        <v>2.0630479180102412E-4</v>
      </c>
      <c r="N211" s="41">
        <v>1.8810607692677766E-2</v>
      </c>
      <c r="O211" s="41">
        <v>2.9897623372546873E-3</v>
      </c>
      <c r="P211" s="18"/>
      <c r="Q211" s="18"/>
      <c r="R211" s="18"/>
      <c r="S211" s="18"/>
    </row>
    <row r="212" spans="2:19" x14ac:dyDescent="0.2">
      <c r="B212" s="23" t="s">
        <v>1821</v>
      </c>
      <c r="C212" s="32" t="s">
        <v>1822</v>
      </c>
      <c r="D212" s="32" t="s">
        <v>1690</v>
      </c>
      <c r="E212" s="32" t="s">
        <v>1147</v>
      </c>
      <c r="F212" s="32" t="s">
        <v>1391</v>
      </c>
      <c r="G212" s="32" t="s">
        <v>1148</v>
      </c>
      <c r="H212" s="94" t="s">
        <v>136</v>
      </c>
      <c r="I212" s="105">
        <v>4818.4140836048346</v>
      </c>
      <c r="J212" s="101">
        <v>5411</v>
      </c>
      <c r="K212" s="101">
        <v>0</v>
      </c>
      <c r="L212" s="98">
        <v>945.64734825999562</v>
      </c>
      <c r="M212" s="32">
        <v>9.5168890979614449E-5</v>
      </c>
      <c r="N212" s="41">
        <v>2.0635577357442387E-2</v>
      </c>
      <c r="O212" s="41">
        <v>3.2798234378574858E-3</v>
      </c>
      <c r="P212" s="18"/>
      <c r="Q212" s="18"/>
      <c r="R212" s="18"/>
      <c r="S212" s="18"/>
    </row>
    <row r="213" spans="2:19" x14ac:dyDescent="0.2">
      <c r="B213" s="23" t="s">
        <v>1823</v>
      </c>
      <c r="C213" s="32" t="s">
        <v>1824</v>
      </c>
      <c r="D213" s="32" t="s">
        <v>1690</v>
      </c>
      <c r="E213" s="32" t="s">
        <v>1147</v>
      </c>
      <c r="F213" s="32" t="s">
        <v>1256</v>
      </c>
      <c r="G213" s="32" t="s">
        <v>1284</v>
      </c>
      <c r="H213" s="94" t="s">
        <v>136</v>
      </c>
      <c r="I213" s="105">
        <v>3832.393813815961</v>
      </c>
      <c r="J213" s="101">
        <v>7080</v>
      </c>
      <c r="K213" s="101">
        <v>0</v>
      </c>
      <c r="L213" s="98">
        <v>984.12653928075963</v>
      </c>
      <c r="M213" s="32">
        <v>2.8007903335422342E-5</v>
      </c>
      <c r="N213" s="41">
        <v>2.1475256466596371E-2</v>
      </c>
      <c r="O213" s="41">
        <v>3.4132822296702222E-3</v>
      </c>
      <c r="P213" s="18"/>
      <c r="Q213" s="18"/>
      <c r="R213" s="18"/>
      <c r="S213" s="18"/>
    </row>
    <row r="214" spans="2:19" x14ac:dyDescent="0.2">
      <c r="B214" s="23" t="s">
        <v>1825</v>
      </c>
      <c r="C214" s="32" t="s">
        <v>1826</v>
      </c>
      <c r="D214" s="32" t="s">
        <v>1666</v>
      </c>
      <c r="E214" s="32" t="s">
        <v>1147</v>
      </c>
      <c r="F214" s="32" t="s">
        <v>176</v>
      </c>
      <c r="G214" s="32" t="s">
        <v>1162</v>
      </c>
      <c r="H214" s="94" t="s">
        <v>136</v>
      </c>
      <c r="I214" s="105">
        <v>1888.9745552628078</v>
      </c>
      <c r="J214" s="101">
        <v>3660</v>
      </c>
      <c r="K214" s="101">
        <v>0</v>
      </c>
      <c r="L214" s="98">
        <v>250.75797206293672</v>
      </c>
      <c r="M214" s="32">
        <v>3.663876129849798E-6</v>
      </c>
      <c r="N214" s="41">
        <v>5.4719505532599714E-3</v>
      </c>
      <c r="O214" s="41">
        <v>8.6971308650622985E-4</v>
      </c>
      <c r="P214" s="18"/>
      <c r="Q214" s="18"/>
      <c r="R214" s="18"/>
      <c r="S214" s="18"/>
    </row>
    <row r="215" spans="2:19" x14ac:dyDescent="0.2">
      <c r="B215" s="23" t="s">
        <v>1827</v>
      </c>
      <c r="C215" s="32" t="s">
        <v>1828</v>
      </c>
      <c r="D215" s="32" t="s">
        <v>1666</v>
      </c>
      <c r="E215" s="32" t="s">
        <v>1147</v>
      </c>
      <c r="F215" s="32" t="s">
        <v>1491</v>
      </c>
      <c r="G215" s="32" t="s">
        <v>1236</v>
      </c>
      <c r="H215" s="94" t="s">
        <v>136</v>
      </c>
      <c r="I215" s="105">
        <v>1856.137205296867</v>
      </c>
      <c r="J215" s="101">
        <v>1321</v>
      </c>
      <c r="K215" s="101">
        <v>0</v>
      </c>
      <c r="L215" s="98">
        <v>88.932489400551759</v>
      </c>
      <c r="M215" s="32">
        <v>3.7274589601597365E-5</v>
      </c>
      <c r="N215" s="41">
        <v>1.9406528955976617E-3</v>
      </c>
      <c r="O215" s="41">
        <v>3.0844782006700768E-4</v>
      </c>
      <c r="P215" s="18"/>
      <c r="Q215" s="18"/>
      <c r="R215" s="18"/>
      <c r="S215" s="18"/>
    </row>
    <row r="216" spans="2:19" s="163" customFormat="1" x14ac:dyDescent="0.2">
      <c r="B216" s="116" t="s">
        <v>167</v>
      </c>
      <c r="C216" s="173"/>
      <c r="D216" s="173"/>
      <c r="E216" s="173"/>
      <c r="F216" s="173"/>
      <c r="G216" s="173"/>
      <c r="H216" s="174"/>
      <c r="I216" s="174"/>
      <c r="J216" s="174"/>
      <c r="K216" s="174"/>
      <c r="L216" s="175"/>
      <c r="M216" s="176"/>
      <c r="N216" s="176"/>
      <c r="O216" s="177"/>
      <c r="P216" s="194"/>
      <c r="Q216" s="194"/>
      <c r="R216" s="178"/>
      <c r="S216" s="178"/>
    </row>
    <row r="217" spans="2:19" s="163" customFormat="1" x14ac:dyDescent="0.2">
      <c r="B217" s="116" t="s">
        <v>168</v>
      </c>
      <c r="C217" s="173"/>
      <c r="D217" s="173"/>
      <c r="E217" s="173"/>
      <c r="F217" s="173"/>
      <c r="G217" s="173"/>
      <c r="H217" s="174"/>
      <c r="I217" s="174"/>
      <c r="J217" s="174"/>
      <c r="K217" s="174"/>
      <c r="L217" s="175"/>
      <c r="M217" s="176"/>
      <c r="N217" s="176"/>
      <c r="O217" s="177"/>
      <c r="P217" s="194"/>
      <c r="Q217" s="194"/>
      <c r="R217" s="178"/>
      <c r="S217" s="178"/>
    </row>
    <row r="218" spans="2:19" s="163" customFormat="1" x14ac:dyDescent="0.2">
      <c r="B218" s="116" t="s">
        <v>169</v>
      </c>
      <c r="C218" s="173"/>
      <c r="D218" s="173"/>
      <c r="E218" s="173"/>
      <c r="F218" s="173"/>
      <c r="G218" s="173"/>
      <c r="H218" s="174"/>
      <c r="I218" s="174"/>
      <c r="J218" s="174"/>
      <c r="K218" s="174"/>
      <c r="L218" s="175"/>
      <c r="M218" s="176"/>
      <c r="N218" s="176"/>
      <c r="O218" s="177"/>
      <c r="P218" s="194"/>
      <c r="Q218" s="194"/>
      <c r="R218" s="178"/>
      <c r="S218" s="178"/>
    </row>
    <row r="219" spans="2:19" s="163" customFormat="1" x14ac:dyDescent="0.2">
      <c r="B219" s="116" t="s">
        <v>170</v>
      </c>
      <c r="C219" s="173"/>
      <c r="D219" s="173"/>
      <c r="E219" s="173"/>
      <c r="F219" s="173"/>
      <c r="G219" s="173"/>
      <c r="H219" s="174"/>
      <c r="I219" s="174"/>
      <c r="J219" s="174"/>
      <c r="K219" s="174"/>
      <c r="L219" s="175"/>
      <c r="M219" s="176"/>
      <c r="N219" s="176"/>
      <c r="O219" s="177"/>
      <c r="P219" s="194"/>
      <c r="Q219" s="194"/>
      <c r="R219" s="178"/>
      <c r="S219" s="178"/>
    </row>
    <row r="220" spans="2:19" s="163" customFormat="1" x14ac:dyDescent="0.2">
      <c r="B220" s="116" t="s">
        <v>171</v>
      </c>
      <c r="C220" s="173"/>
      <c r="D220" s="173"/>
      <c r="E220" s="173"/>
      <c r="F220" s="173"/>
      <c r="G220" s="173"/>
      <c r="H220" s="174"/>
      <c r="I220" s="174"/>
      <c r="J220" s="174"/>
      <c r="K220" s="174"/>
      <c r="L220" s="175"/>
      <c r="M220" s="176"/>
      <c r="N220" s="176"/>
      <c r="O220" s="177"/>
      <c r="P220" s="194"/>
      <c r="Q220" s="194"/>
      <c r="R220" s="178"/>
      <c r="S220" s="178"/>
    </row>
  </sheetData>
  <mergeCells count="2">
    <mergeCell ref="B7:O7"/>
    <mergeCell ref="B6:O6"/>
  </mergeCells>
  <phoneticPr fontId="3" type="noConversion"/>
  <conditionalFormatting sqref="N11:O215 C11:H215">
    <cfRule type="expression" dxfId="108" priority="112" stopIfTrue="1">
      <formula>LEFT(#REF!,3)="TIR"</formula>
    </cfRule>
  </conditionalFormatting>
  <conditionalFormatting sqref="M1:N5 M11:N55750 I11:K215">
    <cfRule type="expression" dxfId="107" priority="114" stopIfTrue="1">
      <formula>LEFT(#REF!,3)="TIR"</formula>
    </cfRule>
  </conditionalFormatting>
  <conditionalFormatting sqref="B11:B215 L11:L215">
    <cfRule type="expression" dxfId="106" priority="117" stopIfTrue="1">
      <formula>#REF!&gt;0</formula>
    </cfRule>
    <cfRule type="expression" dxfId="105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6.5703125" style="93" bestFit="1" customWidth="1"/>
    <col min="11" max="11" width="11.28515625" style="93" bestFit="1" customWidth="1"/>
    <col min="12" max="12" width="22.85546875" style="45" bestFit="1" customWidth="1"/>
    <col min="13" max="13" width="26.42578125" style="45" bestFit="1" customWidth="1"/>
    <col min="14" max="14" width="20.5703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30"/>
      <c r="O6" s="17"/>
      <c r="P6" s="17"/>
      <c r="Q6" s="17"/>
      <c r="R6" s="16"/>
      <c r="S6" s="16"/>
      <c r="T6" s="18"/>
    </row>
    <row r="7" spans="1:20" s="10" customFormat="1" x14ac:dyDescent="0.2">
      <c r="B7" s="231" t="s">
        <v>23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3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6"/>
      <c r="D11" s="106"/>
      <c r="E11" s="106"/>
      <c r="F11" s="106"/>
      <c r="G11" s="196"/>
      <c r="H11" s="197"/>
      <c r="I11" s="196"/>
      <c r="J11" s="199" t="s">
        <v>176</v>
      </c>
      <c r="K11" s="150">
        <v>35208.320714596375</v>
      </c>
      <c r="L11" s="106" t="s">
        <v>176</v>
      </c>
      <c r="M11" s="106">
        <v>1</v>
      </c>
      <c r="N11" s="122">
        <v>0.12211431216913562</v>
      </c>
    </row>
    <row r="12" spans="1:20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79" t="s">
        <v>176</v>
      </c>
      <c r="I12" s="167" t="s">
        <v>176</v>
      </c>
      <c r="J12" s="168" t="s">
        <v>176</v>
      </c>
      <c r="K12" s="200">
        <v>9709.0169025638788</v>
      </c>
      <c r="L12" s="166" t="s">
        <v>176</v>
      </c>
      <c r="M12" s="166">
        <v>0.2757591587871101</v>
      </c>
      <c r="N12" s="166">
        <v>3.36741399996274E-2</v>
      </c>
    </row>
    <row r="13" spans="1:20" s="163" customFormat="1" x14ac:dyDescent="0.2">
      <c r="B13" s="133" t="s">
        <v>1829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1" t="s">
        <v>176</v>
      </c>
      <c r="H13" s="181" t="s">
        <v>176</v>
      </c>
      <c r="I13" s="167" t="s">
        <v>176</v>
      </c>
      <c r="J13" s="172" t="s">
        <v>176</v>
      </c>
      <c r="K13" s="172">
        <v>834.79842807749139</v>
      </c>
      <c r="L13" s="170" t="s">
        <v>176</v>
      </c>
      <c r="M13" s="166">
        <v>2.3710259709472808E-2</v>
      </c>
      <c r="N13" s="166">
        <v>2.8953620557738416E-3</v>
      </c>
    </row>
    <row r="14" spans="1:20" x14ac:dyDescent="0.2">
      <c r="B14" s="23" t="s">
        <v>1858</v>
      </c>
      <c r="C14" s="32" t="s">
        <v>1859</v>
      </c>
      <c r="D14" s="32" t="s">
        <v>279</v>
      </c>
      <c r="E14" s="32" t="s">
        <v>1860</v>
      </c>
      <c r="F14" s="87" t="s">
        <v>1833</v>
      </c>
      <c r="G14" s="94" t="s">
        <v>182</v>
      </c>
      <c r="H14" s="105">
        <v>1355.738238197803</v>
      </c>
      <c r="I14" s="101">
        <v>1479</v>
      </c>
      <c r="J14" s="125">
        <v>0</v>
      </c>
      <c r="K14" s="125">
        <v>20.051368542945507</v>
      </c>
      <c r="L14" s="32">
        <v>6.5662185685796513E-6</v>
      </c>
      <c r="M14" s="41">
        <v>5.6950652959238623E-4</v>
      </c>
      <c r="N14" s="41">
        <v>6.9544898137005736E-5</v>
      </c>
      <c r="O14" s="18"/>
      <c r="P14" s="18"/>
      <c r="Q14" s="18"/>
      <c r="R14" s="18"/>
      <c r="S14" s="18"/>
    </row>
    <row r="15" spans="1:20" x14ac:dyDescent="0.2">
      <c r="B15" s="23" t="s">
        <v>1866</v>
      </c>
      <c r="C15" s="32" t="s">
        <v>1867</v>
      </c>
      <c r="D15" s="32" t="s">
        <v>279</v>
      </c>
      <c r="E15" s="32" t="s">
        <v>1860</v>
      </c>
      <c r="F15" s="87" t="s">
        <v>1833</v>
      </c>
      <c r="G15" s="94" t="s">
        <v>182</v>
      </c>
      <c r="H15" s="105">
        <v>2364.7647906905017</v>
      </c>
      <c r="I15" s="101">
        <v>1943</v>
      </c>
      <c r="J15" s="125">
        <v>0</v>
      </c>
      <c r="K15" s="125">
        <v>45.947379883116454</v>
      </c>
      <c r="L15" s="32">
        <v>9.9337409891818649E-5</v>
      </c>
      <c r="M15" s="41">
        <v>1.3050148075954093E-3</v>
      </c>
      <c r="N15" s="41">
        <v>1.5936098560005027E-4</v>
      </c>
      <c r="O15" s="18"/>
      <c r="P15" s="18"/>
      <c r="Q15" s="18"/>
      <c r="R15" s="18"/>
      <c r="S15" s="18"/>
    </row>
    <row r="16" spans="1:20" x14ac:dyDescent="0.2">
      <c r="B16" s="23" t="s">
        <v>1872</v>
      </c>
      <c r="C16" s="32" t="s">
        <v>1873</v>
      </c>
      <c r="D16" s="32" t="s">
        <v>279</v>
      </c>
      <c r="E16" s="32" t="s">
        <v>1860</v>
      </c>
      <c r="F16" s="87" t="s">
        <v>1833</v>
      </c>
      <c r="G16" s="94" t="s">
        <v>182</v>
      </c>
      <c r="H16" s="105">
        <v>641.52801875004752</v>
      </c>
      <c r="I16" s="101">
        <v>598.9</v>
      </c>
      <c r="J16" s="125">
        <v>0</v>
      </c>
      <c r="K16" s="125">
        <v>3.8421112957247883</v>
      </c>
      <c r="L16" s="32">
        <v>8.8626505239565976E-6</v>
      </c>
      <c r="M16" s="41">
        <v>1.0912509366378151E-4</v>
      </c>
      <c r="N16" s="41">
        <v>1.3325735753145179E-5</v>
      </c>
      <c r="O16" s="18"/>
      <c r="P16" s="18"/>
      <c r="Q16" s="18"/>
      <c r="R16" s="18"/>
      <c r="S16" s="18"/>
    </row>
    <row r="17" spans="2:19" x14ac:dyDescent="0.2">
      <c r="B17" s="23" t="s">
        <v>1861</v>
      </c>
      <c r="C17" s="32" t="s">
        <v>1862</v>
      </c>
      <c r="D17" s="32" t="s">
        <v>279</v>
      </c>
      <c r="E17" s="32" t="s">
        <v>1863</v>
      </c>
      <c r="F17" s="87" t="s">
        <v>1833</v>
      </c>
      <c r="G17" s="94" t="s">
        <v>182</v>
      </c>
      <c r="H17" s="105">
        <v>2168.4207890890243</v>
      </c>
      <c r="I17" s="101">
        <v>2070</v>
      </c>
      <c r="J17" s="125">
        <v>0</v>
      </c>
      <c r="K17" s="125">
        <v>44.886310329858183</v>
      </c>
      <c r="L17" s="32">
        <v>3.037003906287149E-5</v>
      </c>
      <c r="M17" s="41">
        <v>1.2748779100745236E-3</v>
      </c>
      <c r="N17" s="41">
        <v>1.5568083908837558E-4</v>
      </c>
      <c r="O17" s="18"/>
      <c r="P17" s="18"/>
      <c r="Q17" s="18"/>
      <c r="R17" s="18"/>
      <c r="S17" s="18"/>
    </row>
    <row r="18" spans="2:19" x14ac:dyDescent="0.2">
      <c r="B18" s="23" t="s">
        <v>1864</v>
      </c>
      <c r="C18" s="32" t="s">
        <v>1865</v>
      </c>
      <c r="D18" s="32" t="s">
        <v>279</v>
      </c>
      <c r="E18" s="32" t="s">
        <v>1863</v>
      </c>
      <c r="F18" s="87" t="s">
        <v>1833</v>
      </c>
      <c r="G18" s="94" t="s">
        <v>182</v>
      </c>
      <c r="H18" s="105">
        <v>14548.338537356773</v>
      </c>
      <c r="I18" s="101">
        <v>1473</v>
      </c>
      <c r="J18" s="125">
        <v>0</v>
      </c>
      <c r="K18" s="125">
        <v>214.29702665526528</v>
      </c>
      <c r="L18" s="32">
        <v>5.7052307989634402E-5</v>
      </c>
      <c r="M18" s="41">
        <v>6.0865449503368042E-3</v>
      </c>
      <c r="N18" s="41">
        <v>7.4325425009690461E-4</v>
      </c>
      <c r="O18" s="18"/>
      <c r="P18" s="18"/>
      <c r="Q18" s="18"/>
      <c r="R18" s="18"/>
      <c r="S18" s="18"/>
    </row>
    <row r="19" spans="2:19" x14ac:dyDescent="0.2">
      <c r="B19" s="23" t="s">
        <v>1868</v>
      </c>
      <c r="C19" s="32" t="s">
        <v>1869</v>
      </c>
      <c r="D19" s="32" t="s">
        <v>279</v>
      </c>
      <c r="E19" s="32" t="s">
        <v>1863</v>
      </c>
      <c r="F19" s="87" t="s">
        <v>1833</v>
      </c>
      <c r="G19" s="94" t="s">
        <v>182</v>
      </c>
      <c r="H19" s="105">
        <v>1182.0653332500683</v>
      </c>
      <c r="I19" s="101">
        <v>560.6</v>
      </c>
      <c r="J19" s="125">
        <v>0</v>
      </c>
      <c r="K19" s="125">
        <v>6.6266582667691285</v>
      </c>
      <c r="L19" s="32">
        <v>4.7282613330002731E-5</v>
      </c>
      <c r="M19" s="41">
        <v>1.8821284663036777E-4</v>
      </c>
      <c r="N19" s="41">
        <v>2.2983482307662375E-5</v>
      </c>
      <c r="O19" s="18"/>
      <c r="P19" s="18"/>
      <c r="Q19" s="18"/>
      <c r="R19" s="18"/>
      <c r="S19" s="18"/>
    </row>
    <row r="20" spans="2:19" x14ac:dyDescent="0.2">
      <c r="B20" s="23" t="s">
        <v>1844</v>
      </c>
      <c r="C20" s="32" t="s">
        <v>1845</v>
      </c>
      <c r="D20" s="32" t="s">
        <v>279</v>
      </c>
      <c r="E20" s="32" t="s">
        <v>1846</v>
      </c>
      <c r="F20" s="87" t="s">
        <v>1833</v>
      </c>
      <c r="G20" s="94" t="s">
        <v>182</v>
      </c>
      <c r="H20" s="105">
        <v>6340.0979093360229</v>
      </c>
      <c r="I20" s="101">
        <v>1108</v>
      </c>
      <c r="J20" s="125">
        <v>0</v>
      </c>
      <c r="K20" s="125">
        <v>70.24828483544313</v>
      </c>
      <c r="L20" s="32">
        <v>6.0776755482975856E-5</v>
      </c>
      <c r="M20" s="41">
        <v>1.9952182725465851E-3</v>
      </c>
      <c r="N20" s="41">
        <v>2.4364470697931721E-4</v>
      </c>
      <c r="O20" s="18"/>
      <c r="P20" s="18"/>
      <c r="Q20" s="18"/>
      <c r="R20" s="18"/>
      <c r="S20" s="18"/>
    </row>
    <row r="21" spans="2:19" x14ac:dyDescent="0.2">
      <c r="B21" s="23" t="s">
        <v>1870</v>
      </c>
      <c r="C21" s="32" t="s">
        <v>1871</v>
      </c>
      <c r="D21" s="32" t="s">
        <v>279</v>
      </c>
      <c r="E21" s="32" t="s">
        <v>1846</v>
      </c>
      <c r="F21" s="87" t="s">
        <v>1833</v>
      </c>
      <c r="G21" s="94" t="s">
        <v>182</v>
      </c>
      <c r="H21" s="105">
        <v>3907.4025647526441</v>
      </c>
      <c r="I21" s="101">
        <v>597.6</v>
      </c>
      <c r="J21" s="125">
        <v>0</v>
      </c>
      <c r="K21" s="125">
        <v>23.350637718392559</v>
      </c>
      <c r="L21" s="32">
        <v>5.2433028534552885E-5</v>
      </c>
      <c r="M21" s="41">
        <v>6.6321361668101491E-4</v>
      </c>
      <c r="N21" s="41">
        <v>8.098787462220691E-5</v>
      </c>
      <c r="O21" s="18"/>
      <c r="P21" s="18"/>
      <c r="Q21" s="18"/>
      <c r="R21" s="18"/>
      <c r="S21" s="18"/>
    </row>
    <row r="22" spans="2:19" x14ac:dyDescent="0.2">
      <c r="B22" s="23" t="s">
        <v>1847</v>
      </c>
      <c r="C22" s="32" t="s">
        <v>1848</v>
      </c>
      <c r="D22" s="32" t="s">
        <v>279</v>
      </c>
      <c r="E22" s="32" t="s">
        <v>1849</v>
      </c>
      <c r="F22" s="87" t="s">
        <v>1833</v>
      </c>
      <c r="G22" s="94" t="s">
        <v>182</v>
      </c>
      <c r="H22" s="105">
        <v>421.34981676025637</v>
      </c>
      <c r="I22" s="101">
        <v>5743</v>
      </c>
      <c r="J22" s="125">
        <v>0</v>
      </c>
      <c r="K22" s="125">
        <v>24.198119976541527</v>
      </c>
      <c r="L22" s="32">
        <v>4.4120399660759827E-5</v>
      </c>
      <c r="M22" s="41">
        <v>6.8728412731453188E-4</v>
      </c>
      <c r="N22" s="41">
        <v>8.3927228471778698E-5</v>
      </c>
      <c r="O22" s="18"/>
      <c r="P22" s="18"/>
      <c r="Q22" s="18"/>
      <c r="R22" s="18"/>
      <c r="S22" s="18"/>
    </row>
    <row r="23" spans="2:19" x14ac:dyDescent="0.2">
      <c r="B23" s="23" t="s">
        <v>1850</v>
      </c>
      <c r="C23" s="32" t="s">
        <v>1851</v>
      </c>
      <c r="D23" s="32" t="s">
        <v>279</v>
      </c>
      <c r="E23" s="32" t="s">
        <v>1849</v>
      </c>
      <c r="F23" s="87" t="s">
        <v>1833</v>
      </c>
      <c r="G23" s="94" t="s">
        <v>182</v>
      </c>
      <c r="H23" s="105">
        <v>563.70641287434546</v>
      </c>
      <c r="I23" s="101">
        <v>18940</v>
      </c>
      <c r="J23" s="125">
        <v>0</v>
      </c>
      <c r="K23" s="125">
        <v>106.76599459840102</v>
      </c>
      <c r="L23" s="32">
        <v>8.9473672052381656E-5</v>
      </c>
      <c r="M23" s="41">
        <v>3.0324080339946134E-3</v>
      </c>
      <c r="N23" s="41">
        <v>3.7030042128741305E-4</v>
      </c>
      <c r="O23" s="18"/>
      <c r="P23" s="18"/>
      <c r="Q23" s="18"/>
      <c r="R23" s="18"/>
      <c r="S23" s="18"/>
    </row>
    <row r="24" spans="2:19" x14ac:dyDescent="0.2">
      <c r="B24" s="23" t="s">
        <v>1852</v>
      </c>
      <c r="C24" s="32" t="s">
        <v>1853</v>
      </c>
      <c r="D24" s="32" t="s">
        <v>279</v>
      </c>
      <c r="E24" s="32" t="s">
        <v>1849</v>
      </c>
      <c r="F24" s="87" t="s">
        <v>1833</v>
      </c>
      <c r="G24" s="94" t="s">
        <v>182</v>
      </c>
      <c r="H24" s="105">
        <v>498.86935672095336</v>
      </c>
      <c r="I24" s="101">
        <v>14750</v>
      </c>
      <c r="J24" s="125">
        <v>0</v>
      </c>
      <c r="K24" s="125">
        <v>73.583230116340616</v>
      </c>
      <c r="L24" s="32">
        <v>4.8595529875769318E-6</v>
      </c>
      <c r="M24" s="41">
        <v>2.0899386458336565E-3</v>
      </c>
      <c r="N24" s="41">
        <v>2.5521142021167165E-4</v>
      </c>
      <c r="O24" s="18"/>
      <c r="P24" s="18"/>
      <c r="Q24" s="18"/>
      <c r="R24" s="18"/>
      <c r="S24" s="18"/>
    </row>
    <row r="25" spans="2:19" x14ac:dyDescent="0.2">
      <c r="B25" s="23" t="s">
        <v>1854</v>
      </c>
      <c r="C25" s="32" t="s">
        <v>1855</v>
      </c>
      <c r="D25" s="32" t="s">
        <v>279</v>
      </c>
      <c r="E25" s="32" t="s">
        <v>1849</v>
      </c>
      <c r="F25" s="87" t="s">
        <v>1833</v>
      </c>
      <c r="G25" s="94" t="s">
        <v>182</v>
      </c>
      <c r="H25" s="105">
        <v>36.549975715612845</v>
      </c>
      <c r="I25" s="101">
        <v>20310</v>
      </c>
      <c r="J25" s="125">
        <v>0</v>
      </c>
      <c r="K25" s="125">
        <v>7.4233000678409686</v>
      </c>
      <c r="L25" s="32">
        <v>1.900841520294206E-6</v>
      </c>
      <c r="M25" s="41">
        <v>2.108393674329227E-4</v>
      </c>
      <c r="N25" s="41">
        <v>2.5746504332247009E-5</v>
      </c>
      <c r="O25" s="18"/>
      <c r="P25" s="18"/>
      <c r="Q25" s="18"/>
      <c r="R25" s="18"/>
      <c r="S25" s="18"/>
    </row>
    <row r="26" spans="2:19" x14ac:dyDescent="0.2">
      <c r="B26" s="23" t="s">
        <v>1836</v>
      </c>
      <c r="C26" s="32" t="s">
        <v>1837</v>
      </c>
      <c r="D26" s="32" t="s">
        <v>279</v>
      </c>
      <c r="E26" s="32" t="s">
        <v>1838</v>
      </c>
      <c r="F26" s="87" t="s">
        <v>1833</v>
      </c>
      <c r="G26" s="94" t="s">
        <v>182</v>
      </c>
      <c r="H26" s="105">
        <v>1534.3534556697696</v>
      </c>
      <c r="I26" s="101">
        <v>1103</v>
      </c>
      <c r="J26" s="125">
        <v>0</v>
      </c>
      <c r="K26" s="125">
        <v>16.923918616037557</v>
      </c>
      <c r="L26" s="32">
        <v>1.5674439386447767E-6</v>
      </c>
      <c r="M26" s="41">
        <v>4.8067951758407436E-4</v>
      </c>
      <c r="N26" s="41">
        <v>5.8697848663571171E-5</v>
      </c>
      <c r="O26" s="18"/>
      <c r="P26" s="18"/>
      <c r="Q26" s="18"/>
      <c r="R26" s="18"/>
      <c r="S26" s="18"/>
    </row>
    <row r="27" spans="2:19" x14ac:dyDescent="0.2">
      <c r="B27" s="23" t="s">
        <v>1839</v>
      </c>
      <c r="C27" s="32" t="s">
        <v>1840</v>
      </c>
      <c r="D27" s="32" t="s">
        <v>279</v>
      </c>
      <c r="E27" s="32" t="s">
        <v>1838</v>
      </c>
      <c r="F27" s="87" t="s">
        <v>1833</v>
      </c>
      <c r="G27" s="94" t="s">
        <v>182</v>
      </c>
      <c r="H27" s="105">
        <v>5864.6675822325897</v>
      </c>
      <c r="I27" s="101">
        <v>1138</v>
      </c>
      <c r="J27" s="125">
        <v>0</v>
      </c>
      <c r="K27" s="125">
        <v>66.739917085806866</v>
      </c>
      <c r="L27" s="32">
        <v>5.6293384367555394E-5</v>
      </c>
      <c r="M27" s="41">
        <v>1.8955722889146026E-3</v>
      </c>
      <c r="N27" s="41">
        <v>2.3147650622768072E-4</v>
      </c>
      <c r="O27" s="18"/>
      <c r="P27" s="18"/>
      <c r="Q27" s="18"/>
      <c r="R27" s="18"/>
      <c r="S27" s="18"/>
    </row>
    <row r="28" spans="2:19" x14ac:dyDescent="0.2">
      <c r="B28" s="23" t="s">
        <v>1841</v>
      </c>
      <c r="C28" s="32" t="s">
        <v>1842</v>
      </c>
      <c r="D28" s="32" t="s">
        <v>279</v>
      </c>
      <c r="E28" s="32" t="s">
        <v>1843</v>
      </c>
      <c r="F28" s="87" t="s">
        <v>1833</v>
      </c>
      <c r="G28" s="94" t="s">
        <v>182</v>
      </c>
      <c r="H28" s="105">
        <v>5264.4540398717108</v>
      </c>
      <c r="I28" s="101">
        <v>591.5</v>
      </c>
      <c r="J28" s="125">
        <v>0</v>
      </c>
      <c r="K28" s="125">
        <v>31.139245656552724</v>
      </c>
      <c r="L28" s="32">
        <v>9.298780645471244E-6</v>
      </c>
      <c r="M28" s="41">
        <v>8.8442859598365548E-4</v>
      </c>
      <c r="N28" s="41">
        <v>1.0800138966125843E-4</v>
      </c>
      <c r="O28" s="18"/>
      <c r="P28" s="18"/>
      <c r="Q28" s="18"/>
      <c r="R28" s="18"/>
      <c r="S28" s="18"/>
    </row>
    <row r="29" spans="2:19" x14ac:dyDescent="0.2">
      <c r="B29" s="23" t="s">
        <v>1856</v>
      </c>
      <c r="C29" s="32" t="s">
        <v>1857</v>
      </c>
      <c r="D29" s="32" t="s">
        <v>279</v>
      </c>
      <c r="E29" s="32" t="s">
        <v>1843</v>
      </c>
      <c r="F29" s="87" t="s">
        <v>1833</v>
      </c>
      <c r="G29" s="94" t="s">
        <v>182</v>
      </c>
      <c r="H29" s="105">
        <v>141.20403255187117</v>
      </c>
      <c r="I29" s="101">
        <v>1940.0000000000002</v>
      </c>
      <c r="J29" s="125">
        <v>0</v>
      </c>
      <c r="K29" s="125">
        <v>2.7393582315063005</v>
      </c>
      <c r="L29" s="32">
        <v>3.2118357533181141E-6</v>
      </c>
      <c r="M29" s="41">
        <v>7.7804285348112044E-5</v>
      </c>
      <c r="N29" s="41">
        <v>9.5010167890958596E-6</v>
      </c>
      <c r="O29" s="18"/>
      <c r="P29" s="18"/>
      <c r="Q29" s="18"/>
      <c r="R29" s="18"/>
      <c r="S29" s="18"/>
    </row>
    <row r="30" spans="2:19" x14ac:dyDescent="0.2">
      <c r="B30" s="23" t="s">
        <v>1830</v>
      </c>
      <c r="C30" s="32" t="s">
        <v>1831</v>
      </c>
      <c r="D30" s="32" t="s">
        <v>279</v>
      </c>
      <c r="E30" s="32" t="s">
        <v>1832</v>
      </c>
      <c r="F30" s="87" t="s">
        <v>1833</v>
      </c>
      <c r="G30" s="94" t="s">
        <v>182</v>
      </c>
      <c r="H30" s="105">
        <v>342.42920510868487</v>
      </c>
      <c r="I30" s="101">
        <v>14770.000000000002</v>
      </c>
      <c r="J30" s="125">
        <v>0</v>
      </c>
      <c r="K30" s="125">
        <v>50.576793594552754</v>
      </c>
      <c r="L30" s="32">
        <v>8.2819293292592694E-6</v>
      </c>
      <c r="M30" s="41">
        <v>1.4365011613173885E-3</v>
      </c>
      <c r="N30" s="41">
        <v>1.754173512444374E-4</v>
      </c>
      <c r="O30" s="18"/>
      <c r="P30" s="18"/>
      <c r="Q30" s="18"/>
      <c r="R30" s="18"/>
      <c r="S30" s="18"/>
    </row>
    <row r="31" spans="2:19" x14ac:dyDescent="0.2">
      <c r="B31" s="23" t="s">
        <v>1834</v>
      </c>
      <c r="C31" s="32" t="s">
        <v>1835</v>
      </c>
      <c r="D31" s="32" t="s">
        <v>279</v>
      </c>
      <c r="E31" s="32" t="s">
        <v>1832</v>
      </c>
      <c r="F31" s="87" t="s">
        <v>1833</v>
      </c>
      <c r="G31" s="94" t="s">
        <v>182</v>
      </c>
      <c r="H31" s="105">
        <v>1239.4728532812082</v>
      </c>
      <c r="I31" s="101">
        <v>2054</v>
      </c>
      <c r="J31" s="125">
        <v>0</v>
      </c>
      <c r="K31" s="125">
        <v>25.458772406396015</v>
      </c>
      <c r="L31" s="32">
        <v>9.9791194993826882E-6</v>
      </c>
      <c r="M31" s="41">
        <v>7.2308965294790462E-4</v>
      </c>
      <c r="N31" s="41">
        <v>8.8299595606352368E-5</v>
      </c>
      <c r="O31" s="18"/>
      <c r="P31" s="18"/>
      <c r="Q31" s="18"/>
      <c r="R31" s="18"/>
      <c r="S31" s="18"/>
    </row>
    <row r="32" spans="2:19" s="163" customFormat="1" x14ac:dyDescent="0.2">
      <c r="B32" s="133" t="s">
        <v>1874</v>
      </c>
      <c r="C32" s="170" t="s">
        <v>176</v>
      </c>
      <c r="D32" s="170" t="s">
        <v>176</v>
      </c>
      <c r="E32" s="170" t="s">
        <v>176</v>
      </c>
      <c r="F32" s="170" t="s">
        <v>176</v>
      </c>
      <c r="G32" s="171" t="s">
        <v>176</v>
      </c>
      <c r="H32" s="181" t="s">
        <v>176</v>
      </c>
      <c r="I32" s="167" t="s">
        <v>176</v>
      </c>
      <c r="J32" s="172" t="s">
        <v>176</v>
      </c>
      <c r="K32" s="172">
        <v>0</v>
      </c>
      <c r="L32" s="170" t="s">
        <v>176</v>
      </c>
      <c r="M32" s="166">
        <v>0</v>
      </c>
      <c r="N32" s="166">
        <v>0</v>
      </c>
    </row>
    <row r="33" spans="2:19" s="163" customFormat="1" x14ac:dyDescent="0.2">
      <c r="B33" s="133" t="s">
        <v>1875</v>
      </c>
      <c r="C33" s="170" t="s">
        <v>176</v>
      </c>
      <c r="D33" s="170" t="s">
        <v>176</v>
      </c>
      <c r="E33" s="170" t="s">
        <v>176</v>
      </c>
      <c r="F33" s="170" t="s">
        <v>176</v>
      </c>
      <c r="G33" s="171" t="s">
        <v>176</v>
      </c>
      <c r="H33" s="181" t="s">
        <v>176</v>
      </c>
      <c r="I33" s="167" t="s">
        <v>176</v>
      </c>
      <c r="J33" s="172" t="s">
        <v>176</v>
      </c>
      <c r="K33" s="172">
        <v>8874.2184736863874</v>
      </c>
      <c r="L33" s="170" t="s">
        <v>176</v>
      </c>
      <c r="M33" s="166">
        <v>0.2520488990549154</v>
      </c>
      <c r="N33" s="166">
        <v>3.0778777941078885E-2</v>
      </c>
    </row>
    <row r="34" spans="2:19" x14ac:dyDescent="0.2">
      <c r="B34" s="23" t="s">
        <v>1900</v>
      </c>
      <c r="C34" s="32" t="s">
        <v>1901</v>
      </c>
      <c r="D34" s="32" t="s">
        <v>279</v>
      </c>
      <c r="E34" s="32" t="s">
        <v>1860</v>
      </c>
      <c r="F34" s="87" t="s">
        <v>1878</v>
      </c>
      <c r="G34" s="94" t="s">
        <v>182</v>
      </c>
      <c r="H34" s="105">
        <v>125932.91254818926</v>
      </c>
      <c r="I34" s="101">
        <v>329.11</v>
      </c>
      <c r="J34" s="125">
        <v>0</v>
      </c>
      <c r="K34" s="125">
        <v>414.45780849864974</v>
      </c>
      <c r="L34" s="32">
        <v>4.0761199543508836E-4</v>
      </c>
      <c r="M34" s="41">
        <v>1.1771586945549131E-2</v>
      </c>
      <c r="N34" s="41">
        <v>1.4374792429949082E-3</v>
      </c>
      <c r="O34" s="18"/>
      <c r="P34" s="18"/>
      <c r="Q34" s="18"/>
      <c r="R34" s="18"/>
      <c r="S34" s="18"/>
    </row>
    <row r="35" spans="2:19" x14ac:dyDescent="0.2">
      <c r="B35" s="23" t="s">
        <v>1902</v>
      </c>
      <c r="C35" s="32" t="s">
        <v>1903</v>
      </c>
      <c r="D35" s="32" t="s">
        <v>279</v>
      </c>
      <c r="E35" s="32" t="s">
        <v>1860</v>
      </c>
      <c r="F35" s="87" t="s">
        <v>1878</v>
      </c>
      <c r="G35" s="94" t="s">
        <v>182</v>
      </c>
      <c r="H35" s="105">
        <v>126719.38793360107</v>
      </c>
      <c r="I35" s="101">
        <v>340.71</v>
      </c>
      <c r="J35" s="125">
        <v>0</v>
      </c>
      <c r="K35" s="125">
        <v>431.74562661852411</v>
      </c>
      <c r="L35" s="32">
        <v>5.1976047840606918E-4</v>
      </c>
      <c r="M35" s="41">
        <v>1.2262602074047075E-2</v>
      </c>
      <c r="N35" s="41">
        <v>1.4974392176760744E-3</v>
      </c>
      <c r="O35" s="18"/>
      <c r="P35" s="18"/>
      <c r="Q35" s="18"/>
      <c r="R35" s="18"/>
      <c r="S35" s="18"/>
    </row>
    <row r="36" spans="2:19" x14ac:dyDescent="0.2">
      <c r="B36" s="23" t="s">
        <v>1917</v>
      </c>
      <c r="C36" s="32" t="s">
        <v>1918</v>
      </c>
      <c r="D36" s="32" t="s">
        <v>279</v>
      </c>
      <c r="E36" s="32" t="s">
        <v>1860</v>
      </c>
      <c r="F36" s="87" t="s">
        <v>1878</v>
      </c>
      <c r="G36" s="94" t="s">
        <v>182</v>
      </c>
      <c r="H36" s="105">
        <v>148613.77269853718</v>
      </c>
      <c r="I36" s="101">
        <v>338.22</v>
      </c>
      <c r="J36" s="125">
        <v>0</v>
      </c>
      <c r="K36" s="125">
        <v>502.64150201220042</v>
      </c>
      <c r="L36" s="32">
        <v>8.652187106206943E-4</v>
      </c>
      <c r="M36" s="41">
        <v>1.4276213457798328E-2</v>
      </c>
      <c r="N36" s="41">
        <v>1.7433299867788E-3</v>
      </c>
      <c r="O36" s="18"/>
      <c r="P36" s="18"/>
      <c r="Q36" s="18"/>
      <c r="R36" s="18"/>
      <c r="S36" s="18"/>
    </row>
    <row r="37" spans="2:19" x14ac:dyDescent="0.2">
      <c r="B37" s="23" t="s">
        <v>1931</v>
      </c>
      <c r="C37" s="32" t="s">
        <v>1932</v>
      </c>
      <c r="D37" s="32" t="s">
        <v>279</v>
      </c>
      <c r="E37" s="32" t="s">
        <v>1860</v>
      </c>
      <c r="F37" s="87" t="s">
        <v>1878</v>
      </c>
      <c r="G37" s="94" t="s">
        <v>182</v>
      </c>
      <c r="H37" s="105">
        <v>18865.260694197194</v>
      </c>
      <c r="I37" s="101">
        <v>353.94</v>
      </c>
      <c r="J37" s="125">
        <v>0</v>
      </c>
      <c r="K37" s="125">
        <v>66.771703701041545</v>
      </c>
      <c r="L37" s="32">
        <v>1.5698810596818835E-4</v>
      </c>
      <c r="M37" s="41">
        <v>1.8964751043454306E-3</v>
      </c>
      <c r="N37" s="41">
        <v>2.3158675291303196E-4</v>
      </c>
      <c r="O37" s="18"/>
      <c r="P37" s="18"/>
      <c r="Q37" s="18"/>
      <c r="R37" s="18"/>
      <c r="S37" s="18"/>
    </row>
    <row r="38" spans="2:19" x14ac:dyDescent="0.2">
      <c r="B38" s="23" t="s">
        <v>1939</v>
      </c>
      <c r="C38" s="32" t="s">
        <v>1940</v>
      </c>
      <c r="D38" s="32" t="s">
        <v>279</v>
      </c>
      <c r="E38" s="32" t="s">
        <v>1860</v>
      </c>
      <c r="F38" s="87" t="s">
        <v>1878</v>
      </c>
      <c r="G38" s="94" t="s">
        <v>182</v>
      </c>
      <c r="H38" s="105">
        <v>59575.972028387376</v>
      </c>
      <c r="I38" s="101">
        <v>364.31</v>
      </c>
      <c r="J38" s="125">
        <v>0</v>
      </c>
      <c r="K38" s="125">
        <v>217.04122368468597</v>
      </c>
      <c r="L38" s="32">
        <v>2.6136386396764062E-4</v>
      </c>
      <c r="M38" s="41">
        <v>6.1644866690477177E-3</v>
      </c>
      <c r="N38" s="41">
        <v>7.5277204946656807E-4</v>
      </c>
      <c r="O38" s="18"/>
      <c r="P38" s="18"/>
      <c r="Q38" s="18"/>
      <c r="R38" s="18"/>
      <c r="S38" s="18"/>
    </row>
    <row r="39" spans="2:19" x14ac:dyDescent="0.2">
      <c r="B39" s="23" t="s">
        <v>1906</v>
      </c>
      <c r="C39" s="32" t="s">
        <v>1907</v>
      </c>
      <c r="D39" s="32" t="s">
        <v>279</v>
      </c>
      <c r="E39" s="32" t="s">
        <v>1863</v>
      </c>
      <c r="F39" s="87" t="s">
        <v>1878</v>
      </c>
      <c r="G39" s="94" t="s">
        <v>182</v>
      </c>
      <c r="H39" s="105">
        <v>61341.462755144225</v>
      </c>
      <c r="I39" s="101">
        <v>317.99</v>
      </c>
      <c r="J39" s="125">
        <v>0</v>
      </c>
      <c r="K39" s="125">
        <v>195.05971740001104</v>
      </c>
      <c r="L39" s="32">
        <v>1.3784598371942522E-4</v>
      </c>
      <c r="M39" s="41">
        <v>5.5401596395690854E-3</v>
      </c>
      <c r="N39" s="41">
        <v>6.765327836931852E-4</v>
      </c>
      <c r="O39" s="18"/>
      <c r="P39" s="18"/>
      <c r="Q39" s="18"/>
      <c r="R39" s="18"/>
      <c r="S39" s="18"/>
    </row>
    <row r="40" spans="2:19" x14ac:dyDescent="0.2">
      <c r="B40" s="23" t="s">
        <v>1908</v>
      </c>
      <c r="C40" s="32" t="s">
        <v>1909</v>
      </c>
      <c r="D40" s="32" t="s">
        <v>279</v>
      </c>
      <c r="E40" s="32" t="s">
        <v>1863</v>
      </c>
      <c r="F40" s="87" t="s">
        <v>1878</v>
      </c>
      <c r="G40" s="94" t="s">
        <v>182</v>
      </c>
      <c r="H40" s="105">
        <v>170638.68195690482</v>
      </c>
      <c r="I40" s="101">
        <v>338.77</v>
      </c>
      <c r="J40" s="125">
        <v>0</v>
      </c>
      <c r="K40" s="125">
        <v>578.07266288173457</v>
      </c>
      <c r="L40" s="32">
        <v>8.531934097845241E-5</v>
      </c>
      <c r="M40" s="41">
        <v>1.6418637729634231E-2</v>
      </c>
      <c r="N40" s="41">
        <v>2.0049506531085027E-3</v>
      </c>
      <c r="O40" s="18"/>
      <c r="P40" s="18"/>
      <c r="Q40" s="18"/>
      <c r="R40" s="18"/>
      <c r="S40" s="18"/>
    </row>
    <row r="41" spans="2:19" x14ac:dyDescent="0.2">
      <c r="B41" s="23" t="s">
        <v>1910</v>
      </c>
      <c r="C41" s="32" t="s">
        <v>1911</v>
      </c>
      <c r="D41" s="32" t="s">
        <v>279</v>
      </c>
      <c r="E41" s="32" t="s">
        <v>1863</v>
      </c>
      <c r="F41" s="87" t="s">
        <v>1878</v>
      </c>
      <c r="G41" s="94" t="s">
        <v>182</v>
      </c>
      <c r="H41" s="105">
        <v>212244.90912971366</v>
      </c>
      <c r="I41" s="101">
        <v>329.8</v>
      </c>
      <c r="J41" s="125">
        <v>0</v>
      </c>
      <c r="K41" s="125">
        <v>699.98371028467545</v>
      </c>
      <c r="L41" s="32">
        <v>4.7695485197688463E-4</v>
      </c>
      <c r="M41" s="41">
        <v>1.9881201263725196E-2</v>
      </c>
      <c r="N41" s="41">
        <v>2.4277792174159521E-3</v>
      </c>
      <c r="O41" s="18"/>
      <c r="P41" s="18"/>
      <c r="Q41" s="18"/>
      <c r="R41" s="18"/>
      <c r="S41" s="18"/>
    </row>
    <row r="42" spans="2:19" x14ac:dyDescent="0.2">
      <c r="B42" s="23" t="s">
        <v>1937</v>
      </c>
      <c r="C42" s="32" t="s">
        <v>1938</v>
      </c>
      <c r="D42" s="32" t="s">
        <v>279</v>
      </c>
      <c r="E42" s="32" t="s">
        <v>1863</v>
      </c>
      <c r="F42" s="87" t="s">
        <v>1878</v>
      </c>
      <c r="G42" s="94" t="s">
        <v>182</v>
      </c>
      <c r="H42" s="105">
        <v>58254.486892955574</v>
      </c>
      <c r="I42" s="101">
        <v>360.78</v>
      </c>
      <c r="J42" s="125">
        <v>0</v>
      </c>
      <c r="K42" s="125">
        <v>210.17053781617315</v>
      </c>
      <c r="L42" s="32">
        <v>3.8964859536049667E-4</v>
      </c>
      <c r="M42" s="41">
        <v>5.969342858463636E-3</v>
      </c>
      <c r="N42" s="41">
        <v>7.2894219726302872E-4</v>
      </c>
      <c r="O42" s="18"/>
      <c r="P42" s="18"/>
      <c r="Q42" s="18"/>
      <c r="R42" s="18"/>
      <c r="S42" s="18"/>
    </row>
    <row r="43" spans="2:19" x14ac:dyDescent="0.2">
      <c r="B43" s="23" t="s">
        <v>1876</v>
      </c>
      <c r="C43" s="32" t="s">
        <v>1877</v>
      </c>
      <c r="D43" s="32" t="s">
        <v>279</v>
      </c>
      <c r="E43" s="32" t="s">
        <v>1846</v>
      </c>
      <c r="F43" s="87" t="s">
        <v>1878</v>
      </c>
      <c r="G43" s="94" t="s">
        <v>182</v>
      </c>
      <c r="H43" s="105">
        <v>6726.0997222116966</v>
      </c>
      <c r="I43" s="101">
        <v>3143.33</v>
      </c>
      <c r="J43" s="125">
        <v>0</v>
      </c>
      <c r="K43" s="125">
        <v>211.42351040384898</v>
      </c>
      <c r="L43" s="32">
        <v>1.7887455591078554E-4</v>
      </c>
      <c r="M43" s="41">
        <v>6.0049302583238158E-3</v>
      </c>
      <c r="N43" s="41">
        <v>7.3328792811884263E-4</v>
      </c>
      <c r="O43" s="18"/>
      <c r="P43" s="18"/>
      <c r="Q43" s="18"/>
      <c r="R43" s="18"/>
      <c r="S43" s="18"/>
    </row>
    <row r="44" spans="2:19" x14ac:dyDescent="0.2">
      <c r="B44" s="23" t="s">
        <v>1881</v>
      </c>
      <c r="C44" s="32" t="s">
        <v>1882</v>
      </c>
      <c r="D44" s="32" t="s">
        <v>279</v>
      </c>
      <c r="E44" s="32" t="s">
        <v>1846</v>
      </c>
      <c r="F44" s="87" t="s">
        <v>1878</v>
      </c>
      <c r="G44" s="94" t="s">
        <v>182</v>
      </c>
      <c r="H44" s="105">
        <v>2647.8435872080472</v>
      </c>
      <c r="I44" s="101">
        <v>3264.3500000000004</v>
      </c>
      <c r="J44" s="125">
        <v>0</v>
      </c>
      <c r="K44" s="125">
        <v>86.434882151585995</v>
      </c>
      <c r="L44" s="32">
        <v>4.1656541712650156E-5</v>
      </c>
      <c r="M44" s="41">
        <v>2.4549561125689397E-3</v>
      </c>
      <c r="N44" s="41">
        <v>2.9978527709177119E-4</v>
      </c>
      <c r="O44" s="18"/>
      <c r="P44" s="18"/>
      <c r="Q44" s="18"/>
      <c r="R44" s="18"/>
      <c r="S44" s="18"/>
    </row>
    <row r="45" spans="2:19" x14ac:dyDescent="0.2">
      <c r="B45" s="23" t="s">
        <v>1887</v>
      </c>
      <c r="C45" s="32" t="s">
        <v>1888</v>
      </c>
      <c r="D45" s="32" t="s">
        <v>279</v>
      </c>
      <c r="E45" s="32" t="s">
        <v>1846</v>
      </c>
      <c r="F45" s="87" t="s">
        <v>1878</v>
      </c>
      <c r="G45" s="94" t="s">
        <v>182</v>
      </c>
      <c r="H45" s="105">
        <v>37752.149869696252</v>
      </c>
      <c r="I45" s="101">
        <v>336.93</v>
      </c>
      <c r="J45" s="125">
        <v>0</v>
      </c>
      <c r="K45" s="125">
        <v>127.19831856099162</v>
      </c>
      <c r="L45" s="32">
        <v>6.3289438172164713E-5</v>
      </c>
      <c r="M45" s="41">
        <v>3.6127346030524767E-3</v>
      </c>
      <c r="N45" s="41">
        <v>4.4116660110138839E-4</v>
      </c>
      <c r="O45" s="18"/>
      <c r="P45" s="18"/>
      <c r="Q45" s="18"/>
      <c r="R45" s="18"/>
      <c r="S45" s="18"/>
    </row>
    <row r="46" spans="2:19" x14ac:dyDescent="0.2">
      <c r="B46" s="23" t="s">
        <v>1913</v>
      </c>
      <c r="C46" s="32" t="s">
        <v>1914</v>
      </c>
      <c r="D46" s="32" t="s">
        <v>279</v>
      </c>
      <c r="E46" s="32" t="s">
        <v>1846</v>
      </c>
      <c r="F46" s="87" t="s">
        <v>1878</v>
      </c>
      <c r="G46" s="94" t="s">
        <v>182</v>
      </c>
      <c r="H46" s="105">
        <v>1802.0029190591333</v>
      </c>
      <c r="I46" s="101">
        <v>3421.7</v>
      </c>
      <c r="J46" s="125">
        <v>0</v>
      </c>
      <c r="K46" s="125">
        <v>61.659133900286506</v>
      </c>
      <c r="L46" s="32">
        <v>8.0916161610199069E-5</v>
      </c>
      <c r="M46" s="41">
        <v>1.7512659692038187E-3</v>
      </c>
      <c r="N46" s="41">
        <v>2.1385463925453895E-4</v>
      </c>
      <c r="O46" s="18"/>
      <c r="P46" s="18"/>
      <c r="Q46" s="18"/>
      <c r="R46" s="18"/>
      <c r="S46" s="18"/>
    </row>
    <row r="47" spans="2:19" x14ac:dyDescent="0.2">
      <c r="B47" s="23" t="s">
        <v>1915</v>
      </c>
      <c r="C47" s="32" t="s">
        <v>1916</v>
      </c>
      <c r="D47" s="32" t="s">
        <v>279</v>
      </c>
      <c r="E47" s="32" t="s">
        <v>1846</v>
      </c>
      <c r="F47" s="87" t="s">
        <v>1878</v>
      </c>
      <c r="G47" s="94" t="s">
        <v>182</v>
      </c>
      <c r="H47" s="105">
        <v>13034.055085967424</v>
      </c>
      <c r="I47" s="101">
        <v>3362.18</v>
      </c>
      <c r="J47" s="125">
        <v>0</v>
      </c>
      <c r="K47" s="125">
        <v>438.22839330319567</v>
      </c>
      <c r="L47" s="32">
        <v>1.1774214169798939E-3</v>
      </c>
      <c r="M47" s="41">
        <v>1.244672805770934E-2</v>
      </c>
      <c r="N47" s="41">
        <v>1.5199236355234575E-3</v>
      </c>
      <c r="O47" s="18"/>
      <c r="P47" s="18"/>
      <c r="Q47" s="18"/>
      <c r="R47" s="18"/>
      <c r="S47" s="18"/>
    </row>
    <row r="48" spans="2:19" x14ac:dyDescent="0.2">
      <c r="B48" s="23" t="s">
        <v>1923</v>
      </c>
      <c r="C48" s="32" t="s">
        <v>1924</v>
      </c>
      <c r="D48" s="32" t="s">
        <v>279</v>
      </c>
      <c r="E48" s="32" t="s">
        <v>1846</v>
      </c>
      <c r="F48" s="87" t="s">
        <v>1878</v>
      </c>
      <c r="G48" s="94" t="s">
        <v>182</v>
      </c>
      <c r="H48" s="105">
        <v>3489.1061012137957</v>
      </c>
      <c r="I48" s="101">
        <v>3479.2000000000003</v>
      </c>
      <c r="J48" s="125">
        <v>0</v>
      </c>
      <c r="K48" s="125">
        <v>121.39297946087028</v>
      </c>
      <c r="L48" s="32">
        <v>2.140555890315212E-4</v>
      </c>
      <c r="M48" s="41">
        <v>3.4478491730661888E-3</v>
      </c>
      <c r="N48" s="41">
        <v>4.2103173023190071E-4</v>
      </c>
      <c r="O48" s="18"/>
      <c r="P48" s="18"/>
      <c r="Q48" s="18"/>
      <c r="R48" s="18"/>
      <c r="S48" s="18"/>
    </row>
    <row r="49" spans="2:19" x14ac:dyDescent="0.2">
      <c r="B49" s="23" t="s">
        <v>1927</v>
      </c>
      <c r="C49" s="32" t="s">
        <v>1928</v>
      </c>
      <c r="D49" s="32" t="s">
        <v>279</v>
      </c>
      <c r="E49" s="32" t="s">
        <v>1846</v>
      </c>
      <c r="F49" s="87" t="s">
        <v>1878</v>
      </c>
      <c r="G49" s="94" t="s">
        <v>182</v>
      </c>
      <c r="H49" s="105">
        <v>837.44424552969235</v>
      </c>
      <c r="I49" s="101">
        <v>3547.3000000000006</v>
      </c>
      <c r="J49" s="125">
        <v>0</v>
      </c>
      <c r="K49" s="125">
        <v>29.706659721674775</v>
      </c>
      <c r="L49" s="32">
        <v>2.5387490295412207E-5</v>
      </c>
      <c r="M49" s="41">
        <v>8.4373975011421752E-4</v>
      </c>
      <c r="N49" s="41">
        <v>1.0303269923495604E-4</v>
      </c>
      <c r="O49" s="18"/>
      <c r="P49" s="18"/>
      <c r="Q49" s="18"/>
      <c r="R49" s="18"/>
      <c r="S49" s="18"/>
    </row>
    <row r="50" spans="2:19" x14ac:dyDescent="0.2">
      <c r="B50" s="23" t="s">
        <v>1941</v>
      </c>
      <c r="C50" s="32" t="s">
        <v>1942</v>
      </c>
      <c r="D50" s="32" t="s">
        <v>279</v>
      </c>
      <c r="E50" s="32" t="s">
        <v>1846</v>
      </c>
      <c r="F50" s="87" t="s">
        <v>1878</v>
      </c>
      <c r="G50" s="94" t="s">
        <v>182</v>
      </c>
      <c r="H50" s="105">
        <v>2315.7233103063768</v>
      </c>
      <c r="I50" s="101">
        <v>3713.0300000000007</v>
      </c>
      <c r="J50" s="125">
        <v>0</v>
      </c>
      <c r="K50" s="125">
        <v>85.983501210456723</v>
      </c>
      <c r="L50" s="32">
        <v>7.559567796684103E-5</v>
      </c>
      <c r="M50" s="41">
        <v>2.4421358208887934E-3</v>
      </c>
      <c r="N50" s="41">
        <v>2.9821973599144239E-4</v>
      </c>
      <c r="O50" s="18"/>
      <c r="P50" s="18"/>
      <c r="Q50" s="18"/>
      <c r="R50" s="18"/>
      <c r="S50" s="18"/>
    </row>
    <row r="51" spans="2:19" x14ac:dyDescent="0.2">
      <c r="B51" s="23" t="s">
        <v>1945</v>
      </c>
      <c r="C51" s="32" t="s">
        <v>1946</v>
      </c>
      <c r="D51" s="32" t="s">
        <v>279</v>
      </c>
      <c r="E51" s="32" t="s">
        <v>1846</v>
      </c>
      <c r="F51" s="87" t="s">
        <v>1878</v>
      </c>
      <c r="G51" s="94" t="s">
        <v>182</v>
      </c>
      <c r="H51" s="105">
        <v>821.68132797229055</v>
      </c>
      <c r="I51" s="101">
        <v>3566.3</v>
      </c>
      <c r="J51" s="125">
        <v>0</v>
      </c>
      <c r="K51" s="125">
        <v>29.303621199475799</v>
      </c>
      <c r="L51" s="32">
        <v>5.4745360528230485E-5</v>
      </c>
      <c r="M51" s="41">
        <v>8.3229249804371791E-4</v>
      </c>
      <c r="N51" s="41">
        <v>1.0163482592214027E-4</v>
      </c>
      <c r="O51" s="18"/>
      <c r="P51" s="18"/>
      <c r="Q51" s="18"/>
      <c r="R51" s="18"/>
      <c r="S51" s="18"/>
    </row>
    <row r="52" spans="2:19" x14ac:dyDescent="0.2">
      <c r="B52" s="23" t="s">
        <v>1879</v>
      </c>
      <c r="C52" s="32" t="s">
        <v>1880</v>
      </c>
      <c r="D52" s="32" t="s">
        <v>279</v>
      </c>
      <c r="E52" s="32" t="s">
        <v>1849</v>
      </c>
      <c r="F52" s="87" t="s">
        <v>1878</v>
      </c>
      <c r="G52" s="94" t="s">
        <v>182</v>
      </c>
      <c r="H52" s="105">
        <v>5933.4761709478116</v>
      </c>
      <c r="I52" s="101">
        <v>3159.31</v>
      </c>
      <c r="J52" s="125">
        <v>0</v>
      </c>
      <c r="K52" s="125">
        <v>187.45690599501916</v>
      </c>
      <c r="L52" s="32">
        <v>1.2338274424927867E-4</v>
      </c>
      <c r="M52" s="41">
        <v>5.3242217234548425E-3</v>
      </c>
      <c r="N52" s="41">
        <v>6.5016367359565792E-4</v>
      </c>
      <c r="O52" s="18"/>
      <c r="P52" s="18"/>
      <c r="Q52" s="18"/>
      <c r="R52" s="18"/>
      <c r="S52" s="18"/>
    </row>
    <row r="53" spans="2:19" x14ac:dyDescent="0.2">
      <c r="B53" s="23" t="s">
        <v>1885</v>
      </c>
      <c r="C53" s="32" t="s">
        <v>1886</v>
      </c>
      <c r="D53" s="32" t="s">
        <v>279</v>
      </c>
      <c r="E53" s="32" t="s">
        <v>1849</v>
      </c>
      <c r="F53" s="87" t="s">
        <v>1878</v>
      </c>
      <c r="G53" s="94" t="s">
        <v>182</v>
      </c>
      <c r="H53" s="105">
        <v>17844.288359943392</v>
      </c>
      <c r="I53" s="101">
        <v>3376.67</v>
      </c>
      <c r="J53" s="125">
        <v>0</v>
      </c>
      <c r="K53" s="125">
        <v>602.5427317373244</v>
      </c>
      <c r="L53" s="32">
        <v>1.1896192239962261E-4</v>
      </c>
      <c r="M53" s="41">
        <v>1.7113645851548016E-2</v>
      </c>
      <c r="N53" s="41">
        <v>2.0898210918679676E-3</v>
      </c>
      <c r="O53" s="18"/>
      <c r="P53" s="18"/>
      <c r="Q53" s="18"/>
      <c r="R53" s="18"/>
      <c r="S53" s="18"/>
    </row>
    <row r="54" spans="2:19" x14ac:dyDescent="0.2">
      <c r="B54" s="23" t="s">
        <v>1889</v>
      </c>
      <c r="C54" s="32" t="s">
        <v>1890</v>
      </c>
      <c r="D54" s="32" t="s">
        <v>279</v>
      </c>
      <c r="E54" s="32" t="s">
        <v>1849</v>
      </c>
      <c r="F54" s="87" t="s">
        <v>1878</v>
      </c>
      <c r="G54" s="94" t="s">
        <v>182</v>
      </c>
      <c r="H54" s="105">
        <v>17897.354755704368</v>
      </c>
      <c r="I54" s="101">
        <v>3281.6400000000003</v>
      </c>
      <c r="J54" s="125">
        <v>0</v>
      </c>
      <c r="K54" s="125">
        <v>587.32675262770499</v>
      </c>
      <c r="L54" s="32">
        <v>1.2783824825503119E-4</v>
      </c>
      <c r="M54" s="41">
        <v>1.6681475875792506E-2</v>
      </c>
      <c r="N54" s="41">
        <v>2.0370469525384312E-3</v>
      </c>
      <c r="O54" s="18"/>
      <c r="P54" s="18"/>
      <c r="Q54" s="18"/>
      <c r="R54" s="18"/>
      <c r="S54" s="18"/>
    </row>
    <row r="55" spans="2:19" x14ac:dyDescent="0.2">
      <c r="B55" s="23" t="s">
        <v>1919</v>
      </c>
      <c r="C55" s="32" t="s">
        <v>1920</v>
      </c>
      <c r="D55" s="32" t="s">
        <v>279</v>
      </c>
      <c r="E55" s="32" t="s">
        <v>1849</v>
      </c>
      <c r="F55" s="87" t="s">
        <v>1878</v>
      </c>
      <c r="G55" s="94" t="s">
        <v>182</v>
      </c>
      <c r="H55" s="105">
        <v>12669.718168799032</v>
      </c>
      <c r="I55" s="101">
        <v>3369.5</v>
      </c>
      <c r="J55" s="125">
        <v>0</v>
      </c>
      <c r="K55" s="125">
        <v>426.90615369768335</v>
      </c>
      <c r="L55" s="32">
        <v>3.5962026232480489E-4</v>
      </c>
      <c r="M55" s="41">
        <v>1.2125149539458157E-2</v>
      </c>
      <c r="N55" s="41">
        <v>1.4806542959588445E-3</v>
      </c>
      <c r="O55" s="18"/>
      <c r="P55" s="18"/>
      <c r="Q55" s="18"/>
      <c r="R55" s="18"/>
      <c r="S55" s="18"/>
    </row>
    <row r="56" spans="2:19" x14ac:dyDescent="0.2">
      <c r="B56" s="23" t="s">
        <v>1921</v>
      </c>
      <c r="C56" s="32" t="s">
        <v>1922</v>
      </c>
      <c r="D56" s="32" t="s">
        <v>279</v>
      </c>
      <c r="E56" s="32" t="s">
        <v>1849</v>
      </c>
      <c r="F56" s="87" t="s">
        <v>1878</v>
      </c>
      <c r="G56" s="94" t="s">
        <v>182</v>
      </c>
      <c r="H56" s="105">
        <v>1995.6984036101069</v>
      </c>
      <c r="I56" s="101">
        <v>3407.5900000000006</v>
      </c>
      <c r="J56" s="125">
        <v>0</v>
      </c>
      <c r="K56" s="125">
        <v>68.005219259209838</v>
      </c>
      <c r="L56" s="32">
        <v>1.1071835803662175E-4</v>
      </c>
      <c r="M56" s="41">
        <v>1.9315098783173944E-3</v>
      </c>
      <c r="N56" s="41">
        <v>2.3586500023861943E-4</v>
      </c>
      <c r="O56" s="18"/>
      <c r="P56" s="18"/>
      <c r="Q56" s="18"/>
      <c r="R56" s="18"/>
      <c r="S56" s="18"/>
    </row>
    <row r="57" spans="2:19" x14ac:dyDescent="0.2">
      <c r="B57" s="23" t="s">
        <v>1929</v>
      </c>
      <c r="C57" s="32" t="s">
        <v>1930</v>
      </c>
      <c r="D57" s="32" t="s">
        <v>279</v>
      </c>
      <c r="E57" s="32" t="s">
        <v>1849</v>
      </c>
      <c r="F57" s="87" t="s">
        <v>1878</v>
      </c>
      <c r="G57" s="94" t="s">
        <v>182</v>
      </c>
      <c r="H57" s="105">
        <v>2025.3151044868823</v>
      </c>
      <c r="I57" s="101">
        <v>3548.1900000000005</v>
      </c>
      <c r="J57" s="125">
        <v>0</v>
      </c>
      <c r="K57" s="125">
        <v>71.862028005893109</v>
      </c>
      <c r="L57" s="32">
        <v>8.2600762430668772E-5</v>
      </c>
      <c r="M57" s="41">
        <v>2.0410524145248752E-3</v>
      </c>
      <c r="N57" s="41">
        <v>2.492417117008586E-4</v>
      </c>
      <c r="O57" s="18"/>
      <c r="P57" s="18"/>
      <c r="Q57" s="18"/>
      <c r="R57" s="18"/>
      <c r="S57" s="18"/>
    </row>
    <row r="58" spans="2:19" x14ac:dyDescent="0.2">
      <c r="B58" s="23" t="s">
        <v>1935</v>
      </c>
      <c r="C58" s="32" t="s">
        <v>1936</v>
      </c>
      <c r="D58" s="32" t="s">
        <v>279</v>
      </c>
      <c r="E58" s="32" t="s">
        <v>1849</v>
      </c>
      <c r="F58" s="87" t="s">
        <v>1878</v>
      </c>
      <c r="G58" s="94" t="s">
        <v>182</v>
      </c>
      <c r="H58" s="105">
        <v>3048.001891526806</v>
      </c>
      <c r="I58" s="101">
        <v>3632.95</v>
      </c>
      <c r="J58" s="125">
        <v>0</v>
      </c>
      <c r="K58" s="125">
        <v>110.73238474020326</v>
      </c>
      <c r="L58" s="32">
        <v>1.3274181495779859E-4</v>
      </c>
      <c r="M58" s="41">
        <v>3.1450629423032022E-3</v>
      </c>
      <c r="N58" s="41">
        <v>3.8405719792799343E-4</v>
      </c>
      <c r="O58" s="18"/>
      <c r="P58" s="18"/>
      <c r="Q58" s="18"/>
      <c r="R58" s="18"/>
      <c r="S58" s="18"/>
    </row>
    <row r="59" spans="2:19" x14ac:dyDescent="0.2">
      <c r="B59" s="23" t="s">
        <v>1891</v>
      </c>
      <c r="C59" s="32" t="s">
        <v>1892</v>
      </c>
      <c r="D59" s="32" t="s">
        <v>279</v>
      </c>
      <c r="E59" s="32" t="s">
        <v>1893</v>
      </c>
      <c r="F59" s="87" t="s">
        <v>1878</v>
      </c>
      <c r="G59" s="94" t="s">
        <v>182</v>
      </c>
      <c r="H59" s="105">
        <v>15723.610744257649</v>
      </c>
      <c r="I59" s="101">
        <v>317.20999999999998</v>
      </c>
      <c r="J59" s="125">
        <v>0</v>
      </c>
      <c r="K59" s="125">
        <v>49.876865666351868</v>
      </c>
      <c r="L59" s="32">
        <v>7.3993462325918347E-5</v>
      </c>
      <c r="M59" s="41">
        <v>1.4166215443974393E-3</v>
      </c>
      <c r="N59" s="41">
        <v>1.7298976549807191E-4</v>
      </c>
      <c r="O59" s="18"/>
      <c r="P59" s="18"/>
      <c r="Q59" s="18"/>
      <c r="R59" s="18"/>
      <c r="S59" s="18"/>
    </row>
    <row r="60" spans="2:19" x14ac:dyDescent="0.2">
      <c r="B60" s="23" t="s">
        <v>1894</v>
      </c>
      <c r="C60" s="32" t="s">
        <v>1895</v>
      </c>
      <c r="D60" s="32" t="s">
        <v>279</v>
      </c>
      <c r="E60" s="32" t="s">
        <v>1893</v>
      </c>
      <c r="F60" s="87" t="s">
        <v>1878</v>
      </c>
      <c r="G60" s="94" t="s">
        <v>182</v>
      </c>
      <c r="H60" s="105">
        <v>207959.52448997766</v>
      </c>
      <c r="I60" s="101">
        <v>329.22</v>
      </c>
      <c r="J60" s="125">
        <v>0</v>
      </c>
      <c r="K60" s="125">
        <v>684.64434652967236</v>
      </c>
      <c r="L60" s="32">
        <v>6.4987351403118017E-4</v>
      </c>
      <c r="M60" s="41">
        <v>1.9445526870750133E-2</v>
      </c>
      <c r="N60" s="41">
        <v>2.3745771385880968E-3</v>
      </c>
      <c r="O60" s="18"/>
      <c r="P60" s="18"/>
      <c r="Q60" s="18"/>
      <c r="R60" s="18"/>
      <c r="S60" s="18"/>
    </row>
    <row r="61" spans="2:19" x14ac:dyDescent="0.2">
      <c r="B61" s="23" t="s">
        <v>1904</v>
      </c>
      <c r="C61" s="32" t="s">
        <v>1905</v>
      </c>
      <c r="D61" s="32" t="s">
        <v>279</v>
      </c>
      <c r="E61" s="32" t="s">
        <v>1893</v>
      </c>
      <c r="F61" s="87" t="s">
        <v>1878</v>
      </c>
      <c r="G61" s="94" t="s">
        <v>182</v>
      </c>
      <c r="H61" s="105">
        <v>49560.823376957342</v>
      </c>
      <c r="I61" s="101">
        <v>338.06</v>
      </c>
      <c r="J61" s="125">
        <v>0</v>
      </c>
      <c r="K61" s="125">
        <v>167.54531953828621</v>
      </c>
      <c r="L61" s="32">
        <v>1.3394817128907391E-4</v>
      </c>
      <c r="M61" s="41">
        <v>4.7586853373789749E-3</v>
      </c>
      <c r="N61" s="41">
        <v>5.8110358680338466E-4</v>
      </c>
      <c r="O61" s="18"/>
      <c r="P61" s="18"/>
      <c r="Q61" s="18"/>
      <c r="R61" s="18"/>
      <c r="S61" s="18"/>
    </row>
    <row r="62" spans="2:19" x14ac:dyDescent="0.2">
      <c r="B62" s="23" t="s">
        <v>1925</v>
      </c>
      <c r="C62" s="32" t="s">
        <v>1926</v>
      </c>
      <c r="D62" s="32" t="s">
        <v>279</v>
      </c>
      <c r="E62" s="32" t="s">
        <v>1893</v>
      </c>
      <c r="F62" s="87" t="s">
        <v>1878</v>
      </c>
      <c r="G62" s="94" t="s">
        <v>182</v>
      </c>
      <c r="H62" s="105">
        <v>1962.2759943509466</v>
      </c>
      <c r="I62" s="101">
        <v>3549.8000000000006</v>
      </c>
      <c r="J62" s="125">
        <v>0</v>
      </c>
      <c r="K62" s="125">
        <v>69.65687327259009</v>
      </c>
      <c r="L62" s="32">
        <v>5.0147610384639574E-5</v>
      </c>
      <c r="M62" s="41">
        <v>1.9784207783506221E-3</v>
      </c>
      <c r="N62" s="41">
        <v>2.4159349252941213E-4</v>
      </c>
      <c r="O62" s="18"/>
      <c r="P62" s="18"/>
      <c r="Q62" s="18"/>
      <c r="R62" s="18"/>
      <c r="S62" s="18"/>
    </row>
    <row r="63" spans="2:19" x14ac:dyDescent="0.2">
      <c r="B63" s="23" t="s">
        <v>1943</v>
      </c>
      <c r="C63" s="32" t="s">
        <v>1944</v>
      </c>
      <c r="D63" s="32" t="s">
        <v>279</v>
      </c>
      <c r="E63" s="32" t="s">
        <v>1893</v>
      </c>
      <c r="F63" s="87" t="s">
        <v>1878</v>
      </c>
      <c r="G63" s="94" t="s">
        <v>182</v>
      </c>
      <c r="H63" s="105">
        <v>44531.290867481584</v>
      </c>
      <c r="I63" s="101">
        <v>364.9</v>
      </c>
      <c r="J63" s="125">
        <v>0</v>
      </c>
      <c r="K63" s="125">
        <v>162.49468035660016</v>
      </c>
      <c r="L63" s="32">
        <v>1.0353706316550007E-4</v>
      </c>
      <c r="M63" s="41">
        <v>4.6152351790306901E-3</v>
      </c>
      <c r="N63" s="41">
        <v>5.6358626938613019E-4</v>
      </c>
      <c r="O63" s="18"/>
      <c r="P63" s="18"/>
      <c r="Q63" s="18"/>
      <c r="R63" s="18"/>
      <c r="S63" s="18"/>
    </row>
    <row r="64" spans="2:19" x14ac:dyDescent="0.2">
      <c r="B64" s="23" t="s">
        <v>1898</v>
      </c>
      <c r="C64" s="32" t="s">
        <v>1912</v>
      </c>
      <c r="D64" s="32" t="s">
        <v>279</v>
      </c>
      <c r="E64" s="32" t="s">
        <v>1838</v>
      </c>
      <c r="F64" s="87" t="s">
        <v>1878</v>
      </c>
      <c r="G64" s="94" t="s">
        <v>182</v>
      </c>
      <c r="H64" s="105">
        <v>305650.70845572202</v>
      </c>
      <c r="I64" s="101">
        <v>169.5</v>
      </c>
      <c r="J64" s="125">
        <v>0</v>
      </c>
      <c r="K64" s="125">
        <v>518.07795083244889</v>
      </c>
      <c r="L64" s="32">
        <v>3.0565070845572201E-4</v>
      </c>
      <c r="M64" s="41">
        <v>1.471464529740177E-2</v>
      </c>
      <c r="N64" s="41">
        <v>1.7968687893050233E-3</v>
      </c>
      <c r="O64" s="18"/>
      <c r="P64" s="18"/>
      <c r="Q64" s="18"/>
      <c r="R64" s="18"/>
      <c r="S64" s="18"/>
    </row>
    <row r="65" spans="2:19" x14ac:dyDescent="0.2">
      <c r="B65" s="23" t="s">
        <v>1933</v>
      </c>
      <c r="C65" s="32" t="s">
        <v>1934</v>
      </c>
      <c r="D65" s="32" t="s">
        <v>279</v>
      </c>
      <c r="E65" s="32" t="s">
        <v>1838</v>
      </c>
      <c r="F65" s="87" t="s">
        <v>1878</v>
      </c>
      <c r="G65" s="94" t="s">
        <v>182</v>
      </c>
      <c r="H65" s="105">
        <v>4656.5165675805411</v>
      </c>
      <c r="I65" s="101">
        <v>3617.4</v>
      </c>
      <c r="J65" s="125">
        <v>0</v>
      </c>
      <c r="K65" s="125">
        <v>168.4448303030984</v>
      </c>
      <c r="L65" s="32">
        <v>9.627589991503066E-5</v>
      </c>
      <c r="M65" s="41">
        <v>4.7842335812757443E-3</v>
      </c>
      <c r="N65" s="41">
        <v>5.8422339303396793E-4</v>
      </c>
      <c r="O65" s="18"/>
      <c r="P65" s="18"/>
      <c r="Q65" s="18"/>
      <c r="R65" s="18"/>
      <c r="S65" s="18"/>
    </row>
    <row r="66" spans="2:19" x14ac:dyDescent="0.2">
      <c r="B66" s="23" t="s">
        <v>1883</v>
      </c>
      <c r="C66" s="32" t="s">
        <v>1884</v>
      </c>
      <c r="D66" s="32" t="s">
        <v>279</v>
      </c>
      <c r="E66" s="32" t="s">
        <v>1843</v>
      </c>
      <c r="F66" s="87" t="s">
        <v>1878</v>
      </c>
      <c r="G66" s="94" t="s">
        <v>182</v>
      </c>
      <c r="H66" s="105">
        <v>861.07606177212369</v>
      </c>
      <c r="I66" s="101">
        <v>3176.31</v>
      </c>
      <c r="J66" s="125">
        <v>0</v>
      </c>
      <c r="K66" s="125">
        <v>27.350445055790129</v>
      </c>
      <c r="L66" s="32">
        <v>5.7500905627520777E-6</v>
      </c>
      <c r="M66" s="41">
        <v>7.7681765277863438E-4</v>
      </c>
      <c r="N66" s="41">
        <v>9.4860553349905363E-5</v>
      </c>
      <c r="O66" s="18"/>
      <c r="P66" s="18"/>
      <c r="Q66" s="18"/>
      <c r="R66" s="18"/>
      <c r="S66" s="18"/>
    </row>
    <row r="67" spans="2:19" x14ac:dyDescent="0.2">
      <c r="B67" s="23" t="s">
        <v>1896</v>
      </c>
      <c r="C67" s="32" t="s">
        <v>1897</v>
      </c>
      <c r="D67" s="32" t="s">
        <v>279</v>
      </c>
      <c r="E67" s="32" t="s">
        <v>1843</v>
      </c>
      <c r="F67" s="87" t="s">
        <v>1878</v>
      </c>
      <c r="G67" s="94" t="s">
        <v>182</v>
      </c>
      <c r="H67" s="105">
        <v>3786.7740411752643</v>
      </c>
      <c r="I67" s="101">
        <v>3294.48</v>
      </c>
      <c r="J67" s="125">
        <v>0</v>
      </c>
      <c r="K67" s="125">
        <v>124.75451344427094</v>
      </c>
      <c r="L67" s="32">
        <v>2.5287305784141999E-5</v>
      </c>
      <c r="M67" s="41">
        <v>3.5433247287068492E-3</v>
      </c>
      <c r="N67" s="41">
        <v>4.3269066203792595E-4</v>
      </c>
      <c r="O67" s="18"/>
      <c r="P67" s="18"/>
      <c r="Q67" s="18"/>
      <c r="R67" s="18"/>
      <c r="S67" s="18"/>
    </row>
    <row r="68" spans="2:19" x14ac:dyDescent="0.2">
      <c r="B68" s="23" t="s">
        <v>1898</v>
      </c>
      <c r="C68" s="32" t="s">
        <v>1899</v>
      </c>
      <c r="D68" s="32" t="s">
        <v>279</v>
      </c>
      <c r="E68" s="32" t="s">
        <v>1843</v>
      </c>
      <c r="F68" s="87" t="s">
        <v>1878</v>
      </c>
      <c r="G68" s="94" t="s">
        <v>182</v>
      </c>
      <c r="H68" s="105">
        <v>9954.2573173118835</v>
      </c>
      <c r="I68" s="101">
        <v>3408.24</v>
      </c>
      <c r="J68" s="125">
        <v>0</v>
      </c>
      <c r="K68" s="125">
        <v>339.26497961415868</v>
      </c>
      <c r="L68" s="32">
        <v>6.9016184177121624E-5</v>
      </c>
      <c r="M68" s="41">
        <v>9.6359318686139155E-3</v>
      </c>
      <c r="N68" s="41">
        <v>1.176685192244442E-3</v>
      </c>
      <c r="O68" s="18"/>
      <c r="P68" s="18"/>
      <c r="Q68" s="18"/>
      <c r="R68" s="18"/>
      <c r="S68" s="18"/>
    </row>
    <row r="69" spans="2:19" s="163" customFormat="1" x14ac:dyDescent="0.2">
      <c r="B69" s="133" t="s">
        <v>1947</v>
      </c>
      <c r="C69" s="170" t="s">
        <v>176</v>
      </c>
      <c r="D69" s="170" t="s">
        <v>176</v>
      </c>
      <c r="E69" s="170" t="s">
        <v>176</v>
      </c>
      <c r="F69" s="170" t="s">
        <v>176</v>
      </c>
      <c r="G69" s="171" t="s">
        <v>176</v>
      </c>
      <c r="H69" s="181" t="s">
        <v>176</v>
      </c>
      <c r="I69" s="167" t="s">
        <v>176</v>
      </c>
      <c r="J69" s="172" t="s">
        <v>176</v>
      </c>
      <c r="K69" s="172">
        <v>0</v>
      </c>
      <c r="L69" s="170" t="s">
        <v>176</v>
      </c>
      <c r="M69" s="166">
        <v>0</v>
      </c>
      <c r="N69" s="166">
        <v>0</v>
      </c>
    </row>
    <row r="70" spans="2:19" s="163" customFormat="1" x14ac:dyDescent="0.2">
      <c r="B70" s="133" t="s">
        <v>1948</v>
      </c>
      <c r="C70" s="170" t="s">
        <v>176</v>
      </c>
      <c r="D70" s="170" t="s">
        <v>176</v>
      </c>
      <c r="E70" s="170" t="s">
        <v>176</v>
      </c>
      <c r="F70" s="170" t="s">
        <v>176</v>
      </c>
      <c r="G70" s="171" t="s">
        <v>176</v>
      </c>
      <c r="H70" s="181" t="s">
        <v>176</v>
      </c>
      <c r="I70" s="167" t="s">
        <v>176</v>
      </c>
      <c r="J70" s="172" t="s">
        <v>176</v>
      </c>
      <c r="K70" s="172">
        <v>0</v>
      </c>
      <c r="L70" s="170" t="s">
        <v>176</v>
      </c>
      <c r="M70" s="166">
        <v>0</v>
      </c>
      <c r="N70" s="166">
        <v>0</v>
      </c>
    </row>
    <row r="71" spans="2:19" s="163" customFormat="1" x14ac:dyDescent="0.2">
      <c r="B71" s="133" t="s">
        <v>153</v>
      </c>
      <c r="C71" s="170" t="s">
        <v>176</v>
      </c>
      <c r="D71" s="170" t="s">
        <v>176</v>
      </c>
      <c r="E71" s="170" t="s">
        <v>176</v>
      </c>
      <c r="F71" s="170" t="s">
        <v>176</v>
      </c>
      <c r="G71" s="171" t="s">
        <v>176</v>
      </c>
      <c r="H71" s="181" t="s">
        <v>176</v>
      </c>
      <c r="I71" s="167" t="s">
        <v>176</v>
      </c>
      <c r="J71" s="172" t="s">
        <v>176</v>
      </c>
      <c r="K71" s="172">
        <v>0</v>
      </c>
      <c r="L71" s="170" t="s">
        <v>176</v>
      </c>
      <c r="M71" s="166">
        <v>0</v>
      </c>
      <c r="N71" s="166">
        <v>0</v>
      </c>
    </row>
    <row r="72" spans="2:19" s="163" customFormat="1" x14ac:dyDescent="0.2">
      <c r="B72" s="133" t="s">
        <v>367</v>
      </c>
      <c r="C72" s="170" t="s">
        <v>176</v>
      </c>
      <c r="D72" s="170" t="s">
        <v>176</v>
      </c>
      <c r="E72" s="170" t="s">
        <v>176</v>
      </c>
      <c r="F72" s="170" t="s">
        <v>176</v>
      </c>
      <c r="G72" s="171" t="s">
        <v>176</v>
      </c>
      <c r="H72" s="181" t="s">
        <v>176</v>
      </c>
      <c r="I72" s="167" t="s">
        <v>176</v>
      </c>
      <c r="J72" s="172" t="s">
        <v>176</v>
      </c>
      <c r="K72" s="172">
        <v>25499.303812032478</v>
      </c>
      <c r="L72" s="170" t="s">
        <v>176</v>
      </c>
      <c r="M72" s="166">
        <v>0.72424084121288945</v>
      </c>
      <c r="N72" s="166">
        <v>8.8440172169508155E-2</v>
      </c>
    </row>
    <row r="73" spans="2:19" s="163" customFormat="1" x14ac:dyDescent="0.2">
      <c r="B73" s="133" t="s">
        <v>1949</v>
      </c>
      <c r="C73" s="170" t="s">
        <v>176</v>
      </c>
      <c r="D73" s="170" t="s">
        <v>176</v>
      </c>
      <c r="E73" s="170" t="s">
        <v>176</v>
      </c>
      <c r="F73" s="170" t="s">
        <v>176</v>
      </c>
      <c r="G73" s="171" t="s">
        <v>176</v>
      </c>
      <c r="H73" s="181" t="s">
        <v>176</v>
      </c>
      <c r="I73" s="167" t="s">
        <v>176</v>
      </c>
      <c r="J73" s="172" t="s">
        <v>176</v>
      </c>
      <c r="K73" s="172">
        <v>20328.604968428892</v>
      </c>
      <c r="L73" s="170" t="s">
        <v>176</v>
      </c>
      <c r="M73" s="166">
        <v>0.57738070307912259</v>
      </c>
      <c r="N73" s="166">
        <v>7.0506447416238988E-2</v>
      </c>
    </row>
    <row r="74" spans="2:19" x14ac:dyDescent="0.2">
      <c r="B74" s="23" t="s">
        <v>1982</v>
      </c>
      <c r="C74" s="32" t="s">
        <v>1983</v>
      </c>
      <c r="D74" s="32" t="s">
        <v>1729</v>
      </c>
      <c r="E74" s="32" t="s">
        <v>176</v>
      </c>
      <c r="F74" s="87" t="s">
        <v>1833</v>
      </c>
      <c r="G74" s="94" t="s">
        <v>137</v>
      </c>
      <c r="H74" s="105">
        <v>179559.11289946048</v>
      </c>
      <c r="I74" s="101">
        <v>395.32</v>
      </c>
      <c r="J74" s="125">
        <v>0</v>
      </c>
      <c r="K74" s="125">
        <v>2992.3723535974741</v>
      </c>
      <c r="L74" s="32">
        <v>1.3641569857268489E-4</v>
      </c>
      <c r="M74" s="41">
        <v>8.4990487841043807E-2</v>
      </c>
      <c r="N74" s="41">
        <v>1.0378554963628349E-2</v>
      </c>
      <c r="O74" s="18"/>
      <c r="P74" s="18"/>
      <c r="Q74" s="18"/>
      <c r="R74" s="18"/>
      <c r="S74" s="18"/>
    </row>
    <row r="75" spans="2:19" x14ac:dyDescent="0.2">
      <c r="B75" s="23" t="s">
        <v>1956</v>
      </c>
      <c r="C75" s="32" t="s">
        <v>1957</v>
      </c>
      <c r="D75" s="32" t="s">
        <v>1661</v>
      </c>
      <c r="E75" s="32" t="s">
        <v>176</v>
      </c>
      <c r="F75" s="87" t="s">
        <v>1833</v>
      </c>
      <c r="G75" s="94" t="s">
        <v>136</v>
      </c>
      <c r="H75" s="105">
        <v>6419.5763082584626</v>
      </c>
      <c r="I75" s="101">
        <v>5262</v>
      </c>
      <c r="J75" s="125">
        <v>0</v>
      </c>
      <c r="K75" s="125">
        <v>1225.1937280601142</v>
      </c>
      <c r="L75" s="32">
        <v>8.082286313264967E-5</v>
      </c>
      <c r="M75" s="41">
        <v>3.4798414215540349E-2</v>
      </c>
      <c r="N75" s="41">
        <v>4.2493844165073808E-3</v>
      </c>
      <c r="O75" s="18"/>
      <c r="P75" s="18"/>
      <c r="Q75" s="18"/>
      <c r="R75" s="18"/>
      <c r="S75" s="18"/>
    </row>
    <row r="76" spans="2:19" x14ac:dyDescent="0.2">
      <c r="B76" s="23" t="s">
        <v>1970</v>
      </c>
      <c r="C76" s="32" t="s">
        <v>1971</v>
      </c>
      <c r="D76" s="32" t="s">
        <v>1818</v>
      </c>
      <c r="E76" s="32" t="s">
        <v>176</v>
      </c>
      <c r="F76" s="87" t="s">
        <v>1833</v>
      </c>
      <c r="G76" s="94" t="s">
        <v>137</v>
      </c>
      <c r="H76" s="105">
        <v>12328.373187696347</v>
      </c>
      <c r="I76" s="101">
        <v>3994.5</v>
      </c>
      <c r="J76" s="125">
        <v>0</v>
      </c>
      <c r="K76" s="125">
        <v>2076.0011684307692</v>
      </c>
      <c r="L76" s="32">
        <v>2.1128233367943329E-4</v>
      </c>
      <c r="M76" s="41">
        <v>5.89633679282556E-2</v>
      </c>
      <c r="N76" s="41">
        <v>7.2002711177346036E-3</v>
      </c>
      <c r="O76" s="18"/>
      <c r="P76" s="18"/>
      <c r="Q76" s="18"/>
      <c r="R76" s="18"/>
      <c r="S76" s="18"/>
    </row>
    <row r="77" spans="2:19" x14ac:dyDescent="0.2">
      <c r="B77" s="23" t="s">
        <v>1972</v>
      </c>
      <c r="C77" s="32" t="s">
        <v>1973</v>
      </c>
      <c r="D77" s="32" t="s">
        <v>1690</v>
      </c>
      <c r="E77" s="32" t="s">
        <v>176</v>
      </c>
      <c r="F77" s="87" t="s">
        <v>1833</v>
      </c>
      <c r="G77" s="94" t="s">
        <v>136</v>
      </c>
      <c r="H77" s="105">
        <v>6967.5993757938886</v>
      </c>
      <c r="I77" s="101">
        <v>4456</v>
      </c>
      <c r="J77" s="125">
        <v>0</v>
      </c>
      <c r="K77" s="125">
        <v>1126.0972796096858</v>
      </c>
      <c r="L77" s="32">
        <v>2.9953164433257407E-4</v>
      </c>
      <c r="M77" s="41">
        <v>3.1983839522992011E-2</v>
      </c>
      <c r="N77" s="41">
        <v>3.9056845638781837E-3</v>
      </c>
      <c r="O77" s="18"/>
      <c r="P77" s="18"/>
      <c r="Q77" s="18"/>
      <c r="R77" s="18"/>
      <c r="S77" s="18"/>
    </row>
    <row r="78" spans="2:19" x14ac:dyDescent="0.2">
      <c r="B78" s="23" t="s">
        <v>1960</v>
      </c>
      <c r="C78" s="32" t="s">
        <v>1961</v>
      </c>
      <c r="D78" s="32" t="s">
        <v>1690</v>
      </c>
      <c r="E78" s="32" t="s">
        <v>176</v>
      </c>
      <c r="F78" s="87" t="s">
        <v>1833</v>
      </c>
      <c r="G78" s="94" t="s">
        <v>136</v>
      </c>
      <c r="H78" s="105">
        <v>1.0259999997961979</v>
      </c>
      <c r="I78" s="101">
        <v>7736.7900000000009</v>
      </c>
      <c r="J78" s="125">
        <v>0</v>
      </c>
      <c r="K78" s="125">
        <v>0.28790931414281046</v>
      </c>
      <c r="L78" s="32">
        <v>1.6038728053770663E-7</v>
      </c>
      <c r="M78" s="41">
        <v>8.1773088945833007E-6</v>
      </c>
      <c r="N78" s="41">
        <v>9.9856645105659474E-7</v>
      </c>
      <c r="O78" s="18"/>
      <c r="P78" s="18"/>
      <c r="Q78" s="18"/>
      <c r="R78" s="18"/>
      <c r="S78" s="18"/>
    </row>
    <row r="79" spans="2:19" x14ac:dyDescent="0.2">
      <c r="B79" s="23" t="s">
        <v>1964</v>
      </c>
      <c r="C79" s="32" t="s">
        <v>1965</v>
      </c>
      <c r="D79" s="32" t="s">
        <v>1690</v>
      </c>
      <c r="E79" s="32" t="s">
        <v>176</v>
      </c>
      <c r="F79" s="87" t="s">
        <v>1833</v>
      </c>
      <c r="G79" s="94" t="s">
        <v>136</v>
      </c>
      <c r="H79" s="105">
        <v>8.5499999983016508</v>
      </c>
      <c r="I79" s="101">
        <v>10211</v>
      </c>
      <c r="J79" s="125">
        <v>0</v>
      </c>
      <c r="K79" s="125">
        <v>3.1665178928710112</v>
      </c>
      <c r="L79" s="32">
        <v>6.0074239100401629E-6</v>
      </c>
      <c r="M79" s="41">
        <v>8.9936635107912497E-5</v>
      </c>
      <c r="N79" s="41">
        <v>1.098255033500927E-5</v>
      </c>
      <c r="O79" s="18"/>
      <c r="P79" s="18"/>
      <c r="Q79" s="18"/>
      <c r="R79" s="18"/>
      <c r="S79" s="18"/>
    </row>
    <row r="80" spans="2:19" x14ac:dyDescent="0.2">
      <c r="B80" s="23" t="s">
        <v>1966</v>
      </c>
      <c r="C80" s="32" t="s">
        <v>1967</v>
      </c>
      <c r="D80" s="32" t="s">
        <v>371</v>
      </c>
      <c r="E80" s="32" t="s">
        <v>176</v>
      </c>
      <c r="F80" s="87" t="s">
        <v>1833</v>
      </c>
      <c r="G80" s="94" t="s">
        <v>137</v>
      </c>
      <c r="H80" s="105">
        <v>6667.7449769734303</v>
      </c>
      <c r="I80" s="101">
        <v>3150</v>
      </c>
      <c r="J80" s="125">
        <v>0</v>
      </c>
      <c r="K80" s="125">
        <v>885.41919031335874</v>
      </c>
      <c r="L80" s="32">
        <v>1.0319213392321568E-4</v>
      </c>
      <c r="M80" s="41">
        <v>2.5148009684718902E-2</v>
      </c>
      <c r="N80" s="41">
        <v>3.0709319050722097E-3</v>
      </c>
      <c r="O80" s="18"/>
      <c r="P80" s="18"/>
      <c r="Q80" s="18"/>
      <c r="R80" s="18"/>
      <c r="S80" s="18"/>
    </row>
    <row r="81" spans="2:19" x14ac:dyDescent="0.2">
      <c r="B81" s="23" t="s">
        <v>1974</v>
      </c>
      <c r="C81" s="32" t="s">
        <v>1975</v>
      </c>
      <c r="D81" s="32" t="s">
        <v>1661</v>
      </c>
      <c r="E81" s="32" t="s">
        <v>176</v>
      </c>
      <c r="F81" s="87" t="s">
        <v>1833</v>
      </c>
      <c r="G81" s="94" t="s">
        <v>2</v>
      </c>
      <c r="H81" s="105">
        <v>30814.440696626934</v>
      </c>
      <c r="I81" s="101">
        <v>741.7</v>
      </c>
      <c r="J81" s="125">
        <v>0</v>
      </c>
      <c r="K81" s="125">
        <v>1082.987523443921</v>
      </c>
      <c r="L81" s="32">
        <v>3.8966783582999179E-5</v>
      </c>
      <c r="M81" s="41">
        <v>3.0759419974124041E-2</v>
      </c>
      <c r="N81" s="41">
        <v>3.7561654128617284E-3</v>
      </c>
      <c r="O81" s="18"/>
      <c r="P81" s="18"/>
      <c r="Q81" s="18"/>
      <c r="R81" s="18"/>
      <c r="S81" s="18"/>
    </row>
    <row r="82" spans="2:19" x14ac:dyDescent="0.2">
      <c r="B82" s="23" t="s">
        <v>1962</v>
      </c>
      <c r="C82" s="32" t="s">
        <v>1963</v>
      </c>
      <c r="D82" s="32" t="s">
        <v>1690</v>
      </c>
      <c r="E82" s="32" t="s">
        <v>176</v>
      </c>
      <c r="F82" s="87" t="s">
        <v>1833</v>
      </c>
      <c r="G82" s="94" t="s">
        <v>136</v>
      </c>
      <c r="H82" s="105">
        <v>7.6949999984714852</v>
      </c>
      <c r="I82" s="101">
        <v>1373</v>
      </c>
      <c r="J82" s="125">
        <v>0</v>
      </c>
      <c r="K82" s="125">
        <v>0.38320108192388191</v>
      </c>
      <c r="L82" s="32">
        <v>2.2184662979555935E-8</v>
      </c>
      <c r="M82" s="41">
        <v>1.0883821612230928E-5</v>
      </c>
      <c r="N82" s="41">
        <v>1.3290703899491525E-6</v>
      </c>
      <c r="O82" s="18"/>
      <c r="P82" s="18"/>
      <c r="Q82" s="18"/>
      <c r="R82" s="18"/>
      <c r="S82" s="18"/>
    </row>
    <row r="83" spans="2:19" x14ac:dyDescent="0.2">
      <c r="B83" s="23" t="s">
        <v>1978</v>
      </c>
      <c r="C83" s="32" t="s">
        <v>1979</v>
      </c>
      <c r="D83" s="32" t="s">
        <v>1690</v>
      </c>
      <c r="E83" s="32" t="s">
        <v>176</v>
      </c>
      <c r="F83" s="87" t="s">
        <v>1833</v>
      </c>
      <c r="G83" s="94" t="s">
        <v>136</v>
      </c>
      <c r="H83" s="105">
        <v>3718.0573645583618</v>
      </c>
      <c r="I83" s="101">
        <v>5178</v>
      </c>
      <c r="J83" s="125">
        <v>0</v>
      </c>
      <c r="K83" s="125">
        <v>698.27370448902218</v>
      </c>
      <c r="L83" s="32">
        <v>3.9197299145746964E-6</v>
      </c>
      <c r="M83" s="41">
        <v>1.9832633034370696E-2</v>
      </c>
      <c r="N83" s="41">
        <v>2.4218483414950548E-3</v>
      </c>
      <c r="O83" s="18"/>
      <c r="P83" s="18"/>
      <c r="Q83" s="18"/>
      <c r="R83" s="18"/>
      <c r="S83" s="18"/>
    </row>
    <row r="84" spans="2:19" x14ac:dyDescent="0.2">
      <c r="B84" s="23" t="s">
        <v>1952</v>
      </c>
      <c r="C84" s="32" t="s">
        <v>1953</v>
      </c>
      <c r="D84" s="32" t="s">
        <v>1661</v>
      </c>
      <c r="E84" s="32" t="s">
        <v>176</v>
      </c>
      <c r="F84" s="87" t="s">
        <v>1833</v>
      </c>
      <c r="G84" s="94" t="s">
        <v>136</v>
      </c>
      <c r="H84" s="105">
        <v>874.8515968127449</v>
      </c>
      <c r="I84" s="101">
        <v>52077</v>
      </c>
      <c r="J84" s="125">
        <v>0</v>
      </c>
      <c r="K84" s="125">
        <v>1652.4483824260531</v>
      </c>
      <c r="L84" s="32">
        <v>1.2751262105372514E-4</v>
      </c>
      <c r="M84" s="41">
        <v>4.6933462002378162E-2</v>
      </c>
      <c r="N84" s="41">
        <v>5.731247430136672E-3</v>
      </c>
      <c r="O84" s="18"/>
      <c r="P84" s="18"/>
      <c r="Q84" s="18"/>
      <c r="R84" s="18"/>
      <c r="S84" s="18"/>
    </row>
    <row r="85" spans="2:19" x14ac:dyDescent="0.2">
      <c r="B85" s="23" t="s">
        <v>1976</v>
      </c>
      <c r="C85" s="32" t="s">
        <v>1977</v>
      </c>
      <c r="D85" s="32" t="s">
        <v>1661</v>
      </c>
      <c r="E85" s="32" t="s">
        <v>176</v>
      </c>
      <c r="F85" s="87" t="s">
        <v>1833</v>
      </c>
      <c r="G85" s="94" t="s">
        <v>136</v>
      </c>
      <c r="H85" s="105">
        <v>3963.1966236016788</v>
      </c>
      <c r="I85" s="101">
        <v>4450.5</v>
      </c>
      <c r="J85" s="125">
        <v>0</v>
      </c>
      <c r="K85" s="125">
        <v>639.73775243866476</v>
      </c>
      <c r="L85" s="32">
        <v>3.0760098607510438E-4</v>
      </c>
      <c r="M85" s="41">
        <v>1.8170072853643585E-2</v>
      </c>
      <c r="N85" s="41">
        <v>2.2188259485857696E-3</v>
      </c>
      <c r="O85" s="18"/>
      <c r="P85" s="18"/>
      <c r="Q85" s="18"/>
      <c r="R85" s="18"/>
      <c r="S85" s="18"/>
    </row>
    <row r="86" spans="2:19" x14ac:dyDescent="0.2">
      <c r="B86" s="23" t="s">
        <v>1950</v>
      </c>
      <c r="C86" s="32" t="s">
        <v>1951</v>
      </c>
      <c r="D86" s="32" t="s">
        <v>1690</v>
      </c>
      <c r="E86" s="32" t="s">
        <v>176</v>
      </c>
      <c r="F86" s="87" t="s">
        <v>1833</v>
      </c>
      <c r="G86" s="94" t="s">
        <v>136</v>
      </c>
      <c r="H86" s="105">
        <v>681.7124405766931</v>
      </c>
      <c r="I86" s="101">
        <v>29072.000000000004</v>
      </c>
      <c r="J86" s="125">
        <v>3.2702496930000002</v>
      </c>
      <c r="K86" s="125">
        <v>722.09609718773481</v>
      </c>
      <c r="L86" s="32">
        <v>7.0935862689386528E-7</v>
      </c>
      <c r="M86" s="41">
        <v>2.0509245613874853E-2</v>
      </c>
      <c r="N86" s="41">
        <v>2.5044724212461892E-3</v>
      </c>
      <c r="O86" s="18"/>
      <c r="P86" s="18"/>
      <c r="Q86" s="18"/>
      <c r="R86" s="18"/>
      <c r="S86" s="18"/>
    </row>
    <row r="87" spans="2:19" x14ac:dyDescent="0.2">
      <c r="B87" s="23" t="s">
        <v>1980</v>
      </c>
      <c r="C87" s="32" t="s">
        <v>1981</v>
      </c>
      <c r="D87" s="32" t="s">
        <v>1744</v>
      </c>
      <c r="E87" s="32" t="s">
        <v>176</v>
      </c>
      <c r="F87" s="87" t="s">
        <v>1833</v>
      </c>
      <c r="G87" s="94" t="s">
        <v>143</v>
      </c>
      <c r="H87" s="105">
        <v>556.77599988940347</v>
      </c>
      <c r="I87" s="101">
        <v>462</v>
      </c>
      <c r="J87" s="125">
        <v>0</v>
      </c>
      <c r="K87" s="125">
        <v>7.1687571429760162</v>
      </c>
      <c r="L87" s="32">
        <v>4.0543305746221004E-6</v>
      </c>
      <c r="M87" s="41">
        <v>2.0360974330718511E-4</v>
      </c>
      <c r="N87" s="41">
        <v>2.4863663754891174E-5</v>
      </c>
      <c r="O87" s="18"/>
      <c r="P87" s="18"/>
      <c r="Q87" s="18"/>
      <c r="R87" s="18"/>
      <c r="S87" s="18"/>
    </row>
    <row r="88" spans="2:19" x14ac:dyDescent="0.2">
      <c r="B88" s="23" t="s">
        <v>1958</v>
      </c>
      <c r="C88" s="32" t="s">
        <v>1959</v>
      </c>
      <c r="D88" s="32" t="s">
        <v>1690</v>
      </c>
      <c r="E88" s="32" t="s">
        <v>176</v>
      </c>
      <c r="F88" s="87" t="s">
        <v>1833</v>
      </c>
      <c r="G88" s="94" t="s">
        <v>136</v>
      </c>
      <c r="H88" s="105">
        <v>12.824999997452474</v>
      </c>
      <c r="I88" s="101">
        <v>2736</v>
      </c>
      <c r="J88" s="125">
        <v>0</v>
      </c>
      <c r="K88" s="125">
        <v>1.2726852837471969</v>
      </c>
      <c r="L88" s="32">
        <v>8.1875951488428346E-8</v>
      </c>
      <c r="M88" s="41">
        <v>3.6147287286541261E-5</v>
      </c>
      <c r="N88" s="41">
        <v>4.4141011237761267E-6</v>
      </c>
      <c r="O88" s="18"/>
      <c r="P88" s="18"/>
      <c r="Q88" s="18"/>
      <c r="R88" s="18"/>
      <c r="S88" s="18"/>
    </row>
    <row r="89" spans="2:19" x14ac:dyDescent="0.2">
      <c r="B89" s="23" t="s">
        <v>1954</v>
      </c>
      <c r="C89" s="32" t="s">
        <v>1955</v>
      </c>
      <c r="D89" s="32" t="s">
        <v>1690</v>
      </c>
      <c r="E89" s="32" t="s">
        <v>176</v>
      </c>
      <c r="F89" s="87" t="s">
        <v>1833</v>
      </c>
      <c r="G89" s="94" t="s">
        <v>136</v>
      </c>
      <c r="H89" s="105">
        <v>5467.5319234916515</v>
      </c>
      <c r="I89" s="101">
        <v>26705</v>
      </c>
      <c r="J89" s="125">
        <v>23.929751929999998</v>
      </c>
      <c r="K89" s="125">
        <v>5319.7284113285341</v>
      </c>
      <c r="L89" s="32">
        <v>1.3975212158180195E-5</v>
      </c>
      <c r="M89" s="41">
        <v>0.15109293210690178</v>
      </c>
      <c r="N89" s="41">
        <v>1.8450609477852219E-2</v>
      </c>
      <c r="O89" s="18"/>
      <c r="P89" s="18"/>
      <c r="Q89" s="18"/>
      <c r="R89" s="18"/>
      <c r="S89" s="18"/>
    </row>
    <row r="90" spans="2:19" x14ac:dyDescent="0.2">
      <c r="B90" s="23" t="s">
        <v>1968</v>
      </c>
      <c r="C90" s="32" t="s">
        <v>1969</v>
      </c>
      <c r="D90" s="32" t="s">
        <v>371</v>
      </c>
      <c r="E90" s="32" t="s">
        <v>176</v>
      </c>
      <c r="F90" s="87" t="s">
        <v>1833</v>
      </c>
      <c r="G90" s="94" t="s">
        <v>137</v>
      </c>
      <c r="H90" s="105">
        <v>8540.286922206189</v>
      </c>
      <c r="I90" s="101">
        <v>2911</v>
      </c>
      <c r="J90" s="125">
        <v>2.6677802750000001</v>
      </c>
      <c r="K90" s="125">
        <v>1050.6986209039192</v>
      </c>
      <c r="L90" s="32">
        <v>2.4264262587682427E-4</v>
      </c>
      <c r="M90" s="41">
        <v>2.9842338389866156E-2</v>
      </c>
      <c r="N90" s="41">
        <v>3.6441766259970956E-3</v>
      </c>
      <c r="O90" s="18"/>
      <c r="P90" s="18"/>
      <c r="Q90" s="18"/>
      <c r="R90" s="18"/>
      <c r="S90" s="18"/>
    </row>
    <row r="91" spans="2:19" x14ac:dyDescent="0.2">
      <c r="B91" s="23" t="s">
        <v>1984</v>
      </c>
      <c r="C91" s="32" t="s">
        <v>1985</v>
      </c>
      <c r="D91" s="32" t="s">
        <v>1690</v>
      </c>
      <c r="E91" s="32" t="s">
        <v>176</v>
      </c>
      <c r="F91" s="87" t="s">
        <v>1833</v>
      </c>
      <c r="G91" s="94" t="s">
        <v>136</v>
      </c>
      <c r="H91" s="105">
        <v>9193.2866560207513</v>
      </c>
      <c r="I91" s="101">
        <v>2535</v>
      </c>
      <c r="J91" s="125">
        <v>0</v>
      </c>
      <c r="K91" s="125">
        <v>845.2716852839776</v>
      </c>
      <c r="L91" s="32">
        <v>2.5373403981843531E-4</v>
      </c>
      <c r="M91" s="41">
        <v>2.4007725109523665E-2</v>
      </c>
      <c r="N91" s="41">
        <v>2.9316868384951685E-3</v>
      </c>
      <c r="O91" s="18"/>
      <c r="P91" s="18"/>
      <c r="Q91" s="18"/>
      <c r="R91" s="18"/>
      <c r="S91" s="18"/>
    </row>
    <row r="92" spans="2:19" s="163" customFormat="1" x14ac:dyDescent="0.2">
      <c r="B92" s="133" t="s">
        <v>1986</v>
      </c>
      <c r="C92" s="170" t="s">
        <v>176</v>
      </c>
      <c r="D92" s="170" t="s">
        <v>176</v>
      </c>
      <c r="E92" s="170" t="s">
        <v>176</v>
      </c>
      <c r="F92" s="170" t="s">
        <v>176</v>
      </c>
      <c r="G92" s="171" t="s">
        <v>176</v>
      </c>
      <c r="H92" s="181" t="s">
        <v>176</v>
      </c>
      <c r="I92" s="167" t="s">
        <v>176</v>
      </c>
      <c r="J92" s="172" t="s">
        <v>176</v>
      </c>
      <c r="K92" s="172">
        <v>198.12653259346484</v>
      </c>
      <c r="L92" s="170" t="s">
        <v>176</v>
      </c>
      <c r="M92" s="166">
        <v>5.6272644810159093E-3</v>
      </c>
      <c r="N92" s="166">
        <v>6.8716953149306566E-4</v>
      </c>
    </row>
    <row r="93" spans="2:19" x14ac:dyDescent="0.2">
      <c r="B93" s="23" t="s">
        <v>1987</v>
      </c>
      <c r="C93" s="32" t="s">
        <v>1988</v>
      </c>
      <c r="D93" s="32" t="s">
        <v>1661</v>
      </c>
      <c r="E93" s="32" t="s">
        <v>176</v>
      </c>
      <c r="F93" s="87" t="s">
        <v>1878</v>
      </c>
      <c r="G93" s="94" t="s">
        <v>136</v>
      </c>
      <c r="H93" s="105">
        <v>584.85499957240143</v>
      </c>
      <c r="I93" s="101">
        <v>9340</v>
      </c>
      <c r="J93" s="125">
        <v>0</v>
      </c>
      <c r="K93" s="125">
        <v>198.12653239346486</v>
      </c>
      <c r="L93" s="32">
        <v>2.1472718098403996E-4</v>
      </c>
      <c r="M93" s="41">
        <v>5.6272644753354332E-3</v>
      </c>
      <c r="N93" s="41">
        <v>6.8716953079939831E-4</v>
      </c>
      <c r="O93" s="18"/>
      <c r="P93" s="18"/>
      <c r="Q93" s="18"/>
      <c r="R93" s="18"/>
      <c r="S93" s="18"/>
    </row>
    <row r="94" spans="2:19" s="163" customFormat="1" x14ac:dyDescent="0.2">
      <c r="B94" s="133" t="s">
        <v>153</v>
      </c>
      <c r="C94" s="170" t="s">
        <v>176</v>
      </c>
      <c r="D94" s="170" t="s">
        <v>176</v>
      </c>
      <c r="E94" s="170" t="s">
        <v>176</v>
      </c>
      <c r="F94" s="170" t="s">
        <v>176</v>
      </c>
      <c r="G94" s="171" t="s">
        <v>176</v>
      </c>
      <c r="H94" s="181" t="s">
        <v>176</v>
      </c>
      <c r="I94" s="167" t="s">
        <v>176</v>
      </c>
      <c r="J94" s="172" t="s">
        <v>176</v>
      </c>
      <c r="K94" s="172">
        <v>4972.5723108101229</v>
      </c>
      <c r="L94" s="170" t="s">
        <v>176</v>
      </c>
      <c r="M94" s="166">
        <v>0.14123287364707043</v>
      </c>
      <c r="N94" s="166">
        <v>1.7246555221082448E-2</v>
      </c>
    </row>
    <row r="95" spans="2:19" x14ac:dyDescent="0.2">
      <c r="B95" s="23" t="s">
        <v>2001</v>
      </c>
      <c r="C95" s="32" t="s">
        <v>2002</v>
      </c>
      <c r="D95" s="32" t="s">
        <v>1690</v>
      </c>
      <c r="E95" s="32" t="s">
        <v>176</v>
      </c>
      <c r="F95" s="87" t="s">
        <v>1833</v>
      </c>
      <c r="G95" s="94" t="s">
        <v>136</v>
      </c>
      <c r="H95" s="105">
        <v>3582.9390246908447</v>
      </c>
      <c r="I95" s="101">
        <v>1544</v>
      </c>
      <c r="J95" s="125">
        <v>0</v>
      </c>
      <c r="K95" s="125">
        <v>200.6477383503572</v>
      </c>
      <c r="L95" s="32">
        <v>3.75377481817596E-4</v>
      </c>
      <c r="M95" s="41">
        <v>5.6988727175270905E-3</v>
      </c>
      <c r="N95" s="41">
        <v>6.9591392204027339E-4</v>
      </c>
      <c r="O95" s="18"/>
      <c r="P95" s="18"/>
      <c r="Q95" s="18"/>
      <c r="R95" s="18"/>
      <c r="S95" s="18"/>
    </row>
    <row r="96" spans="2:19" x14ac:dyDescent="0.2">
      <c r="B96" s="23" t="s">
        <v>1989</v>
      </c>
      <c r="C96" s="32" t="s">
        <v>1990</v>
      </c>
      <c r="D96" s="32" t="s">
        <v>1666</v>
      </c>
      <c r="E96" s="32" t="s">
        <v>176</v>
      </c>
      <c r="F96" s="87" t="s">
        <v>1833</v>
      </c>
      <c r="G96" s="94" t="s">
        <v>136</v>
      </c>
      <c r="H96" s="105">
        <v>1409.3566381718394</v>
      </c>
      <c r="I96" s="101">
        <v>12194</v>
      </c>
      <c r="J96" s="125">
        <v>0.1654874097</v>
      </c>
      <c r="K96" s="125">
        <v>623.49063945245939</v>
      </c>
      <c r="L96" s="32">
        <v>1.7838759312847157E-5</v>
      </c>
      <c r="M96" s="41">
        <v>1.7708616224743085E-2</v>
      </c>
      <c r="N96" s="41">
        <v>2.1624754897516967E-3</v>
      </c>
      <c r="O96" s="18"/>
      <c r="P96" s="18"/>
      <c r="Q96" s="18"/>
      <c r="R96" s="18"/>
      <c r="S96" s="18"/>
    </row>
    <row r="97" spans="2:19" x14ac:dyDescent="0.2">
      <c r="B97" s="23" t="s">
        <v>1991</v>
      </c>
      <c r="C97" s="32" t="s">
        <v>1992</v>
      </c>
      <c r="D97" s="32" t="s">
        <v>371</v>
      </c>
      <c r="E97" s="32" t="s">
        <v>176</v>
      </c>
      <c r="F97" s="87" t="s">
        <v>1833</v>
      </c>
      <c r="G97" s="94" t="s">
        <v>136</v>
      </c>
      <c r="H97" s="105">
        <v>6244.0991819948695</v>
      </c>
      <c r="I97" s="101">
        <v>3534.0000000000005</v>
      </c>
      <c r="J97" s="125">
        <v>0.92188284850000002</v>
      </c>
      <c r="K97" s="125">
        <v>801.27915175689839</v>
      </c>
      <c r="L97" s="32">
        <v>2.3869583248416982E-4</v>
      </c>
      <c r="M97" s="41">
        <v>2.2758232585194292E-2</v>
      </c>
      <c r="N97" s="41">
        <v>2.7791059183262102E-3</v>
      </c>
      <c r="O97" s="18"/>
      <c r="P97" s="18"/>
      <c r="Q97" s="18"/>
      <c r="R97" s="18"/>
      <c r="S97" s="18"/>
    </row>
    <row r="98" spans="2:19" x14ac:dyDescent="0.2">
      <c r="B98" s="23" t="s">
        <v>1999</v>
      </c>
      <c r="C98" s="32" t="s">
        <v>2000</v>
      </c>
      <c r="D98" s="32" t="s">
        <v>1818</v>
      </c>
      <c r="E98" s="32" t="s">
        <v>176</v>
      </c>
      <c r="F98" s="87" t="s">
        <v>1833</v>
      </c>
      <c r="G98" s="94" t="s">
        <v>137</v>
      </c>
      <c r="H98" s="105">
        <v>5568.7456437949922</v>
      </c>
      <c r="I98" s="101">
        <v>6105</v>
      </c>
      <c r="J98" s="125">
        <v>0</v>
      </c>
      <c r="K98" s="125">
        <v>1433.1856325067606</v>
      </c>
      <c r="L98" s="32">
        <v>7.7049435562477468E-4</v>
      </c>
      <c r="M98" s="41">
        <v>4.0705878707603407E-2</v>
      </c>
      <c r="N98" s="41">
        <v>4.9707703796192538E-3</v>
      </c>
      <c r="O98" s="18"/>
      <c r="P98" s="18"/>
      <c r="Q98" s="18"/>
      <c r="R98" s="18"/>
      <c r="S98" s="18"/>
    </row>
    <row r="99" spans="2:19" x14ac:dyDescent="0.2">
      <c r="B99" s="23" t="s">
        <v>1993</v>
      </c>
      <c r="C99" s="32" t="s">
        <v>1994</v>
      </c>
      <c r="D99" s="32" t="s">
        <v>1690</v>
      </c>
      <c r="E99" s="32" t="s">
        <v>176</v>
      </c>
      <c r="F99" s="87" t="s">
        <v>1833</v>
      </c>
      <c r="G99" s="94" t="s">
        <v>136</v>
      </c>
      <c r="H99" s="105">
        <v>14630.562588577919</v>
      </c>
      <c r="I99" s="101">
        <v>2758</v>
      </c>
      <c r="J99" s="125">
        <v>0</v>
      </c>
      <c r="K99" s="125">
        <v>1463.5340930277432</v>
      </c>
      <c r="L99" s="32">
        <v>1.2993928443898015E-5</v>
      </c>
      <c r="M99" s="41">
        <v>4.1567847126006308E-2</v>
      </c>
      <c r="N99" s="41">
        <v>5.0760290601440409E-3</v>
      </c>
      <c r="O99" s="18"/>
      <c r="P99" s="18"/>
      <c r="Q99" s="18"/>
      <c r="R99" s="18"/>
      <c r="S99" s="18"/>
    </row>
    <row r="100" spans="2:19" x14ac:dyDescent="0.2">
      <c r="B100" s="23" t="s">
        <v>1995</v>
      </c>
      <c r="C100" s="32" t="s">
        <v>1996</v>
      </c>
      <c r="D100" s="32" t="s">
        <v>1690</v>
      </c>
      <c r="E100" s="32" t="s">
        <v>176</v>
      </c>
      <c r="F100" s="87" t="s">
        <v>1833</v>
      </c>
      <c r="G100" s="94" t="s">
        <v>136</v>
      </c>
      <c r="H100" s="105">
        <v>1275.2814440874854</v>
      </c>
      <c r="I100" s="101">
        <v>9587</v>
      </c>
      <c r="J100" s="125">
        <v>0</v>
      </c>
      <c r="K100" s="125">
        <v>443.44148862529352</v>
      </c>
      <c r="L100" s="32">
        <v>2.2799552299300911E-5</v>
      </c>
      <c r="M100" s="41">
        <v>1.2594792356610613E-2</v>
      </c>
      <c r="N100" s="41">
        <v>1.5380044055405915E-3</v>
      </c>
      <c r="O100" s="18"/>
      <c r="P100" s="18"/>
      <c r="Q100" s="18"/>
      <c r="R100" s="18"/>
      <c r="S100" s="18"/>
    </row>
    <row r="101" spans="2:19" x14ac:dyDescent="0.2">
      <c r="B101" s="23" t="s">
        <v>1997</v>
      </c>
      <c r="C101" s="32" t="s">
        <v>1998</v>
      </c>
      <c r="D101" s="32" t="s">
        <v>1690</v>
      </c>
      <c r="E101" s="32" t="s">
        <v>176</v>
      </c>
      <c r="F101" s="87" t="s">
        <v>1833</v>
      </c>
      <c r="G101" s="94" t="s">
        <v>136</v>
      </c>
      <c r="H101" s="105">
        <v>17.099999996603302</v>
      </c>
      <c r="I101" s="101">
        <v>11276</v>
      </c>
      <c r="J101" s="125">
        <v>0</v>
      </c>
      <c r="K101" s="125">
        <v>6.9935668906108157</v>
      </c>
      <c r="L101" s="32">
        <v>6.8078467291592107E-8</v>
      </c>
      <c r="M101" s="41">
        <v>1.9863392370518486E-4</v>
      </c>
      <c r="N101" s="41">
        <v>2.4256044966715209E-5</v>
      </c>
      <c r="O101" s="18"/>
      <c r="P101" s="18"/>
      <c r="Q101" s="18"/>
      <c r="R101" s="18"/>
      <c r="S101" s="18"/>
    </row>
    <row r="102" spans="2:19" s="163" customFormat="1" x14ac:dyDescent="0.2">
      <c r="B102" s="133" t="s">
        <v>1948</v>
      </c>
      <c r="C102" s="170" t="s">
        <v>176</v>
      </c>
      <c r="D102" s="170" t="s">
        <v>176</v>
      </c>
      <c r="E102" s="170" t="s">
        <v>176</v>
      </c>
      <c r="F102" s="170" t="s">
        <v>176</v>
      </c>
      <c r="G102" s="171" t="s">
        <v>176</v>
      </c>
      <c r="H102" s="181" t="s">
        <v>176</v>
      </c>
      <c r="I102" s="167" t="s">
        <v>176</v>
      </c>
      <c r="J102" s="172" t="s">
        <v>176</v>
      </c>
      <c r="K102" s="172">
        <v>0</v>
      </c>
      <c r="L102" s="170" t="s">
        <v>176</v>
      </c>
      <c r="M102" s="166">
        <v>0</v>
      </c>
      <c r="N102" s="166">
        <v>0</v>
      </c>
    </row>
    <row r="103" spans="2:19" s="163" customFormat="1" x14ac:dyDescent="0.2">
      <c r="B103" s="116" t="s">
        <v>167</v>
      </c>
      <c r="C103" s="173"/>
      <c r="D103" s="173"/>
      <c r="E103" s="173"/>
      <c r="F103" s="173"/>
      <c r="G103" s="173"/>
      <c r="H103" s="174"/>
      <c r="I103" s="174"/>
      <c r="J103" s="174"/>
      <c r="K103" s="174"/>
      <c r="L103" s="175"/>
      <c r="M103" s="175"/>
      <c r="N103" s="176"/>
      <c r="O103" s="194"/>
      <c r="P103" s="194"/>
      <c r="Q103" s="194"/>
      <c r="R103" s="178"/>
      <c r="S103" s="178"/>
    </row>
    <row r="104" spans="2:19" s="163" customFormat="1" x14ac:dyDescent="0.2">
      <c r="B104" s="116" t="s">
        <v>168</v>
      </c>
      <c r="C104" s="173"/>
      <c r="D104" s="173"/>
      <c r="E104" s="173"/>
      <c r="F104" s="173"/>
      <c r="G104" s="173"/>
      <c r="H104" s="174"/>
      <c r="I104" s="174"/>
      <c r="J104" s="174"/>
      <c r="K104" s="174"/>
      <c r="L104" s="175"/>
      <c r="M104" s="175"/>
      <c r="N104" s="176"/>
      <c r="O104" s="194"/>
      <c r="P104" s="194"/>
      <c r="Q104" s="194"/>
      <c r="R104" s="178"/>
      <c r="S104" s="178"/>
    </row>
    <row r="105" spans="2:19" s="163" customFormat="1" x14ac:dyDescent="0.2">
      <c r="B105" s="116" t="s">
        <v>169</v>
      </c>
      <c r="C105" s="173"/>
      <c r="D105" s="173"/>
      <c r="E105" s="173"/>
      <c r="F105" s="173"/>
      <c r="G105" s="173"/>
      <c r="H105" s="174"/>
      <c r="I105" s="174"/>
      <c r="J105" s="174"/>
      <c r="K105" s="174"/>
      <c r="L105" s="175"/>
      <c r="M105" s="175"/>
      <c r="N105" s="176"/>
      <c r="O105" s="194"/>
      <c r="P105" s="194"/>
      <c r="Q105" s="194"/>
      <c r="R105" s="178"/>
      <c r="S105" s="178"/>
    </row>
    <row r="106" spans="2:19" s="163" customFormat="1" x14ac:dyDescent="0.2">
      <c r="B106" s="116" t="s">
        <v>170</v>
      </c>
      <c r="C106" s="173"/>
      <c r="D106" s="173"/>
      <c r="E106" s="173"/>
      <c r="F106" s="173"/>
      <c r="G106" s="173"/>
      <c r="H106" s="174"/>
      <c r="I106" s="174"/>
      <c r="J106" s="174"/>
      <c r="K106" s="174"/>
      <c r="L106" s="175"/>
      <c r="M106" s="175"/>
      <c r="N106" s="176"/>
      <c r="O106" s="194"/>
      <c r="P106" s="194"/>
      <c r="Q106" s="194"/>
      <c r="R106" s="178"/>
      <c r="S106" s="178"/>
    </row>
    <row r="107" spans="2:19" s="163" customFormat="1" x14ac:dyDescent="0.2">
      <c r="B107" s="116" t="s">
        <v>171</v>
      </c>
      <c r="C107" s="173"/>
      <c r="D107" s="173"/>
      <c r="E107" s="173"/>
      <c r="F107" s="173"/>
      <c r="G107" s="173"/>
      <c r="H107" s="174"/>
      <c r="I107" s="174"/>
      <c r="J107" s="174"/>
      <c r="K107" s="174"/>
      <c r="L107" s="175"/>
      <c r="M107" s="175"/>
      <c r="N107" s="176"/>
      <c r="O107" s="194"/>
      <c r="P107" s="194"/>
      <c r="Q107" s="194"/>
      <c r="R107" s="178"/>
      <c r="S107" s="178"/>
    </row>
  </sheetData>
  <mergeCells count="2">
    <mergeCell ref="B7:N7"/>
    <mergeCell ref="B6:N6"/>
  </mergeCells>
  <phoneticPr fontId="3" type="noConversion"/>
  <conditionalFormatting sqref="D11:F102">
    <cfRule type="expression" dxfId="104" priority="11" stopIfTrue="1">
      <formula>LEFT($ID11,3)="TIR"</formula>
    </cfRule>
  </conditionalFormatting>
  <conditionalFormatting sqref="N1:N5 N103:N55637 L11:L102 H11:I102">
    <cfRule type="expression" dxfId="103" priority="130" stopIfTrue="1">
      <formula>LEFT(#REF!,3)="TIR"</formula>
    </cfRule>
  </conditionalFormatting>
  <conditionalFormatting sqref="M11:N102 C11:G102">
    <cfRule type="expression" dxfId="102" priority="134" stopIfTrue="1">
      <formula>OR(LEFT(#REF!,3)="TIR",LEFT(#REF!,2)="IR")</formula>
    </cfRule>
  </conditionalFormatting>
  <conditionalFormatting sqref="B11:B102 J11:K102">
    <cfRule type="expression" dxfId="101" priority="136" stopIfTrue="1">
      <formula>#REF!&gt;0</formula>
    </cfRule>
    <cfRule type="expression" dxfId="100" priority="137" stopIfTrue="1">
      <formula>LEFT(#REF!,3)="TIR"</formula>
    </cfRule>
  </conditionalFormatting>
  <conditionalFormatting sqref="D11:E102">
    <cfRule type="expression" dxfId="99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3" bestFit="1" customWidth="1"/>
    <col min="8" max="8" width="9.85546875" style="93" bestFit="1" customWidth="1"/>
    <col min="9" max="9" width="12.7109375" style="93" bestFit="1" customWidth="1"/>
    <col min="10" max="10" width="10.8554687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3.14062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30"/>
      <c r="P6" s="16"/>
      <c r="Q6" s="16"/>
      <c r="R6" s="16"/>
      <c r="S6" s="16"/>
      <c r="T6" s="16"/>
    </row>
    <row r="7" spans="1:20" s="10" customFormat="1" x14ac:dyDescent="0.2">
      <c r="B7" s="231" t="s">
        <v>24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15674.137080335404</v>
      </c>
      <c r="M11" s="103"/>
      <c r="N11" s="103">
        <v>1</v>
      </c>
      <c r="O11" s="121">
        <v>5.4363185450545956E-2</v>
      </c>
    </row>
    <row r="12" spans="1:20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67" t="s">
        <v>176</v>
      </c>
      <c r="I12" s="167" t="s">
        <v>176</v>
      </c>
      <c r="J12" s="179" t="s">
        <v>176</v>
      </c>
      <c r="K12" s="167" t="s">
        <v>176</v>
      </c>
      <c r="L12" s="168">
        <v>0</v>
      </c>
      <c r="M12" s="166" t="s">
        <v>176</v>
      </c>
      <c r="N12" s="166">
        <v>0</v>
      </c>
      <c r="O12" s="166">
        <v>0</v>
      </c>
    </row>
    <row r="13" spans="1:20" s="163" customFormat="1" x14ac:dyDescent="0.2">
      <c r="B13" s="133" t="s">
        <v>65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67" t="s">
        <v>176</v>
      </c>
      <c r="H13" s="171" t="s">
        <v>176</v>
      </c>
      <c r="I13" s="171" t="s">
        <v>176</v>
      </c>
      <c r="J13" s="181" t="s">
        <v>176</v>
      </c>
      <c r="K13" s="171" t="s">
        <v>176</v>
      </c>
      <c r="L13" s="172">
        <v>0</v>
      </c>
      <c r="M13" s="170" t="s">
        <v>176</v>
      </c>
      <c r="N13" s="170">
        <v>0</v>
      </c>
      <c r="O13" s="166">
        <v>0</v>
      </c>
    </row>
    <row r="14" spans="1:20" s="163" customFormat="1" x14ac:dyDescent="0.2">
      <c r="B14" s="133" t="s">
        <v>2003</v>
      </c>
      <c r="C14" s="170" t="s">
        <v>176</v>
      </c>
      <c r="D14" s="170" t="s">
        <v>176</v>
      </c>
      <c r="E14" s="170" t="s">
        <v>176</v>
      </c>
      <c r="F14" s="170" t="s">
        <v>176</v>
      </c>
      <c r="G14" s="167" t="s">
        <v>176</v>
      </c>
      <c r="H14" s="171" t="s">
        <v>176</v>
      </c>
      <c r="I14" s="171" t="s">
        <v>176</v>
      </c>
      <c r="J14" s="181" t="s">
        <v>176</v>
      </c>
      <c r="K14" s="171" t="s">
        <v>176</v>
      </c>
      <c r="L14" s="172">
        <v>0</v>
      </c>
      <c r="M14" s="170" t="s">
        <v>176</v>
      </c>
      <c r="N14" s="170">
        <v>0</v>
      </c>
      <c r="O14" s="166">
        <v>0</v>
      </c>
    </row>
    <row r="15" spans="1:20" s="163" customFormat="1" x14ac:dyDescent="0.2">
      <c r="B15" s="133" t="s">
        <v>66</v>
      </c>
      <c r="C15" s="170" t="s">
        <v>176</v>
      </c>
      <c r="D15" s="170" t="s">
        <v>176</v>
      </c>
      <c r="E15" s="170" t="s">
        <v>176</v>
      </c>
      <c r="F15" s="170" t="s">
        <v>176</v>
      </c>
      <c r="G15" s="167" t="s">
        <v>176</v>
      </c>
      <c r="H15" s="171" t="s">
        <v>176</v>
      </c>
      <c r="I15" s="171" t="s">
        <v>176</v>
      </c>
      <c r="J15" s="181" t="s">
        <v>176</v>
      </c>
      <c r="K15" s="171" t="s">
        <v>176</v>
      </c>
      <c r="L15" s="172">
        <v>0</v>
      </c>
      <c r="M15" s="170" t="s">
        <v>176</v>
      </c>
      <c r="N15" s="170">
        <v>0</v>
      </c>
      <c r="O15" s="166">
        <v>0</v>
      </c>
    </row>
    <row r="16" spans="1:20" s="163" customFormat="1" x14ac:dyDescent="0.2">
      <c r="B16" s="133" t="s">
        <v>153</v>
      </c>
      <c r="C16" s="170" t="s">
        <v>176</v>
      </c>
      <c r="D16" s="170" t="s">
        <v>176</v>
      </c>
      <c r="E16" s="170" t="s">
        <v>176</v>
      </c>
      <c r="F16" s="170" t="s">
        <v>176</v>
      </c>
      <c r="G16" s="167" t="s">
        <v>176</v>
      </c>
      <c r="H16" s="171" t="s">
        <v>176</v>
      </c>
      <c r="I16" s="171" t="s">
        <v>176</v>
      </c>
      <c r="J16" s="181" t="s">
        <v>176</v>
      </c>
      <c r="K16" s="171" t="s">
        <v>176</v>
      </c>
      <c r="L16" s="172">
        <v>0</v>
      </c>
      <c r="M16" s="170" t="s">
        <v>176</v>
      </c>
      <c r="N16" s="170">
        <v>0</v>
      </c>
      <c r="O16" s="166">
        <v>0</v>
      </c>
    </row>
    <row r="17" spans="2:17" s="163" customFormat="1" x14ac:dyDescent="0.2">
      <c r="B17" s="133" t="s">
        <v>367</v>
      </c>
      <c r="C17" s="170" t="s">
        <v>176</v>
      </c>
      <c r="D17" s="170" t="s">
        <v>176</v>
      </c>
      <c r="E17" s="170" t="s">
        <v>176</v>
      </c>
      <c r="F17" s="170" t="s">
        <v>176</v>
      </c>
      <c r="G17" s="167" t="s">
        <v>176</v>
      </c>
      <c r="H17" s="171" t="s">
        <v>176</v>
      </c>
      <c r="I17" s="171" t="s">
        <v>176</v>
      </c>
      <c r="J17" s="181" t="s">
        <v>176</v>
      </c>
      <c r="K17" s="171" t="s">
        <v>176</v>
      </c>
      <c r="L17" s="172">
        <v>15674.137079535405</v>
      </c>
      <c r="M17" s="170" t="s">
        <v>176</v>
      </c>
      <c r="N17" s="170">
        <v>0.99999999994896049</v>
      </c>
      <c r="O17" s="166">
        <v>0</v>
      </c>
    </row>
    <row r="18" spans="2:17" s="163" customFormat="1" x14ac:dyDescent="0.2">
      <c r="B18" s="133" t="s">
        <v>65</v>
      </c>
      <c r="C18" s="170" t="s">
        <v>176</v>
      </c>
      <c r="D18" s="170" t="s">
        <v>176</v>
      </c>
      <c r="E18" s="170" t="s">
        <v>176</v>
      </c>
      <c r="F18" s="170" t="s">
        <v>176</v>
      </c>
      <c r="G18" s="167" t="s">
        <v>176</v>
      </c>
      <c r="H18" s="171" t="s">
        <v>176</v>
      </c>
      <c r="I18" s="171" t="s">
        <v>176</v>
      </c>
      <c r="J18" s="181" t="s">
        <v>176</v>
      </c>
      <c r="K18" s="171" t="s">
        <v>176</v>
      </c>
      <c r="L18" s="172">
        <v>9305.528335191786</v>
      </c>
      <c r="M18" s="170" t="s">
        <v>176</v>
      </c>
      <c r="N18" s="170">
        <v>0.59368680313931899</v>
      </c>
      <c r="O18" s="166">
        <v>3.227470577860457E-2</v>
      </c>
    </row>
    <row r="19" spans="2:17" x14ac:dyDescent="0.2">
      <c r="B19" s="23" t="s">
        <v>2007</v>
      </c>
      <c r="C19" s="32" t="s">
        <v>2008</v>
      </c>
      <c r="D19" s="32" t="s">
        <v>371</v>
      </c>
      <c r="E19" s="32" t="s">
        <v>176</v>
      </c>
      <c r="F19" s="32" t="s">
        <v>1878</v>
      </c>
      <c r="G19" s="101" t="s">
        <v>1149</v>
      </c>
      <c r="H19" s="94" t="s">
        <v>268</v>
      </c>
      <c r="I19" s="94" t="s">
        <v>136</v>
      </c>
      <c r="J19" s="105">
        <v>1200</v>
      </c>
      <c r="K19" s="94">
        <v>13232</v>
      </c>
      <c r="L19" s="125">
        <v>575.90956999999992</v>
      </c>
      <c r="M19" s="32">
        <v>2.637454571493415E-5</v>
      </c>
      <c r="N19" s="32">
        <v>3.6742665133542157E-2</v>
      </c>
      <c r="O19" s="41">
        <v>1.9974483186020612E-3</v>
      </c>
      <c r="P19" s="18"/>
      <c r="Q19" s="18"/>
    </row>
    <row r="20" spans="2:17" x14ac:dyDescent="0.2">
      <c r="B20" s="23" t="s">
        <v>2007</v>
      </c>
      <c r="C20" s="32" t="s">
        <v>2008</v>
      </c>
      <c r="D20" s="32" t="s">
        <v>371</v>
      </c>
      <c r="E20" s="32" t="s">
        <v>176</v>
      </c>
      <c r="F20" s="32" t="s">
        <v>1878</v>
      </c>
      <c r="G20" s="101" t="s">
        <v>1149</v>
      </c>
      <c r="H20" s="94" t="s">
        <v>268</v>
      </c>
      <c r="I20" s="94" t="s">
        <v>136</v>
      </c>
      <c r="J20" s="105">
        <v>2771.3126957646746</v>
      </c>
      <c r="K20" s="94">
        <v>13232</v>
      </c>
      <c r="L20" s="125">
        <v>1330.0212478551937</v>
      </c>
      <c r="M20" s="32">
        <v>6.0910094487352341E-5</v>
      </c>
      <c r="N20" s="32">
        <v>8.4854511673489397E-2</v>
      </c>
      <c r="O20" s="41">
        <v>4.6129615544214216E-3</v>
      </c>
      <c r="P20" s="18"/>
      <c r="Q20" s="18"/>
    </row>
    <row r="21" spans="2:17" x14ac:dyDescent="0.2">
      <c r="B21" s="23" t="s">
        <v>2017</v>
      </c>
      <c r="C21" s="32" t="s">
        <v>2018</v>
      </c>
      <c r="D21" s="32" t="s">
        <v>371</v>
      </c>
      <c r="E21" s="32" t="s">
        <v>176</v>
      </c>
      <c r="F21" s="32" t="s">
        <v>1878</v>
      </c>
      <c r="G21" s="101" t="s">
        <v>429</v>
      </c>
      <c r="H21" s="94" t="s">
        <v>176</v>
      </c>
      <c r="I21" s="94" t="s">
        <v>136</v>
      </c>
      <c r="J21" s="105">
        <v>1669.0165672074227</v>
      </c>
      <c r="K21" s="94">
        <v>10160</v>
      </c>
      <c r="L21" s="125">
        <v>615.03794587587026</v>
      </c>
      <c r="M21" s="32">
        <v>1.0093892694950748E-5</v>
      </c>
      <c r="N21" s="32">
        <v>3.92390306862564E-2</v>
      </c>
      <c r="O21" s="41">
        <v>2.1331587020966204E-3</v>
      </c>
      <c r="P21" s="18"/>
      <c r="Q21" s="18"/>
    </row>
    <row r="22" spans="2:17" x14ac:dyDescent="0.2">
      <c r="B22" s="23" t="s">
        <v>2015</v>
      </c>
      <c r="C22" s="32" t="s">
        <v>2016</v>
      </c>
      <c r="D22" s="32" t="s">
        <v>371</v>
      </c>
      <c r="E22" s="32" t="s">
        <v>176</v>
      </c>
      <c r="F22" s="32" t="s">
        <v>1878</v>
      </c>
      <c r="G22" s="101" t="s">
        <v>429</v>
      </c>
      <c r="H22" s="94" t="s">
        <v>176</v>
      </c>
      <c r="I22" s="94" t="s">
        <v>136</v>
      </c>
      <c r="J22" s="105">
        <v>63.677369818763154</v>
      </c>
      <c r="K22" s="94">
        <v>124858.99999999999</v>
      </c>
      <c r="L22" s="125">
        <v>288.37162488346871</v>
      </c>
      <c r="M22" s="32">
        <v>4.4343195565304496E-6</v>
      </c>
      <c r="N22" s="32">
        <v>1.8397926686838571E-2</v>
      </c>
      <c r="O22" s="41">
        <v>1.0001699003821538E-3</v>
      </c>
      <c r="P22" s="18"/>
      <c r="Q22" s="18"/>
    </row>
    <row r="23" spans="2:17" x14ac:dyDescent="0.2">
      <c r="B23" s="23" t="s">
        <v>2019</v>
      </c>
      <c r="C23" s="32" t="s">
        <v>2020</v>
      </c>
      <c r="D23" s="32" t="s">
        <v>371</v>
      </c>
      <c r="E23" s="32" t="s">
        <v>176</v>
      </c>
      <c r="F23" s="32" t="s">
        <v>1878</v>
      </c>
      <c r="G23" s="101" t="s">
        <v>429</v>
      </c>
      <c r="H23" s="94" t="s">
        <v>176</v>
      </c>
      <c r="I23" s="94" t="s">
        <v>137</v>
      </c>
      <c r="J23" s="105">
        <v>276.8133741392046</v>
      </c>
      <c r="K23" s="94">
        <v>118816.3</v>
      </c>
      <c r="L23" s="125">
        <v>1386.5083488265443</v>
      </c>
      <c r="M23" s="32">
        <v>8.5173529339664609E-5</v>
      </c>
      <c r="N23" s="32">
        <v>8.8458352872646626E-2</v>
      </c>
      <c r="O23" s="41">
        <v>4.8088778418655231E-3</v>
      </c>
      <c r="P23" s="18"/>
      <c r="Q23" s="18"/>
    </row>
    <row r="24" spans="2:17" x14ac:dyDescent="0.2">
      <c r="B24" s="23" t="s">
        <v>2009</v>
      </c>
      <c r="C24" s="32" t="s">
        <v>2010</v>
      </c>
      <c r="D24" s="32" t="s">
        <v>371</v>
      </c>
      <c r="E24" s="32" t="s">
        <v>176</v>
      </c>
      <c r="F24" s="32" t="s">
        <v>1878</v>
      </c>
      <c r="G24" s="101" t="s">
        <v>1172</v>
      </c>
      <c r="H24" s="94" t="s">
        <v>253</v>
      </c>
      <c r="I24" s="94" t="s">
        <v>136</v>
      </c>
      <c r="J24" s="105">
        <v>120</v>
      </c>
      <c r="K24" s="94">
        <v>129207</v>
      </c>
      <c r="L24" s="125">
        <v>562.3605500000001</v>
      </c>
      <c r="M24" s="32">
        <v>2.0080217120694319E-5</v>
      </c>
      <c r="N24" s="32">
        <v>3.5878246254814963E-2</v>
      </c>
      <c r="O24" s="41">
        <v>1.950455754790862E-3</v>
      </c>
      <c r="P24" s="18"/>
      <c r="Q24" s="18"/>
    </row>
    <row r="25" spans="2:17" x14ac:dyDescent="0.2">
      <c r="B25" s="23" t="s">
        <v>2009</v>
      </c>
      <c r="C25" s="32" t="s">
        <v>2010</v>
      </c>
      <c r="D25" s="32" t="s">
        <v>371</v>
      </c>
      <c r="E25" s="32" t="s">
        <v>176</v>
      </c>
      <c r="F25" s="32" t="s">
        <v>1878</v>
      </c>
      <c r="G25" s="101" t="s">
        <v>1172</v>
      </c>
      <c r="H25" s="94" t="s">
        <v>253</v>
      </c>
      <c r="I25" s="94" t="s">
        <v>136</v>
      </c>
      <c r="J25" s="105">
        <v>283.50362439925016</v>
      </c>
      <c r="K25" s="94">
        <v>129207</v>
      </c>
      <c r="L25" s="125">
        <v>1328.5937769579043</v>
      </c>
      <c r="M25" s="32">
        <v>4.744011943700596E-5</v>
      </c>
      <c r="N25" s="32">
        <v>8.4763439936016829E-2</v>
      </c>
      <c r="O25" s="41">
        <v>4.6080106046678965E-3</v>
      </c>
      <c r="P25" s="18"/>
      <c r="Q25" s="18"/>
    </row>
    <row r="26" spans="2:17" x14ac:dyDescent="0.2">
      <c r="B26" s="23" t="s">
        <v>2013</v>
      </c>
      <c r="C26" s="32" t="s">
        <v>2014</v>
      </c>
      <c r="D26" s="32" t="s">
        <v>371</v>
      </c>
      <c r="E26" s="32" t="s">
        <v>176</v>
      </c>
      <c r="F26" s="32" t="s">
        <v>1878</v>
      </c>
      <c r="G26" s="101" t="s">
        <v>429</v>
      </c>
      <c r="H26" s="94" t="s">
        <v>176</v>
      </c>
      <c r="I26" s="94" t="s">
        <v>136</v>
      </c>
      <c r="J26" s="105">
        <v>19105.072691532419</v>
      </c>
      <c r="K26" s="94">
        <v>1424</v>
      </c>
      <c r="L26" s="125">
        <v>986.74796480793736</v>
      </c>
      <c r="M26" s="32">
        <v>3.2427134895285739E-4</v>
      </c>
      <c r="N26" s="32">
        <v>6.2953894032603569E-2</v>
      </c>
      <c r="O26" s="41">
        <v>3.4223742161284465E-3</v>
      </c>
      <c r="P26" s="18"/>
      <c r="Q26" s="18"/>
    </row>
    <row r="27" spans="2:17" x14ac:dyDescent="0.2">
      <c r="B27" s="23" t="s">
        <v>2011</v>
      </c>
      <c r="C27" s="32" t="s">
        <v>2012</v>
      </c>
      <c r="D27" s="32" t="s">
        <v>371</v>
      </c>
      <c r="E27" s="32" t="s">
        <v>176</v>
      </c>
      <c r="F27" s="32" t="s">
        <v>1878</v>
      </c>
      <c r="G27" s="101" t="s">
        <v>429</v>
      </c>
      <c r="H27" s="94" t="s">
        <v>176</v>
      </c>
      <c r="I27" s="94" t="s">
        <v>136</v>
      </c>
      <c r="J27" s="105">
        <v>2591.7325593172072</v>
      </c>
      <c r="K27" s="94">
        <v>13919</v>
      </c>
      <c r="L27" s="125">
        <v>1308.4157856429294</v>
      </c>
      <c r="M27" s="32">
        <v>3.7764142547147791E-5</v>
      </c>
      <c r="N27" s="32">
        <v>8.3476096893681823E-2</v>
      </c>
      <c r="O27" s="41">
        <v>4.5380265361189684E-3</v>
      </c>
      <c r="P27" s="18"/>
      <c r="Q27" s="18"/>
    </row>
    <row r="28" spans="2:17" x14ac:dyDescent="0.2">
      <c r="B28" s="23" t="s">
        <v>2004</v>
      </c>
      <c r="C28" s="32" t="s">
        <v>2005</v>
      </c>
      <c r="D28" s="32" t="s">
        <v>371</v>
      </c>
      <c r="E28" s="32" t="s">
        <v>176</v>
      </c>
      <c r="F28" s="32" t="s">
        <v>1878</v>
      </c>
      <c r="G28" s="101" t="s">
        <v>2006</v>
      </c>
      <c r="H28" s="94" t="s">
        <v>268</v>
      </c>
      <c r="I28" s="94" t="s">
        <v>136</v>
      </c>
      <c r="J28" s="105">
        <v>10557.01092165696</v>
      </c>
      <c r="K28" s="94">
        <v>2412</v>
      </c>
      <c r="L28" s="125">
        <v>923.56152014193697</v>
      </c>
      <c r="M28" s="32">
        <v>6.3971982673887589E-5</v>
      </c>
      <c r="N28" s="32">
        <v>5.8922638956668744E-2</v>
      </c>
      <c r="O28" s="41">
        <v>3.2032223488369467E-3</v>
      </c>
      <c r="P28" s="18"/>
      <c r="Q28" s="18"/>
    </row>
    <row r="29" spans="2:17" s="163" customFormat="1" x14ac:dyDescent="0.2">
      <c r="B29" s="133" t="s">
        <v>2003</v>
      </c>
      <c r="C29" s="170" t="s">
        <v>176</v>
      </c>
      <c r="D29" s="170" t="s">
        <v>176</v>
      </c>
      <c r="E29" s="170" t="s">
        <v>176</v>
      </c>
      <c r="F29" s="170" t="s">
        <v>176</v>
      </c>
      <c r="G29" s="167" t="s">
        <v>176</v>
      </c>
      <c r="H29" s="171" t="s">
        <v>176</v>
      </c>
      <c r="I29" s="171" t="s">
        <v>176</v>
      </c>
      <c r="J29" s="181" t="s">
        <v>176</v>
      </c>
      <c r="K29" s="171" t="s">
        <v>176</v>
      </c>
      <c r="L29" s="172">
        <v>0</v>
      </c>
      <c r="M29" s="170" t="s">
        <v>176</v>
      </c>
      <c r="N29" s="170">
        <v>0</v>
      </c>
      <c r="O29" s="166">
        <v>0</v>
      </c>
    </row>
    <row r="30" spans="2:17" s="163" customFormat="1" x14ac:dyDescent="0.2">
      <c r="B30" s="133" t="s">
        <v>66</v>
      </c>
      <c r="C30" s="170" t="s">
        <v>176</v>
      </c>
      <c r="D30" s="170" t="s">
        <v>176</v>
      </c>
      <c r="E30" s="170" t="s">
        <v>176</v>
      </c>
      <c r="F30" s="170" t="s">
        <v>176</v>
      </c>
      <c r="G30" s="167" t="s">
        <v>176</v>
      </c>
      <c r="H30" s="171" t="s">
        <v>176</v>
      </c>
      <c r="I30" s="171" t="s">
        <v>176</v>
      </c>
      <c r="J30" s="181" t="s">
        <v>176</v>
      </c>
      <c r="K30" s="171" t="s">
        <v>176</v>
      </c>
      <c r="L30" s="172">
        <v>5401.3354296222687</v>
      </c>
      <c r="M30" s="170" t="s">
        <v>176</v>
      </c>
      <c r="N30" s="170">
        <v>0.34460177309529355</v>
      </c>
      <c r="O30" s="166">
        <v>0</v>
      </c>
    </row>
    <row r="31" spans="2:17" x14ac:dyDescent="0.2">
      <c r="B31" s="23" t="s">
        <v>2037</v>
      </c>
      <c r="C31" s="32" t="s">
        <v>2038</v>
      </c>
      <c r="D31" s="32" t="s">
        <v>371</v>
      </c>
      <c r="E31" s="32" t="s">
        <v>176</v>
      </c>
      <c r="F31" s="32" t="s">
        <v>1833</v>
      </c>
      <c r="G31" s="101" t="s">
        <v>429</v>
      </c>
      <c r="H31" s="94" t="s">
        <v>176</v>
      </c>
      <c r="I31" s="94" t="s">
        <v>162</v>
      </c>
      <c r="J31" s="105">
        <v>1041.9973701570202</v>
      </c>
      <c r="K31" s="94">
        <v>970500</v>
      </c>
      <c r="L31" s="125">
        <v>323.21842506930591</v>
      </c>
      <c r="M31" s="32">
        <v>3.2089844713616513E-4</v>
      </c>
      <c r="N31" s="32">
        <v>2.0621130427321076E-2</v>
      </c>
      <c r="O31" s="41">
        <v>1.1210303376203515E-3</v>
      </c>
      <c r="P31" s="18"/>
      <c r="Q31" s="18"/>
    </row>
    <row r="32" spans="2:17" x14ac:dyDescent="0.2">
      <c r="B32" s="23" t="s">
        <v>2039</v>
      </c>
      <c r="C32" s="32" t="s">
        <v>2040</v>
      </c>
      <c r="D32" s="32" t="s">
        <v>371</v>
      </c>
      <c r="E32" s="32" t="s">
        <v>176</v>
      </c>
      <c r="F32" s="32" t="s">
        <v>1833</v>
      </c>
      <c r="G32" s="101" t="s">
        <v>429</v>
      </c>
      <c r="H32" s="94" t="s">
        <v>176</v>
      </c>
      <c r="I32" s="94" t="s">
        <v>136</v>
      </c>
      <c r="J32" s="105">
        <v>92.382705317111245</v>
      </c>
      <c r="K32" s="94">
        <v>100889</v>
      </c>
      <c r="L32" s="125">
        <v>338.05086289807662</v>
      </c>
      <c r="M32" s="32">
        <v>8.3160235230093837E-5</v>
      </c>
      <c r="N32" s="32">
        <v>2.1567430549155487E-2</v>
      </c>
      <c r="O32" s="41">
        <v>1.17247422663551E-3</v>
      </c>
      <c r="P32" s="18"/>
      <c r="Q32" s="18"/>
    </row>
    <row r="33" spans="2:17" x14ac:dyDescent="0.2">
      <c r="B33" s="23" t="s">
        <v>2025</v>
      </c>
      <c r="C33" s="32" t="s">
        <v>2026</v>
      </c>
      <c r="D33" s="32" t="s">
        <v>371</v>
      </c>
      <c r="E33" s="32" t="s">
        <v>176</v>
      </c>
      <c r="F33" s="32" t="s">
        <v>1833</v>
      </c>
      <c r="G33" s="101" t="s">
        <v>429</v>
      </c>
      <c r="H33" s="94" t="s">
        <v>176</v>
      </c>
      <c r="I33" s="94" t="s">
        <v>137</v>
      </c>
      <c r="J33" s="105">
        <v>5014.2470225575007</v>
      </c>
      <c r="K33" s="94">
        <v>2653</v>
      </c>
      <c r="L33" s="125">
        <v>560.79272511301804</v>
      </c>
      <c r="M33" s="32">
        <v>5.1832951130400928E-5</v>
      </c>
      <c r="N33" s="32">
        <v>3.5778220021858959E-2</v>
      </c>
      <c r="O33" s="41">
        <v>1.9450180101387548E-3</v>
      </c>
      <c r="P33" s="18"/>
      <c r="Q33" s="18"/>
    </row>
    <row r="34" spans="2:17" x14ac:dyDescent="0.2">
      <c r="B34" s="23" t="s">
        <v>2041</v>
      </c>
      <c r="C34" s="32" t="s">
        <v>2042</v>
      </c>
      <c r="D34" s="32" t="s">
        <v>371</v>
      </c>
      <c r="E34" s="32" t="s">
        <v>176</v>
      </c>
      <c r="F34" s="32" t="s">
        <v>1833</v>
      </c>
      <c r="G34" s="101" t="s">
        <v>429</v>
      </c>
      <c r="H34" s="94" t="s">
        <v>176</v>
      </c>
      <c r="I34" s="94" t="s">
        <v>136</v>
      </c>
      <c r="J34" s="105">
        <v>768.6174397265097</v>
      </c>
      <c r="K34" s="94">
        <v>11530</v>
      </c>
      <c r="L34" s="125">
        <v>321.43050982614739</v>
      </c>
      <c r="M34" s="32">
        <v>3.4540558518247694E-5</v>
      </c>
      <c r="N34" s="32">
        <v>2.0507062569295152E-2</v>
      </c>
      <c r="O34" s="41">
        <v>1.1148292455005419E-3</v>
      </c>
      <c r="P34" s="18"/>
      <c r="Q34" s="18"/>
    </row>
    <row r="35" spans="2:17" x14ac:dyDescent="0.2">
      <c r="B35" s="23" t="s">
        <v>2021</v>
      </c>
      <c r="C35" s="32" t="s">
        <v>2022</v>
      </c>
      <c r="D35" s="32" t="s">
        <v>371</v>
      </c>
      <c r="E35" s="32" t="s">
        <v>176</v>
      </c>
      <c r="F35" s="32" t="s">
        <v>1833</v>
      </c>
      <c r="G35" s="101" t="s">
        <v>429</v>
      </c>
      <c r="H35" s="94" t="s">
        <v>176</v>
      </c>
      <c r="I35" s="94" t="s">
        <v>137</v>
      </c>
      <c r="J35" s="105">
        <v>6687.0997610482664</v>
      </c>
      <c r="K35" s="94">
        <v>1827.9800000000002</v>
      </c>
      <c r="L35" s="125">
        <v>515.31008007894059</v>
      </c>
      <c r="M35" s="32">
        <v>9.0560099713054125E-5</v>
      </c>
      <c r="N35" s="32">
        <v>3.2876456128831666E-2</v>
      </c>
      <c r="O35" s="41">
        <v>1.7872688814884142E-3</v>
      </c>
      <c r="P35" s="18"/>
      <c r="Q35" s="18"/>
    </row>
    <row r="36" spans="2:17" x14ac:dyDescent="0.2">
      <c r="B36" s="23" t="s">
        <v>2035</v>
      </c>
      <c r="C36" s="32" t="s">
        <v>2036</v>
      </c>
      <c r="D36" s="32" t="s">
        <v>371</v>
      </c>
      <c r="E36" s="32" t="s">
        <v>176</v>
      </c>
      <c r="F36" s="32" t="s">
        <v>1833</v>
      </c>
      <c r="G36" s="101" t="s">
        <v>429</v>
      </c>
      <c r="H36" s="94" t="s">
        <v>176</v>
      </c>
      <c r="I36" s="94" t="s">
        <v>162</v>
      </c>
      <c r="J36" s="105">
        <v>10403.062022078208</v>
      </c>
      <c r="K36" s="94">
        <v>106220.90000000001</v>
      </c>
      <c r="L36" s="125">
        <v>353.18732685142032</v>
      </c>
      <c r="M36" s="32">
        <v>1.6261959236731066E-4</v>
      </c>
      <c r="N36" s="32">
        <v>2.253312734482367E-2</v>
      </c>
      <c r="O36" s="41">
        <v>1.2249725806274174E-3</v>
      </c>
      <c r="P36" s="18"/>
      <c r="Q36" s="18"/>
    </row>
    <row r="37" spans="2:17" x14ac:dyDescent="0.2">
      <c r="B37" s="23" t="s">
        <v>2029</v>
      </c>
      <c r="C37" s="32" t="s">
        <v>2030</v>
      </c>
      <c r="D37" s="32" t="s">
        <v>371</v>
      </c>
      <c r="E37" s="32" t="s">
        <v>176</v>
      </c>
      <c r="F37" s="32" t="s">
        <v>1833</v>
      </c>
      <c r="G37" s="101" t="s">
        <v>429</v>
      </c>
      <c r="H37" s="94" t="s">
        <v>176</v>
      </c>
      <c r="I37" s="94" t="s">
        <v>2</v>
      </c>
      <c r="J37" s="105">
        <v>54054.433148910561</v>
      </c>
      <c r="K37" s="94">
        <v>210.34</v>
      </c>
      <c r="L37" s="125">
        <v>538.75842165799111</v>
      </c>
      <c r="M37" s="32">
        <v>4.9384440949014735E-5</v>
      </c>
      <c r="N37" s="32">
        <v>3.4372445442876175E-2</v>
      </c>
      <c r="O37" s="41">
        <v>1.8685956259998507E-3</v>
      </c>
      <c r="P37" s="18"/>
      <c r="Q37" s="18"/>
    </row>
    <row r="38" spans="2:17" x14ac:dyDescent="0.2">
      <c r="B38" s="23" t="s">
        <v>2043</v>
      </c>
      <c r="C38" s="32" t="s">
        <v>2044</v>
      </c>
      <c r="D38" s="32" t="s">
        <v>371</v>
      </c>
      <c r="E38" s="32" t="s">
        <v>176</v>
      </c>
      <c r="F38" s="32" t="s">
        <v>1833</v>
      </c>
      <c r="G38" s="101" t="s">
        <v>429</v>
      </c>
      <c r="H38" s="94" t="s">
        <v>176</v>
      </c>
      <c r="I38" s="94" t="s">
        <v>136</v>
      </c>
      <c r="J38" s="105">
        <v>643.10175693139763</v>
      </c>
      <c r="K38" s="94">
        <v>13716</v>
      </c>
      <c r="L38" s="125">
        <v>319.92982472675067</v>
      </c>
      <c r="M38" s="32">
        <v>7.177270701909685E-5</v>
      </c>
      <c r="N38" s="32">
        <v>2.0411319812184813E-2</v>
      </c>
      <c r="O38" s="41">
        <v>1.1096243642402059E-3</v>
      </c>
      <c r="P38" s="18"/>
      <c r="Q38" s="18"/>
    </row>
    <row r="39" spans="2:17" x14ac:dyDescent="0.2">
      <c r="B39" s="23" t="s">
        <v>2027</v>
      </c>
      <c r="C39" s="32" t="s">
        <v>2028</v>
      </c>
      <c r="D39" s="32" t="s">
        <v>371</v>
      </c>
      <c r="E39" s="32" t="s">
        <v>176</v>
      </c>
      <c r="F39" s="32" t="s">
        <v>1833</v>
      </c>
      <c r="G39" s="101" t="s">
        <v>429</v>
      </c>
      <c r="H39" s="94" t="s">
        <v>176</v>
      </c>
      <c r="I39" s="94" t="s">
        <v>137</v>
      </c>
      <c r="J39" s="105">
        <v>112896.04010786177</v>
      </c>
      <c r="K39" s="94">
        <v>101.8</v>
      </c>
      <c r="L39" s="125">
        <v>484.49118853170768</v>
      </c>
      <c r="M39" s="32">
        <v>6.4586965278280275E-5</v>
      </c>
      <c r="N39" s="32">
        <v>3.0910230403659342E-2</v>
      </c>
      <c r="O39" s="41">
        <v>1.6803785877532369E-3</v>
      </c>
      <c r="P39" s="18"/>
      <c r="Q39" s="18"/>
    </row>
    <row r="40" spans="2:17" x14ac:dyDescent="0.2">
      <c r="B40" s="23" t="s">
        <v>2033</v>
      </c>
      <c r="C40" s="32" t="s">
        <v>2034</v>
      </c>
      <c r="D40" s="32" t="s">
        <v>371</v>
      </c>
      <c r="E40" s="32" t="s">
        <v>176</v>
      </c>
      <c r="F40" s="32" t="s">
        <v>1833</v>
      </c>
      <c r="G40" s="101" t="s">
        <v>429</v>
      </c>
      <c r="H40" s="94" t="s">
        <v>176</v>
      </c>
      <c r="I40" s="94" t="s">
        <v>136</v>
      </c>
      <c r="J40" s="105">
        <v>657.45477605653571</v>
      </c>
      <c r="K40" s="94">
        <v>19514.02</v>
      </c>
      <c r="L40" s="125">
        <v>465.32907148246841</v>
      </c>
      <c r="M40" s="32">
        <v>1.2211775785968395E-4</v>
      </c>
      <c r="N40" s="32">
        <v>2.9687699494874584E-2</v>
      </c>
      <c r="O40" s="41">
        <v>1.6139179132399466E-3</v>
      </c>
      <c r="P40" s="18"/>
      <c r="Q40" s="18"/>
    </row>
    <row r="41" spans="2:17" x14ac:dyDescent="0.2">
      <c r="B41" s="23" t="s">
        <v>2023</v>
      </c>
      <c r="C41" s="32" t="s">
        <v>2024</v>
      </c>
      <c r="D41" s="32" t="s">
        <v>371</v>
      </c>
      <c r="E41" s="32" t="s">
        <v>176</v>
      </c>
      <c r="F41" s="32" t="s">
        <v>1833</v>
      </c>
      <c r="G41" s="101" t="s">
        <v>429</v>
      </c>
      <c r="H41" s="94" t="s">
        <v>176</v>
      </c>
      <c r="I41" s="94" t="s">
        <v>137</v>
      </c>
      <c r="J41" s="105">
        <v>54527.953744335704</v>
      </c>
      <c r="K41" s="94">
        <v>230.33999999999997</v>
      </c>
      <c r="L41" s="125">
        <v>529.47804747612463</v>
      </c>
      <c r="M41" s="32">
        <v>3.6120127453295008E-5</v>
      </c>
      <c r="N41" s="32">
        <v>3.3780363458757914E-2</v>
      </c>
      <c r="O41" s="41">
        <v>1.8364081632953027E-3</v>
      </c>
      <c r="P41" s="18"/>
      <c r="Q41" s="18"/>
    </row>
    <row r="42" spans="2:17" x14ac:dyDescent="0.2">
      <c r="B42" s="23" t="s">
        <v>2031</v>
      </c>
      <c r="C42" s="32" t="s">
        <v>2032</v>
      </c>
      <c r="D42" s="32" t="s">
        <v>371</v>
      </c>
      <c r="E42" s="32" t="s">
        <v>176</v>
      </c>
      <c r="F42" s="32" t="s">
        <v>1833</v>
      </c>
      <c r="G42" s="101" t="s">
        <v>429</v>
      </c>
      <c r="H42" s="94" t="s">
        <v>176</v>
      </c>
      <c r="I42" s="94" t="s">
        <v>136</v>
      </c>
      <c r="J42" s="105">
        <v>911.60248013367493</v>
      </c>
      <c r="K42" s="94">
        <v>19700.05</v>
      </c>
      <c r="L42" s="125">
        <v>651.3589457103169</v>
      </c>
      <c r="M42" s="32">
        <v>1.8619533261566657E-4</v>
      </c>
      <c r="N42" s="32">
        <v>4.1556287428894854E-2</v>
      </c>
      <c r="O42" s="41">
        <v>2.2591321601332028E-3</v>
      </c>
      <c r="P42" s="18"/>
      <c r="Q42" s="18"/>
    </row>
    <row r="43" spans="2:17" s="163" customFormat="1" x14ac:dyDescent="0.2">
      <c r="B43" s="133" t="s">
        <v>153</v>
      </c>
      <c r="C43" s="170" t="s">
        <v>176</v>
      </c>
      <c r="D43" s="170" t="s">
        <v>176</v>
      </c>
      <c r="E43" s="170" t="s">
        <v>176</v>
      </c>
      <c r="F43" s="170" t="s">
        <v>176</v>
      </c>
      <c r="G43" s="167" t="s">
        <v>176</v>
      </c>
      <c r="H43" s="171" t="s">
        <v>176</v>
      </c>
      <c r="I43" s="171" t="s">
        <v>176</v>
      </c>
      <c r="J43" s="181" t="s">
        <v>176</v>
      </c>
      <c r="K43" s="171" t="s">
        <v>176</v>
      </c>
      <c r="L43" s="172">
        <v>967.27331452135206</v>
      </c>
      <c r="M43" s="170" t="s">
        <v>176</v>
      </c>
      <c r="N43" s="170">
        <v>6.1711423701588157E-2</v>
      </c>
      <c r="O43" s="166">
        <v>3.3548295711066543E-3</v>
      </c>
    </row>
    <row r="44" spans="2:17" x14ac:dyDescent="0.2">
      <c r="B44" s="23" t="s">
        <v>2045</v>
      </c>
      <c r="C44" s="32" t="s">
        <v>2046</v>
      </c>
      <c r="D44" s="32" t="s">
        <v>371</v>
      </c>
      <c r="E44" s="32" t="s">
        <v>2047</v>
      </c>
      <c r="F44" s="32" t="s">
        <v>371</v>
      </c>
      <c r="G44" s="101" t="s">
        <v>429</v>
      </c>
      <c r="H44" s="94" t="s">
        <v>176</v>
      </c>
      <c r="I44" s="94" t="s">
        <v>136</v>
      </c>
      <c r="J44" s="105">
        <v>369.07991279591545</v>
      </c>
      <c r="K44" s="94">
        <v>11015</v>
      </c>
      <c r="L44" s="125">
        <v>147.45261073167805</v>
      </c>
      <c r="M44" s="32">
        <v>7.4099145032008413E-5</v>
      </c>
      <c r="N44" s="32">
        <v>9.4073830014330066E-3</v>
      </c>
      <c r="O44" s="41">
        <v>5.1141530671121619E-4</v>
      </c>
      <c r="P44" s="18"/>
      <c r="Q44" s="18"/>
    </row>
    <row r="45" spans="2:17" x14ac:dyDescent="0.2">
      <c r="B45" s="23" t="s">
        <v>2048</v>
      </c>
      <c r="C45" s="32" t="s">
        <v>2049</v>
      </c>
      <c r="D45" s="32" t="s">
        <v>371</v>
      </c>
      <c r="E45" s="32" t="s">
        <v>176</v>
      </c>
      <c r="F45" s="32" t="s">
        <v>371</v>
      </c>
      <c r="G45" s="101" t="s">
        <v>429</v>
      </c>
      <c r="H45" s="94" t="s">
        <v>176</v>
      </c>
      <c r="I45" s="94" t="s">
        <v>136</v>
      </c>
      <c r="J45" s="105">
        <v>9458.792319376138</v>
      </c>
      <c r="K45" s="94">
        <v>1373.3700000000001</v>
      </c>
      <c r="L45" s="125">
        <v>471.16259171261595</v>
      </c>
      <c r="M45" s="32">
        <v>1.0631460125789085E-4</v>
      </c>
      <c r="N45" s="32">
        <v>3.0059874384008752E-2</v>
      </c>
      <c r="O45" s="41">
        <v>1.6341505257579836E-3</v>
      </c>
      <c r="P45" s="18"/>
      <c r="Q45" s="18"/>
    </row>
    <row r="46" spans="2:17" x14ac:dyDescent="0.2">
      <c r="B46" s="23" t="s">
        <v>2050</v>
      </c>
      <c r="C46" s="32" t="s">
        <v>2051</v>
      </c>
      <c r="D46" s="32" t="s">
        <v>371</v>
      </c>
      <c r="E46" s="32" t="s">
        <v>176</v>
      </c>
      <c r="F46" s="32" t="s">
        <v>371</v>
      </c>
      <c r="G46" s="101" t="s">
        <v>429</v>
      </c>
      <c r="H46" s="94" t="s">
        <v>176</v>
      </c>
      <c r="I46" s="94" t="s">
        <v>136</v>
      </c>
      <c r="J46" s="105">
        <v>881.34694856344015</v>
      </c>
      <c r="K46" s="94">
        <v>10907</v>
      </c>
      <c r="L46" s="125">
        <v>348.65811187705805</v>
      </c>
      <c r="M46" s="32">
        <v>2.8472120616230123E-5</v>
      </c>
      <c r="N46" s="32">
        <v>2.2244166303386523E-2</v>
      </c>
      <c r="O46" s="41">
        <v>1.2092637379437869E-3</v>
      </c>
      <c r="P46" s="18"/>
      <c r="Q46" s="18"/>
    </row>
    <row r="47" spans="2:17" s="163" customFormat="1" x14ac:dyDescent="0.2">
      <c r="B47" s="116" t="s">
        <v>167</v>
      </c>
      <c r="C47" s="173"/>
      <c r="D47" s="173"/>
      <c r="E47" s="173"/>
      <c r="F47" s="173"/>
      <c r="G47" s="174"/>
      <c r="H47" s="174"/>
      <c r="I47" s="174"/>
      <c r="J47" s="175"/>
      <c r="K47" s="176"/>
      <c r="L47" s="177"/>
      <c r="M47" s="177"/>
      <c r="N47" s="177"/>
      <c r="O47" s="177"/>
      <c r="P47" s="178"/>
      <c r="Q47" s="178"/>
    </row>
    <row r="48" spans="2:17" s="163" customFormat="1" x14ac:dyDescent="0.2">
      <c r="B48" s="116" t="s">
        <v>168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77"/>
      <c r="N48" s="177"/>
      <c r="O48" s="177"/>
      <c r="P48" s="178"/>
      <c r="Q48" s="178"/>
    </row>
    <row r="49" spans="2:17" s="163" customFormat="1" x14ac:dyDescent="0.2">
      <c r="B49" s="116" t="s">
        <v>169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77"/>
      <c r="N49" s="177"/>
      <c r="O49" s="177"/>
      <c r="P49" s="178"/>
      <c r="Q49" s="178"/>
    </row>
    <row r="50" spans="2:17" s="163" customFormat="1" x14ac:dyDescent="0.2">
      <c r="B50" s="116" t="s">
        <v>170</v>
      </c>
      <c r="C50" s="173"/>
      <c r="D50" s="173"/>
      <c r="E50" s="173"/>
      <c r="F50" s="173"/>
      <c r="G50" s="174"/>
      <c r="H50" s="174"/>
      <c r="I50" s="174"/>
      <c r="J50" s="175"/>
      <c r="K50" s="176"/>
      <c r="L50" s="177"/>
      <c r="M50" s="177"/>
      <c r="N50" s="177"/>
      <c r="O50" s="177"/>
      <c r="P50" s="178"/>
      <c r="Q50" s="178"/>
    </row>
    <row r="51" spans="2:17" s="163" customFormat="1" x14ac:dyDescent="0.2">
      <c r="B51" s="116" t="s">
        <v>171</v>
      </c>
      <c r="C51" s="173"/>
      <c r="D51" s="173"/>
      <c r="E51" s="173"/>
      <c r="F51" s="173"/>
      <c r="G51" s="174"/>
      <c r="H51" s="174"/>
      <c r="I51" s="174"/>
      <c r="J51" s="175"/>
      <c r="K51" s="176"/>
      <c r="L51" s="177"/>
      <c r="M51" s="177"/>
      <c r="N51" s="177"/>
      <c r="O51" s="177"/>
      <c r="P51" s="178"/>
      <c r="Q51" s="178"/>
    </row>
  </sheetData>
  <mergeCells count="2">
    <mergeCell ref="B7:O7"/>
    <mergeCell ref="B6:O6"/>
  </mergeCells>
  <phoneticPr fontId="3" type="noConversion"/>
  <conditionalFormatting sqref="D11:E46">
    <cfRule type="expression" dxfId="98" priority="9" stopIfTrue="1">
      <formula>LEFT($IC11,3)="TIR"</formula>
    </cfRule>
  </conditionalFormatting>
  <conditionalFormatting sqref="K1:K5 K47:K55581 M11:M46 J11:K46">
    <cfRule type="expression" dxfId="97" priority="152" stopIfTrue="1">
      <formula>LEFT(#REF!,3)="TIR"</formula>
    </cfRule>
  </conditionalFormatting>
  <conditionalFormatting sqref="N11:O46 C11:I46">
    <cfRule type="expression" dxfId="96" priority="156" stopIfTrue="1">
      <formula>OR(LEFT(#REF!,3)="TIR",LEFT(#REF!,2)="IR")</formula>
    </cfRule>
  </conditionalFormatting>
  <conditionalFormatting sqref="B11:B46 L11:L46">
    <cfRule type="expression" dxfId="95" priority="158" stopIfTrue="1">
      <formula>#REF!&gt;0</formula>
    </cfRule>
    <cfRule type="expression" dxfId="94" priority="159" stopIfTrue="1">
      <formula>LEFT(#REF!,3)="TIR"</formula>
    </cfRule>
  </conditionalFormatting>
  <conditionalFormatting sqref="D11:E46">
    <cfRule type="expression" dxfId="93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9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3" bestFit="1" customWidth="1"/>
    <col min="7" max="7" width="9" style="93" bestFit="1" customWidth="1"/>
    <col min="8" max="8" width="8.5703125" style="93" bestFit="1" customWidth="1"/>
    <col min="9" max="9" width="8.42578125" style="45" bestFit="1" customWidth="1"/>
    <col min="10" max="10" width="11.7109375" style="95" bestFit="1" customWidth="1"/>
    <col min="11" max="11" width="13.85546875" style="95" bestFit="1" customWidth="1"/>
    <col min="12" max="12" width="12.425781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6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25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6"/>
      <c r="D11" s="106"/>
      <c r="E11" s="106"/>
      <c r="F11" s="196"/>
      <c r="G11" s="201"/>
      <c r="H11" s="196"/>
      <c r="I11" s="199">
        <v>4.0000000000000003E-7</v>
      </c>
      <c r="J11" s="106"/>
      <c r="K11" s="123">
        <v>1</v>
      </c>
      <c r="L11" s="122">
        <v>0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79" t="s">
        <v>176</v>
      </c>
      <c r="H12" s="167" t="s">
        <v>176</v>
      </c>
      <c r="I12" s="168">
        <v>0</v>
      </c>
      <c r="J12" s="166" t="s">
        <v>176</v>
      </c>
      <c r="K12" s="166">
        <v>0</v>
      </c>
      <c r="L12" s="166">
        <v>0</v>
      </c>
    </row>
    <row r="13" spans="1:17" s="163" customFormat="1" x14ac:dyDescent="0.2">
      <c r="B13" s="133" t="s">
        <v>2052</v>
      </c>
      <c r="C13" s="166" t="s">
        <v>176</v>
      </c>
      <c r="D13" s="170" t="s">
        <v>176</v>
      </c>
      <c r="E13" s="170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 t="s">
        <v>176</v>
      </c>
      <c r="K13" s="166">
        <v>0</v>
      </c>
      <c r="L13" s="166">
        <v>0</v>
      </c>
    </row>
    <row r="14" spans="1:17" s="163" customFormat="1" x14ac:dyDescent="0.2">
      <c r="B14" s="133" t="s">
        <v>367</v>
      </c>
      <c r="C14" s="166" t="s">
        <v>176</v>
      </c>
      <c r="D14" s="170" t="s">
        <v>176</v>
      </c>
      <c r="E14" s="170" t="s">
        <v>176</v>
      </c>
      <c r="F14" s="171" t="s">
        <v>176</v>
      </c>
      <c r="G14" s="181" t="s">
        <v>176</v>
      </c>
      <c r="H14" s="171" t="s">
        <v>176</v>
      </c>
      <c r="I14" s="172">
        <v>0</v>
      </c>
      <c r="J14" s="170" t="s">
        <v>176</v>
      </c>
      <c r="K14" s="166">
        <v>0</v>
      </c>
      <c r="L14" s="166">
        <v>0</v>
      </c>
    </row>
    <row r="15" spans="1:17" s="163" customFormat="1" x14ac:dyDescent="0.2">
      <c r="B15" s="133" t="s">
        <v>2053</v>
      </c>
      <c r="C15" s="166" t="s">
        <v>176</v>
      </c>
      <c r="D15" s="170" t="s">
        <v>176</v>
      </c>
      <c r="E15" s="170" t="s">
        <v>176</v>
      </c>
      <c r="F15" s="171" t="s">
        <v>176</v>
      </c>
      <c r="G15" s="181" t="s">
        <v>176</v>
      </c>
      <c r="H15" s="171" t="s">
        <v>176</v>
      </c>
      <c r="I15" s="172">
        <v>0</v>
      </c>
      <c r="J15" s="170" t="s">
        <v>176</v>
      </c>
      <c r="K15" s="166">
        <v>0</v>
      </c>
      <c r="L15" s="166">
        <v>0</v>
      </c>
    </row>
    <row r="16" spans="1:17" s="163" customFormat="1" x14ac:dyDescent="0.2">
      <c r="B16" s="116" t="s">
        <v>167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6" t="s">
        <v>168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6" t="s">
        <v>169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6" t="s">
        <v>170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6" t="s">
        <v>171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92" priority="166" stopIfTrue="1">
      <formula>OR(LEFT(#REF!,3)="TIR",LEFT(#REF!,2)="IR")</formula>
    </cfRule>
  </conditionalFormatting>
  <conditionalFormatting sqref="B11:B15 I11:I15">
    <cfRule type="expression" dxfId="91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2018-11-29T12:59:29Z</dcterms:modified>
</cp:coreProperties>
</file>